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<sst xmlns="http://schemas.openxmlformats.org/spreadsheetml/2006/main" count="60" uniqueCount="52">
  <si>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Lp.</t>
  </si>
  <si>
    <t>Wartość netto</t>
  </si>
  <si>
    <t>Wartość brutto</t>
  </si>
  <si>
    <t>RAZEM</t>
  </si>
  <si>
    <t xml:space="preserve"> </t>
  </si>
  <si>
    <t>Cena jedn. netto</t>
  </si>
  <si>
    <t>Cena jedn. brutto</t>
  </si>
  <si>
    <t>op</t>
  </si>
  <si>
    <t xml:space="preserve">                                       data ……………………………….</t>
  </si>
  <si>
    <t>Zadanie nr 1</t>
  </si>
  <si>
    <t>Załącznik Nr: 9</t>
  </si>
  <si>
    <t xml:space="preserve">Opis produktu </t>
  </si>
  <si>
    <t>Jednostka miary</t>
  </si>
  <si>
    <t>Stawka VAT</t>
  </si>
  <si>
    <t>Nazwa handlowa</t>
  </si>
  <si>
    <t>Producent/numer strony na której znajduje się opis produktu</t>
  </si>
  <si>
    <t xml:space="preserve">Ilość </t>
  </si>
  <si>
    <t>Specyfikacja asortymentowo-cenowa</t>
  </si>
  <si>
    <t>PARAMETRY  WYMAGANE POZOSTAŁE :</t>
  </si>
  <si>
    <t xml:space="preserve">    c. zgłoszenie do rejestru substancji niebezpiecznych odnośnie wywoływacza rtg</t>
  </si>
  <si>
    <t xml:space="preserve">    d.  karty charakterystyki preparatu dla utrwalacza rtg</t>
  </si>
  <si>
    <t xml:space="preserve">    e.  karta charakterystyki preparatu niebezpiecznego dla wywoływacza rtg</t>
  </si>
  <si>
    <t>5. Wykonawca zobowiązany jest do dostawy przedmiotu zamówienia sukcesywnie przez 24 miesięcy od daty zawarcia umowy.</t>
  </si>
  <si>
    <t>6. Realizacja zamówień następować będzie ściśle według wskazań Zamawiającego uzależnionego od rzeczywistych potrzeb.</t>
  </si>
  <si>
    <t xml:space="preserve"> 8. Termin ważności błon i termin ważności odczynników fotochemicznych (koncentrat wywoływacza, utrwalacza i starter)</t>
  </si>
  <si>
    <t xml:space="preserve">     minimum 12 miesięcy od daty dostawy.</t>
  </si>
  <si>
    <t xml:space="preserve"> Akceptujemy, iż:</t>
  </si>
  <si>
    <t xml:space="preserve">     Zamawiający zastrzega sobie prawo sprawdzenia wiarygodności podanych przez  Wykonawcę</t>
  </si>
  <si>
    <t xml:space="preserve">     parametrów  we wszystkich dostępnych źródłach, w tym u producenta. </t>
  </si>
  <si>
    <t>podpis pieczęć Zamawiającego</t>
  </si>
  <si>
    <t xml:space="preserve">                                                  podpis i pieczęć Wykonawcy  </t>
  </si>
  <si>
    <t>lub osoby upoważnionej</t>
  </si>
  <si>
    <t xml:space="preserve">                                                   lub  osoby upoważnionej</t>
  </si>
  <si>
    <t>do reprezentowania Zamawiającego</t>
  </si>
  <si>
    <t xml:space="preserve">                                                   do reprezentowania Wykonawcy</t>
  </si>
  <si>
    <t xml:space="preserve">                                       podpis ……………………………….</t>
  </si>
  <si>
    <t>Wywoływacz trójskładnikowy, o dużej trwałości roztworów roboczych (1 op.= 2 x 20 l)
Końcówki do butelek od odczynników pasujące do automatycznewgo mieszadła CHEMIX.</t>
  </si>
  <si>
    <t>Utrwalacz dwuskładnikowy, o dużej trwałości roztworów roboczych (1 op= 2 x 25 l)
Końcówki do butelek od odczynników pasujące do automatycznewgo mieszadła CHEMIX.</t>
  </si>
  <si>
    <t>Starter wywoływacza ( 1 op=4 x 1l) 
Końcówki do butelek od odczynników pasujące do automatycznewgo mieszadła CHEMIX.</t>
  </si>
  <si>
    <t>Błony mammograficzne  24 X 30 (1 op =100 szt.)
Błony mammograficzne jednostronnie powlekane, co najmniej dwiema warstwami emulsji światłoczułej, mulcja uczulona na światło zielone, gęstośc minimalna: Dmin ≤ 0,22, kontast średni (średni gradient)  ≥  3,8 , Gęstość maksymalna: Dmax  ≥  4,30, błony odporne na wyładowania elektrostatyczne i artefakty ujemne.</t>
  </si>
  <si>
    <t>Błony mammograficzne  18 X 24 (1 op =100 szt.)
Błony mammograficzne jednostronnie powlekane, co najmniej dwiema warstwami emulsji światłoczułej, mulcja uczulona na światło zielone, gęstośc minimalna: Dmin ≤ 0,22, kontast średni (średni gradient)  ≥  3,8 , Gęstość maksymalna: Dmax  ≥  4,30, błony odporne na wyładowania elektrostatyczne i artefakty ujemne.</t>
  </si>
  <si>
    <t xml:space="preserve">     a. ustawienia wywoływarki do pracy z zaoferowanymi błonami z wystawieniem protokołu optymalizacji wywoływarki wraz z wykresem . </t>
  </si>
  <si>
    <t xml:space="preserve">     b. kalibracji aparatu - dostosowania do zaoferowanych  błon</t>
  </si>
  <si>
    <t>4. W celu potwierdzenia , że oferowany asortyment odpowiada wymaganiom określonym przez Zamawiającego, Zamawiajacy wymaga złożenia wraz z ofertą następujących dokumentów:</t>
  </si>
  <si>
    <t xml:space="preserve">    a. materiały informacyjne w języku polskim (np. katalogi, specyfikacja techniczna, informacja od producenta), potwierdzające,  że  oferowane produkty są zgodne z opisem przedmiotu zamówienia</t>
  </si>
  <si>
    <t>7. Zamawiający zastrzega sobie mozliwośc zmian ilościowych zamawianych produktów w zakresie poszczególnych pozycji przedmiotu zamówienia (tzn. będzie uprawniony do zamówienia niektórych produktóww ilościach większych aniżeli będzie to  wynikało z przedmiotu umowy, a niektórych przedmiotów w ilościach mniejszych niż określone w umowie) przy zachowaniu ogólnej wartości zamówienia (ceny) zastrzeżonej dla Wykonawcy w umowie, która zostanie zawarta w wyniku  rozsrztgnięcia niniejszego postępowania</t>
  </si>
  <si>
    <t>3. Wykonawca zobowiązuje dostawcę do wykonania optymalizacji procesu wywoływania zakończonej protokołem zawierającym wszystkie pomiary łącznie z wykresem krzywej charakterystycznej i pokrycie wszelkich kosztów za jej wykonanie.</t>
  </si>
  <si>
    <t xml:space="preserve"> ZOZ/DZP/PN/30/16</t>
  </si>
  <si>
    <t xml:space="preserve"> 1.Powyższe wymagania stanowią warunki graniczne. Nie spełnienie jakiegokolwiek z  w/w wymagań spowoduje odrzucenie oferty.</t>
  </si>
  <si>
    <t>2. Zamawiający wymaga, aby błony mammograficzne i odczynniki pochodziły tego samego producenta.</t>
  </si>
  <si>
    <t xml:space="preserve">   Zamawiający obecnie posiada odczynniki i błony  firmy AGFA. W przypadku    zaoferowania błon i odczynników innego producenta niż firma AGFA  Wykonawca, któremu zostanie     udzielone zamówienie jest zobowiązany na swój koszt do: </t>
  </si>
  <si>
    <t xml:space="preserve">    b. dokumenty na podstawie których oferowany przedmiot zamówienia został dopuszczony do obrotu i używania zgodnie z ustawą o wyrobach medycznych z dnia 24.04.2004r i klasą oferowanego wyrobu: wpis lub zgłoszenie do rejestru wyrobów medycznych,  deklaracja zgodności wystawiona przez wytwórcę wyrobu, certyfikat jednostki notyfikowanej.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</si>
</sst>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#,##0.00\ &quot;zł&quot;"/>
  </numFmts>
  <fonts count="4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51" applyFont="1" applyBorder="1" applyAlignment="1">
      <alignment/>
      <protection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/>
    </xf>
    <xf numFmtId="0" fontId="1" fillId="0" borderId="17" xfId="0" applyFont="1" applyFill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9" fontId="1" fillId="0" borderId="13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7"/>
  <sheetViews>
    <sheetView tabSelected="1" zoomScale="90" zoomScaleNormal="90" zoomScalePageLayoutView="0" workbookViewId="0" topLeftCell="A1">
      <selection activeCell="K46" sqref="A1:K46"/>
    </sheetView>
  </sheetViews>
  <sheetFormatPr defaultColWidth="9.00390625" defaultRowHeight="12.75"/>
  <cols>
    <col min="1" max="1" width="5.00390625" style="0" customWidth="1"/>
    <col min="2" max="2" width="44.25390625" style="0" customWidth="1"/>
    <col min="3" max="3" width="7.875" style="0" customWidth="1"/>
    <col min="4" max="4" width="10.125" style="0" customWidth="1"/>
    <col min="5" max="5" width="11.00390625" style="0" customWidth="1"/>
    <col min="6" max="6" width="13.625" style="0" customWidth="1"/>
    <col min="7" max="7" width="11.125" style="0" customWidth="1"/>
    <col min="8" max="8" width="11.625" style="0" customWidth="1"/>
    <col min="9" max="9" width="12.375" style="0" customWidth="1"/>
    <col min="10" max="10" width="10.875" style="0" customWidth="1"/>
    <col min="11" max="11" width="13.75390625" style="0" customWidth="1"/>
  </cols>
  <sheetData>
    <row r="3" spans="1:10" ht="15.75">
      <c r="A3" s="2"/>
      <c r="B3" s="22" t="s">
        <v>47</v>
      </c>
      <c r="C3" s="2"/>
      <c r="D3" s="21" t="s">
        <v>17</v>
      </c>
      <c r="E3" s="21"/>
      <c r="F3" s="21"/>
      <c r="G3" s="21"/>
      <c r="H3" s="2"/>
      <c r="I3" s="2"/>
      <c r="J3" s="3" t="s">
        <v>10</v>
      </c>
    </row>
    <row r="4" spans="1:10" ht="12.75">
      <c r="A4" s="4"/>
      <c r="B4" s="2"/>
      <c r="C4" s="2"/>
      <c r="D4" s="2"/>
      <c r="E4" s="2" t="s">
        <v>4</v>
      </c>
      <c r="F4" s="2"/>
      <c r="G4" s="2"/>
      <c r="H4" s="2"/>
      <c r="I4" s="2"/>
      <c r="J4" s="2"/>
    </row>
    <row r="5" spans="1:10" ht="13.5" thickBot="1">
      <c r="A5" s="5" t="s">
        <v>4</v>
      </c>
      <c r="B5" s="6" t="s">
        <v>9</v>
      </c>
      <c r="C5" s="6"/>
      <c r="D5" s="6"/>
      <c r="E5" s="6"/>
      <c r="F5" s="2"/>
      <c r="G5" s="2"/>
      <c r="H5" s="2"/>
      <c r="I5" s="2"/>
      <c r="J5" s="2"/>
    </row>
    <row r="6" spans="1:11" ht="60.75" thickBot="1">
      <c r="A6" s="33" t="s">
        <v>0</v>
      </c>
      <c r="B6" s="34" t="s">
        <v>11</v>
      </c>
      <c r="C6" s="34" t="s">
        <v>12</v>
      </c>
      <c r="D6" s="34" t="s">
        <v>16</v>
      </c>
      <c r="E6" s="35" t="s">
        <v>5</v>
      </c>
      <c r="F6" s="34" t="s">
        <v>1</v>
      </c>
      <c r="G6" s="34" t="s">
        <v>13</v>
      </c>
      <c r="H6" s="34" t="s">
        <v>6</v>
      </c>
      <c r="I6" s="34" t="s">
        <v>2</v>
      </c>
      <c r="J6" s="34" t="s">
        <v>14</v>
      </c>
      <c r="K6" s="36" t="s">
        <v>15</v>
      </c>
    </row>
    <row r="7" spans="1:11" ht="114.75" customHeight="1">
      <c r="A7" s="12">
        <v>1</v>
      </c>
      <c r="B7" s="13" t="s">
        <v>40</v>
      </c>
      <c r="C7" s="14" t="s">
        <v>7</v>
      </c>
      <c r="D7" s="15">
        <v>80</v>
      </c>
      <c r="E7" s="16"/>
      <c r="F7" s="16">
        <f>E7*D7</f>
        <v>0</v>
      </c>
      <c r="G7" s="41"/>
      <c r="H7" s="16"/>
      <c r="I7" s="16">
        <f>ROUND(G7*F7+F7,2)</f>
        <v>0</v>
      </c>
      <c r="J7" s="16"/>
      <c r="K7" s="17"/>
    </row>
    <row r="8" spans="1:11" ht="109.5" customHeight="1">
      <c r="A8" s="18">
        <v>2</v>
      </c>
      <c r="B8" s="8" t="s">
        <v>39</v>
      </c>
      <c r="C8" s="9" t="s">
        <v>7</v>
      </c>
      <c r="D8" s="7">
        <v>85</v>
      </c>
      <c r="E8" s="10"/>
      <c r="F8" s="10">
        <f>E8*D8</f>
        <v>0</v>
      </c>
      <c r="G8" s="42"/>
      <c r="H8" s="10"/>
      <c r="I8" s="10">
        <f>ROUND(G8*F8+F8,2)</f>
        <v>0</v>
      </c>
      <c r="J8" s="10"/>
      <c r="K8" s="19"/>
    </row>
    <row r="9" spans="1:11" ht="67.5" customHeight="1">
      <c r="A9" s="18">
        <v>3</v>
      </c>
      <c r="B9" s="8" t="s">
        <v>36</v>
      </c>
      <c r="C9" s="9" t="s">
        <v>7</v>
      </c>
      <c r="D9" s="7">
        <v>55</v>
      </c>
      <c r="E9" s="10"/>
      <c r="F9" s="10">
        <f>E9*D9</f>
        <v>0</v>
      </c>
      <c r="G9" s="42"/>
      <c r="H9" s="10"/>
      <c r="I9" s="10">
        <f>ROUND(G9*F9+F9,2)</f>
        <v>0</v>
      </c>
      <c r="J9" s="10"/>
      <c r="K9" s="19"/>
    </row>
    <row r="10" spans="1:11" ht="60" customHeight="1">
      <c r="A10" s="18">
        <v>4</v>
      </c>
      <c r="B10" s="8" t="s">
        <v>37</v>
      </c>
      <c r="C10" s="9" t="s">
        <v>7</v>
      </c>
      <c r="D10" s="7">
        <v>32</v>
      </c>
      <c r="E10" s="10"/>
      <c r="F10" s="10">
        <f>E10*D10</f>
        <v>0</v>
      </c>
      <c r="G10" s="42"/>
      <c r="H10" s="10"/>
      <c r="I10" s="10">
        <f>ROUND(G10*F10+F10,2)</f>
        <v>0</v>
      </c>
      <c r="J10" s="10"/>
      <c r="K10" s="19"/>
    </row>
    <row r="11" spans="1:11" ht="49.5" customHeight="1">
      <c r="A11" s="18">
        <v>5</v>
      </c>
      <c r="B11" s="8" t="s">
        <v>38</v>
      </c>
      <c r="C11" s="39" t="s">
        <v>7</v>
      </c>
      <c r="D11" s="40">
        <v>2</v>
      </c>
      <c r="E11" s="10"/>
      <c r="F11" s="10">
        <f>E11*D11</f>
        <v>0</v>
      </c>
      <c r="G11" s="42"/>
      <c r="H11" s="10"/>
      <c r="I11" s="10">
        <f>ROUND(G11*F11+F11,2)</f>
        <v>0</v>
      </c>
      <c r="J11" s="10"/>
      <c r="K11" s="19"/>
    </row>
    <row r="12" spans="1:11" ht="18" customHeight="1" thickBot="1">
      <c r="A12" s="37"/>
      <c r="B12" s="38" t="s">
        <v>3</v>
      </c>
      <c r="C12" s="20"/>
      <c r="D12" s="20"/>
      <c r="E12" s="43"/>
      <c r="F12" s="43">
        <f>SUM(F7:F11)</f>
        <v>0</v>
      </c>
      <c r="G12" s="43"/>
      <c r="H12" s="43"/>
      <c r="I12" s="43">
        <f>SUM(I7:I11)</f>
        <v>0</v>
      </c>
      <c r="J12" s="20"/>
      <c r="K12" s="32"/>
    </row>
    <row r="13" spans="1:10" ht="18.75" customHeight="1">
      <c r="A13" s="4"/>
      <c r="B13" s="11"/>
      <c r="C13" s="4"/>
      <c r="D13" s="4"/>
      <c r="E13" s="4"/>
      <c r="F13" s="4"/>
      <c r="G13" s="4"/>
      <c r="H13" s="4"/>
      <c r="I13" s="4"/>
      <c r="J13" s="4"/>
    </row>
    <row r="15" ht="15.75">
      <c r="B15" s="21" t="s">
        <v>18</v>
      </c>
    </row>
    <row r="16" ht="15.75">
      <c r="B16" s="21"/>
    </row>
    <row r="17" spans="2:4" ht="15" customHeight="1">
      <c r="B17" s="3" t="s">
        <v>48</v>
      </c>
      <c r="C17" s="23"/>
      <c r="D17" s="23"/>
    </row>
    <row r="18" spans="2:8" ht="12.75">
      <c r="B18" s="24" t="s">
        <v>49</v>
      </c>
      <c r="C18" s="24"/>
      <c r="D18" s="24"/>
      <c r="E18" s="3"/>
      <c r="F18" s="3"/>
      <c r="G18" s="3"/>
      <c r="H18" s="3"/>
    </row>
    <row r="19" spans="2:10" ht="31.5" customHeight="1">
      <c r="B19" s="45" t="s">
        <v>50</v>
      </c>
      <c r="C19" s="45"/>
      <c r="D19" s="45"/>
      <c r="E19" s="45"/>
      <c r="F19" s="45"/>
      <c r="G19" s="45"/>
      <c r="H19" s="45"/>
      <c r="I19" s="45"/>
      <c r="J19" s="45"/>
    </row>
    <row r="20" ht="12.75">
      <c r="B20" s="3" t="s">
        <v>41</v>
      </c>
    </row>
    <row r="21" ht="12.75">
      <c r="B21" s="3" t="s">
        <v>42</v>
      </c>
    </row>
    <row r="22" spans="2:10" ht="26.25" customHeight="1">
      <c r="B22" s="44" t="s">
        <v>46</v>
      </c>
      <c r="C22" s="44"/>
      <c r="D22" s="44"/>
      <c r="E22" s="44"/>
      <c r="F22" s="44"/>
      <c r="G22" s="44"/>
      <c r="H22" s="44"/>
      <c r="I22" s="44"/>
      <c r="J22" s="44"/>
    </row>
    <row r="23" spans="2:10" ht="30.75" customHeight="1">
      <c r="B23" s="44" t="s">
        <v>43</v>
      </c>
      <c r="C23" s="44"/>
      <c r="D23" s="44"/>
      <c r="E23" s="44"/>
      <c r="F23" s="44"/>
      <c r="G23" s="44"/>
      <c r="H23" s="44"/>
      <c r="I23" s="44"/>
      <c r="J23" s="44"/>
    </row>
    <row r="24" spans="2:10" ht="27.75" customHeight="1">
      <c r="B24" s="44" t="s">
        <v>44</v>
      </c>
      <c r="C24" s="44"/>
      <c r="D24" s="44"/>
      <c r="E24" s="44"/>
      <c r="F24" s="44"/>
      <c r="G24" s="44"/>
      <c r="H24" s="44"/>
      <c r="I24" s="44"/>
      <c r="J24" s="44"/>
    </row>
    <row r="25" spans="2:10" ht="48" customHeight="1">
      <c r="B25" s="44" t="s">
        <v>51</v>
      </c>
      <c r="C25" s="44"/>
      <c r="D25" s="44"/>
      <c r="E25" s="44"/>
      <c r="F25" s="44"/>
      <c r="G25" s="44"/>
      <c r="H25" s="44"/>
      <c r="I25" s="44"/>
      <c r="J25" s="44"/>
    </row>
    <row r="26" spans="2:7" ht="15.75">
      <c r="B26" s="3" t="s">
        <v>19</v>
      </c>
      <c r="C26" s="25"/>
      <c r="D26" s="25"/>
      <c r="E26" s="26"/>
      <c r="F26" s="27"/>
      <c r="G26" s="27"/>
    </row>
    <row r="27" spans="2:7" ht="15.75">
      <c r="B27" s="3" t="s">
        <v>20</v>
      </c>
      <c r="C27" s="25"/>
      <c r="D27" s="25"/>
      <c r="E27" s="26"/>
      <c r="F27" s="27"/>
      <c r="G27" s="27"/>
    </row>
    <row r="28" spans="2:7" ht="15.75">
      <c r="B28" s="3" t="s">
        <v>21</v>
      </c>
      <c r="C28" s="25"/>
      <c r="D28" s="25"/>
      <c r="E28" s="26"/>
      <c r="F28" s="27"/>
      <c r="G28" s="27"/>
    </row>
    <row r="29" ht="12.75">
      <c r="B29" s="3" t="s">
        <v>22</v>
      </c>
    </row>
    <row r="30" ht="12.75">
      <c r="B30" s="3" t="s">
        <v>23</v>
      </c>
    </row>
    <row r="31" spans="2:10" ht="53.25" customHeight="1">
      <c r="B31" s="44" t="s">
        <v>45</v>
      </c>
      <c r="C31" s="44"/>
      <c r="D31" s="44"/>
      <c r="E31" s="44"/>
      <c r="F31" s="44"/>
      <c r="G31" s="44"/>
      <c r="H31" s="44"/>
      <c r="I31" s="44"/>
      <c r="J31" s="44"/>
    </row>
    <row r="32" ht="12.75">
      <c r="B32" s="3" t="s">
        <v>24</v>
      </c>
    </row>
    <row r="33" ht="12.75">
      <c r="B33" s="3" t="s">
        <v>25</v>
      </c>
    </row>
    <row r="34" spans="2:10" ht="30" customHeight="1">
      <c r="B34" s="44"/>
      <c r="C34" s="44"/>
      <c r="D34" s="44"/>
      <c r="E34" s="44"/>
      <c r="F34" s="44"/>
      <c r="G34" s="44"/>
      <c r="H34" s="44"/>
      <c r="I34" s="44"/>
      <c r="J34" s="44"/>
    </row>
    <row r="36" ht="15.75">
      <c r="B36" s="21" t="s">
        <v>26</v>
      </c>
    </row>
    <row r="37" spans="2:4" ht="12.75">
      <c r="B37" s="3" t="s">
        <v>27</v>
      </c>
      <c r="C37" s="23"/>
      <c r="D37" s="23"/>
    </row>
    <row r="38" spans="2:4" ht="12.75">
      <c r="B38" s="3" t="s">
        <v>28</v>
      </c>
      <c r="C38" s="23"/>
      <c r="D38" s="23"/>
    </row>
    <row r="41" spans="1:10" ht="12.75">
      <c r="A41" s="4"/>
      <c r="B41" s="2" t="s">
        <v>8</v>
      </c>
      <c r="C41" s="1"/>
      <c r="D41" s="2"/>
      <c r="E41" s="2"/>
      <c r="F41" s="2"/>
      <c r="G41" s="2"/>
      <c r="H41" s="2" t="s">
        <v>35</v>
      </c>
      <c r="I41" s="2"/>
      <c r="J41" s="2"/>
    </row>
    <row r="44" spans="2:7" ht="12.75">
      <c r="B44" s="29" t="s">
        <v>29</v>
      </c>
      <c r="C44" s="29"/>
      <c r="D44" s="29"/>
      <c r="F44" s="28" t="s">
        <v>30</v>
      </c>
      <c r="G44" s="28" t="s">
        <v>30</v>
      </c>
    </row>
    <row r="45" spans="2:7" ht="12.75">
      <c r="B45" s="29" t="s">
        <v>31</v>
      </c>
      <c r="C45" s="29"/>
      <c r="D45" s="29"/>
      <c r="F45" s="29" t="s">
        <v>32</v>
      </c>
      <c r="G45" s="29" t="s">
        <v>32</v>
      </c>
    </row>
    <row r="46" spans="2:7" ht="12.75">
      <c r="B46" s="29" t="s">
        <v>33</v>
      </c>
      <c r="C46" s="29"/>
      <c r="D46" s="29"/>
      <c r="F46" s="29" t="s">
        <v>34</v>
      </c>
      <c r="G46" s="29" t="s">
        <v>34</v>
      </c>
    </row>
    <row r="47" spans="2:8" ht="15.75">
      <c r="B47" s="30"/>
      <c r="C47" s="25"/>
      <c r="D47" s="31"/>
      <c r="H47" s="3"/>
    </row>
  </sheetData>
  <sheetProtection/>
  <mergeCells count="7">
    <mergeCell ref="B34:J34"/>
    <mergeCell ref="B19:J19"/>
    <mergeCell ref="B22:J22"/>
    <mergeCell ref="B23:J23"/>
    <mergeCell ref="B24:J24"/>
    <mergeCell ref="B25:J25"/>
    <mergeCell ref="B31:J3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ASB. Błauciak</cp:lastModifiedBy>
  <cp:lastPrinted>2016-10-05T08:12:14Z</cp:lastPrinted>
  <dcterms:created xsi:type="dcterms:W3CDTF">1997-02-26T13:46:56Z</dcterms:created>
  <dcterms:modified xsi:type="dcterms:W3CDTF">2016-10-05T08:12:18Z</dcterms:modified>
  <cp:category/>
  <cp:version/>
  <cp:contentType/>
  <cp:contentStatus/>
</cp:coreProperties>
</file>