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300" tabRatio="591" activeTab="0"/>
  </bookViews>
  <sheets>
    <sheet name="Arkusz1" sheetId="1" r:id="rId1"/>
  </sheets>
  <definedNames>
    <definedName name="_xlnm.Print_Area" localSheetId="0">'Arkusz1'!$A$2:$AG$15</definedName>
  </definedNames>
  <calcPr fullCalcOnLoad="1"/>
</workbook>
</file>

<file path=xl/sharedStrings.xml><?xml version="1.0" encoding="utf-8"?>
<sst xmlns="http://schemas.openxmlformats.org/spreadsheetml/2006/main" count="86" uniqueCount="41">
  <si>
    <t>LP</t>
  </si>
  <si>
    <t>WYKONAWCA</t>
  </si>
  <si>
    <t>Szacunkowa wartość zamówienia:</t>
  </si>
  <si>
    <t>Suma</t>
  </si>
  <si>
    <t>okres gwarancji</t>
  </si>
  <si>
    <t>znak sprawy ZOZ/DZP/PN/17/17</t>
  </si>
  <si>
    <t>Dostawa sprzętu komputerowego II</t>
  </si>
  <si>
    <t>13.09.2017r.</t>
  </si>
  <si>
    <t>Zadanie nr 1 – Komputery</t>
  </si>
  <si>
    <t>Zadanie nr 2 - Monitory</t>
  </si>
  <si>
    <t>Zadanie nr 3 – Drukarki i urządzenia wielofunkcyjne</t>
  </si>
  <si>
    <t>Zadanie nr 4 – Przełącznik sieciowy</t>
  </si>
  <si>
    <t>Zadanie nr 5 - Kompresor</t>
  </si>
  <si>
    <t>Zadanie nr 6 – Nośniki optyczne</t>
  </si>
  <si>
    <t>termin dostawy</t>
  </si>
  <si>
    <t>Zadanie nr 7 – Duplikator Rimage z komputerem sterującym</t>
  </si>
  <si>
    <t>Zadanie nr 8 – Monitory do czytników RTG</t>
  </si>
  <si>
    <t>Zadanie nr 9 – Okablowanie sieciowe</t>
  </si>
  <si>
    <t>Zadanie nr 10 - Projektor</t>
  </si>
  <si>
    <t xml:space="preserve">Zadanie nr 11 – Komputer przenośny </t>
  </si>
  <si>
    <t>SYOS Sp.z o.o. ul. Przasnyska 6b, 01-756 Warszawa</t>
  </si>
  <si>
    <t xml:space="preserve">ALTERIS S.A. ul. Ceglana 35, 40-514 Katowice </t>
  </si>
  <si>
    <t xml:space="preserve">KOMPRE Sp. z o.o. Rogaszyce 82 p, 63-500 Ostrzeszów </t>
  </si>
  <si>
    <t>24mies.</t>
  </si>
  <si>
    <t>48mies.</t>
  </si>
  <si>
    <t>Team Computers Adam Kuriata ul. Strzelna 3,                   55-200 Oława</t>
  </si>
  <si>
    <t>12mies.</t>
  </si>
  <si>
    <t>14dni</t>
  </si>
  <si>
    <t>36mies.</t>
  </si>
  <si>
    <t>INFO-MED. Łukasz Kaźmierczak Orszewice 44B,               99-122 Góra Św. Małgorzaty</t>
  </si>
  <si>
    <t>6mies.</t>
  </si>
  <si>
    <t xml:space="preserve">Bechtle direct Polska Sp.z o.o. ul. Krakowska 119,              50-428 Wrocław </t>
  </si>
  <si>
    <t xml:space="preserve">HDI Łukasz Huńka DZIAŁALNOŚĆ INŻYNIERYJNA ul. Górna 6a, 59-940 Czerwona Woda </t>
  </si>
  <si>
    <t>5 dni</t>
  </si>
  <si>
    <t>7 dni</t>
  </si>
  <si>
    <t xml:space="preserve">7 dni </t>
  </si>
  <si>
    <t>48 godz</t>
  </si>
  <si>
    <t>14 dni</t>
  </si>
  <si>
    <t>96 godz</t>
  </si>
  <si>
    <t>10 dni</t>
  </si>
  <si>
    <t>72 godz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</si>
</sst>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Verdana"/>
      <family val="2"/>
    </font>
    <font>
      <sz val="10"/>
      <name val="Arial CE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10" xfId="53" applyFont="1" applyFill="1" applyBorder="1">
      <alignment/>
      <protection/>
    </xf>
    <xf numFmtId="0" fontId="0" fillId="24" borderId="11" xfId="0" applyFont="1" applyFill="1" applyBorder="1" applyAlignment="1">
      <alignment wrapText="1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4" fontId="0" fillId="24" borderId="12" xfId="0" applyNumberFormat="1" applyFont="1" applyFill="1" applyBorder="1" applyAlignment="1">
      <alignment/>
    </xf>
    <xf numFmtId="0" fontId="21" fillId="24" borderId="0" xfId="0" applyFont="1" applyFill="1" applyAlignment="1">
      <alignment wrapText="1"/>
    </xf>
    <xf numFmtId="0" fontId="21" fillId="24" borderId="10" xfId="53" applyFont="1" applyFill="1" applyBorder="1">
      <alignment/>
      <protection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13" xfId="53" applyFont="1" applyFill="1" applyBorder="1" applyAlignment="1">
      <alignment wrapText="1"/>
      <protection/>
    </xf>
    <xf numFmtId="0" fontId="21" fillId="0" borderId="0" xfId="0" applyFont="1" applyAlignment="1">
      <alignment horizontal="center"/>
    </xf>
    <xf numFmtId="0" fontId="22" fillId="24" borderId="14" xfId="53" applyFont="1" applyFill="1" applyBorder="1">
      <alignment/>
      <protection/>
    </xf>
    <xf numFmtId="0" fontId="22" fillId="24" borderId="15" xfId="0" applyFont="1" applyFill="1" applyBorder="1" applyAlignment="1">
      <alignment/>
    </xf>
    <xf numFmtId="2" fontId="24" fillId="0" borderId="16" xfId="53" applyNumberFormat="1" applyFont="1" applyBorder="1">
      <alignment/>
      <protection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7" xfId="53" applyFont="1" applyFill="1" applyBorder="1" applyAlignment="1">
      <alignment wrapText="1"/>
      <protection/>
    </xf>
    <xf numFmtId="0" fontId="2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21" fillId="20" borderId="14" xfId="53" applyFont="1" applyFill="1" applyBorder="1">
      <alignment/>
      <protection/>
    </xf>
    <xf numFmtId="0" fontId="21" fillId="20" borderId="19" xfId="0" applyFont="1" applyFill="1" applyBorder="1" applyAlignment="1">
      <alignment wrapText="1"/>
    </xf>
    <xf numFmtId="0" fontId="21" fillId="20" borderId="20" xfId="0" applyFont="1" applyFill="1" applyBorder="1" applyAlignment="1">
      <alignment/>
    </xf>
    <xf numFmtId="0" fontId="21" fillId="20" borderId="14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21" fillId="20" borderId="10" xfId="53" applyFont="1" applyFill="1" applyBorder="1">
      <alignment/>
      <protection/>
    </xf>
    <xf numFmtId="0" fontId="21" fillId="20" borderId="11" xfId="0" applyFont="1" applyFill="1" applyBorder="1" applyAlignment="1">
      <alignment wrapText="1"/>
    </xf>
    <xf numFmtId="0" fontId="21" fillId="20" borderId="12" xfId="0" applyFont="1" applyFill="1" applyBorder="1" applyAlignment="1">
      <alignment/>
    </xf>
    <xf numFmtId="0" fontId="21" fillId="20" borderId="10" xfId="0" applyFont="1" applyFill="1" applyBorder="1" applyAlignment="1">
      <alignment/>
    </xf>
    <xf numFmtId="4" fontId="21" fillId="20" borderId="12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0" fillId="20" borderId="10" xfId="53" applyFont="1" applyFill="1" applyBorder="1">
      <alignment/>
      <protection/>
    </xf>
    <xf numFmtId="0" fontId="0" fillId="20" borderId="11" xfId="0" applyFont="1" applyFill="1" applyBorder="1" applyAlignment="1">
      <alignment wrapText="1"/>
    </xf>
    <xf numFmtId="4" fontId="0" fillId="20" borderId="12" xfId="0" applyNumberFormat="1" applyFont="1" applyFill="1" applyBorder="1" applyAlignment="1">
      <alignment/>
    </xf>
    <xf numFmtId="4" fontId="0" fillId="20" borderId="10" xfId="0" applyNumberFormat="1" applyFont="1" applyFill="1" applyBorder="1" applyAlignment="1">
      <alignment/>
    </xf>
    <xf numFmtId="0" fontId="0" fillId="0" borderId="21" xfId="0" applyBorder="1" applyAlignment="1">
      <alignment wrapText="1"/>
    </xf>
    <xf numFmtId="165" fontId="0" fillId="0" borderId="21" xfId="52" applyNumberFormat="1" applyFont="1" applyFill="1" applyBorder="1" applyAlignment="1" applyProtection="1">
      <alignment vertical="center"/>
      <protection/>
    </xf>
    <xf numFmtId="165" fontId="0" fillId="0" borderId="18" xfId="52" applyNumberFormat="1" applyFont="1" applyFill="1" applyBorder="1" applyAlignment="1" applyProtection="1">
      <alignment vertical="center"/>
      <protection/>
    </xf>
    <xf numFmtId="165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165" fontId="0" fillId="0" borderId="18" xfId="0" applyNumberFormat="1" applyBorder="1" applyAlignment="1">
      <alignment/>
    </xf>
    <xf numFmtId="4" fontId="21" fillId="20" borderId="20" xfId="0" applyNumberFormat="1" applyFont="1" applyFill="1" applyBorder="1" applyAlignment="1">
      <alignment/>
    </xf>
    <xf numFmtId="4" fontId="21" fillId="24" borderId="12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5" fillId="0" borderId="18" xfId="0" applyFont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view="pageBreakPreview" zoomScale="75" zoomScaleSheetLayoutView="75" zoomScalePageLayoutView="0" workbookViewId="0" topLeftCell="A2">
      <selection activeCell="AD12" sqref="AD12"/>
    </sheetView>
  </sheetViews>
  <sheetFormatPr defaultColWidth="12.7109375" defaultRowHeight="12.75"/>
  <cols>
    <col min="1" max="1" width="5.140625" style="8" customWidth="1"/>
    <col min="2" max="2" width="61.28125" style="1" customWidth="1"/>
    <col min="3" max="3" width="27.8515625" style="8" customWidth="1"/>
    <col min="4" max="5" width="9.421875" style="8" customWidth="1"/>
    <col min="6" max="6" width="27.8515625" style="8" customWidth="1"/>
    <col min="7" max="7" width="9.421875" style="8" customWidth="1"/>
    <col min="8" max="8" width="9.57421875" style="8" customWidth="1"/>
    <col min="9" max="9" width="27.8515625" style="8" customWidth="1"/>
    <col min="10" max="10" width="9.7109375" style="8" customWidth="1"/>
    <col min="11" max="11" width="27.8515625" style="8" customWidth="1"/>
    <col min="12" max="13" width="9.421875" style="8" customWidth="1"/>
    <col min="14" max="14" width="27.8515625" style="8" customWidth="1"/>
    <col min="15" max="15" width="9.421875" style="8" customWidth="1"/>
    <col min="16" max="16" width="9.57421875" style="8" customWidth="1"/>
    <col min="17" max="17" width="6.8515625" style="8" customWidth="1"/>
    <col min="18" max="18" width="27.8515625" style="8" customWidth="1"/>
    <col min="19" max="19" width="9.421875" style="8" customWidth="1"/>
    <col min="20" max="20" width="10.00390625" style="8" customWidth="1"/>
    <col min="21" max="21" width="27.8515625" style="8" customWidth="1"/>
    <col min="22" max="22" width="9.421875" style="8" customWidth="1"/>
    <col min="23" max="23" width="27.8515625" style="8" customWidth="1"/>
    <col min="24" max="24" width="9.421875" style="8" customWidth="1"/>
    <col min="25" max="25" width="9.7109375" style="8" customWidth="1"/>
    <col min="26" max="26" width="27.8515625" style="8" customWidth="1"/>
    <col min="27" max="27" width="9.421875" style="8" customWidth="1"/>
    <col min="28" max="28" width="27.8515625" style="8" customWidth="1"/>
    <col min="29" max="29" width="9.7109375" style="8" customWidth="1"/>
    <col min="30" max="30" width="9.421875" style="8" customWidth="1"/>
    <col min="31" max="31" width="27.8515625" style="8" customWidth="1"/>
    <col min="32" max="32" width="11.140625" style="8" customWidth="1"/>
    <col min="33" max="33" width="27.8515625" style="8" customWidth="1"/>
    <col min="34" max="16384" width="12.7109375" style="3" customWidth="1"/>
  </cols>
  <sheetData>
    <row r="1" spans="1:33" s="2" customFormat="1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" s="2" customFormat="1" ht="53.25" customHeight="1">
      <c r="A2" s="54" t="s">
        <v>6</v>
      </c>
      <c r="B2" s="55"/>
      <c r="C2" s="2" t="s">
        <v>7</v>
      </c>
    </row>
    <row r="3" spans="1:33" s="2" customFormat="1" ht="15.75" thickBot="1">
      <c r="A3" s="10"/>
      <c r="B3" s="16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4" customFormat="1" ht="39">
      <c r="A4" s="15" t="s">
        <v>0</v>
      </c>
      <c r="B4" s="21" t="s">
        <v>1</v>
      </c>
      <c r="C4" s="49" t="s">
        <v>8</v>
      </c>
      <c r="D4" s="57" t="s">
        <v>14</v>
      </c>
      <c r="E4" s="56" t="s">
        <v>4</v>
      </c>
      <c r="F4" s="49" t="s">
        <v>9</v>
      </c>
      <c r="G4" s="57" t="s">
        <v>14</v>
      </c>
      <c r="H4" s="44" t="s">
        <v>4</v>
      </c>
      <c r="I4" s="50" t="s">
        <v>10</v>
      </c>
      <c r="J4" s="44" t="s">
        <v>4</v>
      </c>
      <c r="K4" s="50" t="s">
        <v>11</v>
      </c>
      <c r="L4" s="44" t="s">
        <v>4</v>
      </c>
      <c r="M4" s="57" t="s">
        <v>14</v>
      </c>
      <c r="N4" s="49" t="s">
        <v>12</v>
      </c>
      <c r="O4" s="57" t="s">
        <v>14</v>
      </c>
      <c r="P4" s="44" t="s">
        <v>4</v>
      </c>
      <c r="Q4" s="15" t="s">
        <v>0</v>
      </c>
      <c r="R4" s="50" t="s">
        <v>13</v>
      </c>
      <c r="S4" s="57" t="s">
        <v>14</v>
      </c>
      <c r="T4" s="44" t="s">
        <v>4</v>
      </c>
      <c r="U4" s="50" t="s">
        <v>15</v>
      </c>
      <c r="V4" s="44" t="s">
        <v>4</v>
      </c>
      <c r="W4" s="50" t="s">
        <v>16</v>
      </c>
      <c r="X4" s="57" t="s">
        <v>14</v>
      </c>
      <c r="Y4" s="44" t="s">
        <v>4</v>
      </c>
      <c r="Z4" s="50" t="s">
        <v>17</v>
      </c>
      <c r="AA4" s="44" t="s">
        <v>14</v>
      </c>
      <c r="AB4" s="49" t="s">
        <v>18</v>
      </c>
      <c r="AC4" s="44" t="s">
        <v>4</v>
      </c>
      <c r="AD4" s="57" t="s">
        <v>14</v>
      </c>
      <c r="AE4" s="50" t="s">
        <v>19</v>
      </c>
      <c r="AF4" s="44" t="s">
        <v>4</v>
      </c>
      <c r="AG4" s="22" t="s">
        <v>3</v>
      </c>
    </row>
    <row r="5" spans="1:33" s="18" customFormat="1" ht="19.5" customHeight="1" thickBot="1">
      <c r="A5" s="17"/>
      <c r="B5" s="20" t="s">
        <v>2</v>
      </c>
      <c r="C5" s="45">
        <v>23985</v>
      </c>
      <c r="D5" s="45"/>
      <c r="E5" s="44"/>
      <c r="F5" s="46">
        <v>4428</v>
      </c>
      <c r="G5" s="45"/>
      <c r="H5" s="23"/>
      <c r="I5" s="47">
        <v>6457.5</v>
      </c>
      <c r="J5" s="23"/>
      <c r="K5" s="47">
        <v>5781</v>
      </c>
      <c r="L5" s="23"/>
      <c r="M5" s="45"/>
      <c r="N5" s="47">
        <v>375.15</v>
      </c>
      <c r="O5" s="45"/>
      <c r="P5" s="24"/>
      <c r="Q5" s="17"/>
      <c r="R5" s="47">
        <v>57195</v>
      </c>
      <c r="S5" s="45"/>
      <c r="T5" s="19"/>
      <c r="U5" s="48">
        <v>33741.36</v>
      </c>
      <c r="V5" s="25"/>
      <c r="W5" s="47">
        <v>1763.82</v>
      </c>
      <c r="X5" s="45"/>
      <c r="Y5" s="24"/>
      <c r="Z5" s="47">
        <v>2649.42</v>
      </c>
      <c r="AA5" s="24"/>
      <c r="AB5" s="47">
        <v>2500.59</v>
      </c>
      <c r="AC5" s="24"/>
      <c r="AD5" s="45"/>
      <c r="AE5" s="47">
        <v>4300</v>
      </c>
      <c r="AF5" s="51"/>
      <c r="AG5" s="51">
        <f>SUM(C5:AE5)</f>
        <v>143176.84000000003</v>
      </c>
    </row>
    <row r="6" spans="1:33" s="33" customFormat="1" ht="34.5" customHeight="1">
      <c r="A6" s="29">
        <v>1</v>
      </c>
      <c r="B6" s="30" t="s">
        <v>20</v>
      </c>
      <c r="C6" s="31"/>
      <c r="D6" s="31"/>
      <c r="E6" s="31"/>
      <c r="F6" s="52">
        <v>8118</v>
      </c>
      <c r="G6" s="31" t="s">
        <v>33</v>
      </c>
      <c r="H6" s="31" t="s">
        <v>23</v>
      </c>
      <c r="I6" s="31"/>
      <c r="J6" s="31"/>
      <c r="K6" s="31"/>
      <c r="L6" s="31"/>
      <c r="M6" s="31"/>
      <c r="N6" s="31"/>
      <c r="O6" s="31"/>
      <c r="P6" s="31"/>
      <c r="Q6" s="29">
        <v>1</v>
      </c>
      <c r="R6" s="31"/>
      <c r="S6" s="31"/>
      <c r="T6" s="31"/>
      <c r="U6" s="31"/>
      <c r="V6" s="32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s="7" customFormat="1" ht="34.5" customHeight="1">
      <c r="A7" s="11">
        <v>2</v>
      </c>
      <c r="B7" s="12" t="s">
        <v>21</v>
      </c>
      <c r="C7" s="13"/>
      <c r="D7" s="13"/>
      <c r="E7" s="13"/>
      <c r="F7" s="13"/>
      <c r="G7" s="13"/>
      <c r="I7" s="13"/>
      <c r="J7" s="13"/>
      <c r="K7" s="13"/>
      <c r="L7" s="13"/>
      <c r="M7" s="13"/>
      <c r="N7" s="13"/>
      <c r="O7" s="13"/>
      <c r="P7" s="13"/>
      <c r="Q7" s="11">
        <v>2</v>
      </c>
      <c r="R7" s="13"/>
      <c r="S7" s="13"/>
      <c r="T7" s="13"/>
      <c r="U7" s="53">
        <v>42558</v>
      </c>
      <c r="V7" s="13" t="s">
        <v>24</v>
      </c>
      <c r="W7" s="53">
        <v>3690</v>
      </c>
      <c r="X7" s="13" t="s">
        <v>34</v>
      </c>
      <c r="Y7" s="13" t="s">
        <v>24</v>
      </c>
      <c r="Z7" s="13"/>
      <c r="AA7" s="13"/>
      <c r="AB7" s="13"/>
      <c r="AC7" s="13"/>
      <c r="AD7" s="13"/>
      <c r="AE7" s="13"/>
      <c r="AF7" s="13"/>
      <c r="AG7" s="13"/>
    </row>
    <row r="8" spans="1:33" s="33" customFormat="1" ht="34.5" customHeight="1">
      <c r="A8" s="34">
        <v>3</v>
      </c>
      <c r="B8" s="35" t="s">
        <v>22</v>
      </c>
      <c r="C8" s="38">
        <v>16399.83</v>
      </c>
      <c r="D8" s="38" t="s">
        <v>34</v>
      </c>
      <c r="E8" s="36" t="s">
        <v>23</v>
      </c>
      <c r="F8" s="36"/>
      <c r="G8" s="38"/>
      <c r="H8" s="36"/>
      <c r="I8" s="36"/>
      <c r="J8" s="36"/>
      <c r="K8" s="36"/>
      <c r="L8" s="36"/>
      <c r="M8" s="38"/>
      <c r="N8" s="36"/>
      <c r="O8" s="38"/>
      <c r="P8" s="36"/>
      <c r="Q8" s="34">
        <v>3</v>
      </c>
      <c r="R8" s="36"/>
      <c r="S8" s="38"/>
      <c r="T8" s="36"/>
      <c r="U8" s="36"/>
      <c r="V8" s="37"/>
      <c r="W8" s="36"/>
      <c r="X8" s="38"/>
      <c r="Y8" s="36"/>
      <c r="Z8" s="36"/>
      <c r="AA8" s="36"/>
      <c r="AB8" s="36"/>
      <c r="AC8" s="36"/>
      <c r="AD8" s="38"/>
      <c r="AE8" s="36"/>
      <c r="AF8" s="36"/>
      <c r="AG8" s="36"/>
    </row>
    <row r="9" spans="1:33" s="7" customFormat="1" ht="34.5" customHeight="1">
      <c r="A9" s="11">
        <v>4</v>
      </c>
      <c r="B9" s="12" t="s">
        <v>25</v>
      </c>
      <c r="C9" s="13"/>
      <c r="D9" s="13"/>
      <c r="E9" s="13"/>
      <c r="F9" s="13"/>
      <c r="G9" s="13"/>
      <c r="H9" s="13"/>
      <c r="I9" s="53">
        <v>6365.25</v>
      </c>
      <c r="J9" s="13" t="s">
        <v>26</v>
      </c>
      <c r="K9" s="53">
        <v>5744.1</v>
      </c>
      <c r="L9" s="13" t="s">
        <v>23</v>
      </c>
      <c r="M9" s="13" t="s">
        <v>35</v>
      </c>
      <c r="N9" s="13"/>
      <c r="O9" s="13"/>
      <c r="P9" s="13"/>
      <c r="Q9" s="11">
        <v>4</v>
      </c>
      <c r="R9" s="53">
        <v>66188.76</v>
      </c>
      <c r="S9" s="13" t="s">
        <v>36</v>
      </c>
      <c r="T9" s="13" t="s">
        <v>23</v>
      </c>
      <c r="U9" s="13"/>
      <c r="V9" s="26"/>
      <c r="W9" s="13"/>
      <c r="X9" s="13"/>
      <c r="Y9" s="13"/>
      <c r="Z9" s="53">
        <v>2751.95</v>
      </c>
      <c r="AA9" s="13" t="s">
        <v>27</v>
      </c>
      <c r="AB9" s="53">
        <v>2792.1</v>
      </c>
      <c r="AC9" s="13" t="s">
        <v>28</v>
      </c>
      <c r="AD9" s="13" t="s">
        <v>34</v>
      </c>
      <c r="AE9" s="13"/>
      <c r="AF9" s="13"/>
      <c r="AG9" s="13"/>
    </row>
    <row r="10" spans="1:33" s="33" customFormat="1" ht="34.5" customHeight="1">
      <c r="A10" s="34">
        <v>5</v>
      </c>
      <c r="B10" s="35" t="s">
        <v>29</v>
      </c>
      <c r="C10" s="38">
        <v>23985</v>
      </c>
      <c r="D10" s="38" t="s">
        <v>37</v>
      </c>
      <c r="E10" s="38" t="s">
        <v>26</v>
      </c>
      <c r="F10" s="38">
        <v>4428</v>
      </c>
      <c r="G10" s="38" t="s">
        <v>37</v>
      </c>
      <c r="H10" s="38" t="s">
        <v>30</v>
      </c>
      <c r="I10" s="38">
        <v>6396</v>
      </c>
      <c r="J10" s="38" t="s">
        <v>26</v>
      </c>
      <c r="K10" s="38">
        <v>5781</v>
      </c>
      <c r="L10" s="38" t="s">
        <v>23</v>
      </c>
      <c r="M10" s="38" t="s">
        <v>37</v>
      </c>
      <c r="N10" s="38"/>
      <c r="O10" s="38"/>
      <c r="P10" s="38"/>
      <c r="Q10" s="34">
        <v>5</v>
      </c>
      <c r="R10" s="38">
        <v>56941</v>
      </c>
      <c r="S10" s="38" t="s">
        <v>38</v>
      </c>
      <c r="T10" s="38" t="s">
        <v>28</v>
      </c>
      <c r="U10" s="38">
        <v>33702</v>
      </c>
      <c r="V10" s="39" t="s">
        <v>28</v>
      </c>
      <c r="W10" s="38">
        <v>1763.82</v>
      </c>
      <c r="X10" s="38" t="s">
        <v>37</v>
      </c>
      <c r="Y10" s="38" t="s">
        <v>28</v>
      </c>
      <c r="Z10" s="38">
        <v>2639.58</v>
      </c>
      <c r="AA10" s="38" t="s">
        <v>27</v>
      </c>
      <c r="AB10" s="38">
        <v>2496.9</v>
      </c>
      <c r="AC10" s="38" t="s">
        <v>28</v>
      </c>
      <c r="AD10" s="38" t="s">
        <v>37</v>
      </c>
      <c r="AE10" s="38"/>
      <c r="AF10" s="38"/>
      <c r="AG10" s="38"/>
    </row>
    <row r="11" spans="1:33" s="7" customFormat="1" ht="34.5" customHeight="1">
      <c r="A11" s="4">
        <v>6</v>
      </c>
      <c r="B11" s="12" t="s">
        <v>31</v>
      </c>
      <c r="C11" s="13"/>
      <c r="D11" s="13"/>
      <c r="E11" s="13"/>
      <c r="F11" s="13"/>
      <c r="G11" s="13"/>
      <c r="H11" s="13"/>
      <c r="I11" s="53">
        <v>5658.79</v>
      </c>
      <c r="J11" s="13"/>
      <c r="K11" s="53">
        <v>5613.7</v>
      </c>
      <c r="L11" s="13"/>
      <c r="M11" s="13" t="s">
        <v>39</v>
      </c>
      <c r="N11" s="13"/>
      <c r="O11" s="13"/>
      <c r="P11" s="13"/>
      <c r="Q11" s="11">
        <v>6</v>
      </c>
      <c r="R11" s="53">
        <v>5242.68</v>
      </c>
      <c r="S11" s="13" t="s">
        <v>40</v>
      </c>
      <c r="T11" s="13"/>
      <c r="U11" s="13"/>
      <c r="V11" s="26"/>
      <c r="W11" s="53">
        <v>1676.74</v>
      </c>
      <c r="X11" s="13" t="s">
        <v>34</v>
      </c>
      <c r="Y11" s="13"/>
      <c r="Z11" s="13"/>
      <c r="AA11" s="13"/>
      <c r="AB11" s="53">
        <v>3072.61</v>
      </c>
      <c r="AC11" s="13"/>
      <c r="AD11" s="13" t="s">
        <v>34</v>
      </c>
      <c r="AE11" s="13"/>
      <c r="AF11" s="13"/>
      <c r="AG11" s="13"/>
    </row>
    <row r="12" spans="1:33" s="33" customFormat="1" ht="34.5" customHeight="1">
      <c r="A12" s="40">
        <v>7</v>
      </c>
      <c r="B12" s="35" t="s">
        <v>32</v>
      </c>
      <c r="C12" s="38"/>
      <c r="D12" s="38"/>
      <c r="E12" s="38"/>
      <c r="F12" s="38"/>
      <c r="G12" s="38"/>
      <c r="H12" s="38"/>
      <c r="I12" s="38">
        <v>7280.17</v>
      </c>
      <c r="J12" s="38" t="s">
        <v>26</v>
      </c>
      <c r="K12" s="38">
        <v>8329.6</v>
      </c>
      <c r="L12" s="38" t="s">
        <v>23</v>
      </c>
      <c r="M12" s="38" t="s">
        <v>37</v>
      </c>
      <c r="N12" s="38"/>
      <c r="O12" s="38"/>
      <c r="P12" s="38"/>
      <c r="Q12" s="34">
        <v>7</v>
      </c>
      <c r="R12" s="38"/>
      <c r="S12" s="38"/>
      <c r="T12" s="38"/>
      <c r="U12" s="38"/>
      <c r="V12" s="39"/>
      <c r="W12" s="38">
        <v>3357.16</v>
      </c>
      <c r="X12" s="38" t="s">
        <v>37</v>
      </c>
      <c r="Y12" s="38" t="s">
        <v>24</v>
      </c>
      <c r="Z12" s="38">
        <v>5316.77</v>
      </c>
      <c r="AA12" s="38" t="s">
        <v>27</v>
      </c>
      <c r="AB12" s="38">
        <v>4455.96</v>
      </c>
      <c r="AC12" s="38" t="s">
        <v>28</v>
      </c>
      <c r="AD12" s="38" t="s">
        <v>37</v>
      </c>
      <c r="AE12" s="38"/>
      <c r="AF12" s="38"/>
      <c r="AG12" s="38"/>
    </row>
    <row r="13" spans="1:33" s="7" customFormat="1" ht="34.5" customHeight="1">
      <c r="A13" s="4">
        <v>8</v>
      </c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4">
        <v>8</v>
      </c>
      <c r="R13" s="9"/>
      <c r="S13" s="9"/>
      <c r="T13" s="9"/>
      <c r="U13" s="9"/>
      <c r="V13" s="2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33" customFormat="1" ht="34.5" customHeight="1">
      <c r="A14" s="40">
        <v>9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0">
        <v>9</v>
      </c>
      <c r="R14" s="42"/>
      <c r="S14" s="42"/>
      <c r="T14" s="42"/>
      <c r="U14" s="42"/>
      <c r="V14" s="43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ht="34.5" customHeight="1">
      <c r="A15" s="4">
        <v>10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">
        <v>10</v>
      </c>
      <c r="R15" s="6"/>
      <c r="S15" s="6"/>
      <c r="T15" s="6"/>
      <c r="U15" s="6"/>
      <c r="V15" s="27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scale="43" r:id="rId1"/>
  <colBreaks count="1" manualBreakCount="1">
    <brk id="16" min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Oława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ikrzysztalowska</dc:creator>
  <cp:keywords/>
  <dc:description/>
  <cp:lastModifiedBy>mz</cp:lastModifiedBy>
  <cp:lastPrinted>2017-09-19T09:18:01Z</cp:lastPrinted>
  <dcterms:created xsi:type="dcterms:W3CDTF">2009-02-16T07:11:00Z</dcterms:created>
  <dcterms:modified xsi:type="dcterms:W3CDTF">2017-09-19T11:37:54Z</dcterms:modified>
  <cp:category/>
  <cp:version/>
  <cp:contentType/>
  <cp:contentStatus/>
</cp:coreProperties>
</file>