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slabicka\Documents\PRZETARGI 2020\Leki 10_20\2. SIWZ\"/>
    </mc:Choice>
  </mc:AlternateContent>
  <bookViews>
    <workbookView xWindow="0" yWindow="0" windowWidth="14370" windowHeight="7515" tabRatio="879" firstSheet="57" activeTab="62"/>
  </bookViews>
  <sheets>
    <sheet name="Zadanie nr 1" sheetId="2" r:id="rId1"/>
    <sheet name="Zadanie nr 2" sheetId="3" r:id="rId2"/>
    <sheet name="Zadanie nr 3" sheetId="4" r:id="rId3"/>
    <sheet name="Zadanie nr 4" sheetId="5" r:id="rId4"/>
    <sheet name="Zadanie nr 5" sheetId="6" r:id="rId5"/>
    <sheet name="Zadanie nr 6" sheetId="7" r:id="rId6"/>
    <sheet name="Zadanie nr 7" sheetId="8" r:id="rId7"/>
    <sheet name="Zadanie nr 8" sheetId="9" r:id="rId8"/>
    <sheet name="Zadanie nr 9" sheetId="10" r:id="rId9"/>
    <sheet name="Zadanie nr 10" sheetId="11" r:id="rId10"/>
    <sheet name="Zadanie nr 11" sheetId="12" r:id="rId11"/>
    <sheet name="Zadanie nr 12" sheetId="13" r:id="rId12"/>
    <sheet name="Zadanie nr 13" sheetId="14" r:id="rId13"/>
    <sheet name="Zadanie nr 14" sheetId="15" r:id="rId14"/>
    <sheet name="Zadanie nr 15" sheetId="16" r:id="rId15"/>
    <sheet name="Zadanie nr 16" sheetId="17" r:id="rId16"/>
    <sheet name="Zadanie nr 17" sheetId="18" r:id="rId17"/>
    <sheet name="Zadanie nr 18" sheetId="19" r:id="rId18"/>
    <sheet name="Zadanie nr 19" sheetId="20" r:id="rId19"/>
    <sheet name="Zadanie nr 20" sheetId="21" r:id="rId20"/>
    <sheet name="Zadanie nr 21" sheetId="22" r:id="rId21"/>
    <sheet name="Zadanie nr 22" sheetId="23" r:id="rId22"/>
    <sheet name="Zadanie nr 23" sheetId="24" r:id="rId23"/>
    <sheet name="Zadanie nr 24" sheetId="25" r:id="rId24"/>
    <sheet name="Zadanie nr 25" sheetId="26" r:id="rId25"/>
    <sheet name="Zadanie nr 26" sheetId="27" r:id="rId26"/>
    <sheet name="Zadanie nr 27" sheetId="28" r:id="rId27"/>
    <sheet name="Zadanie nr 28" sheetId="29" r:id="rId28"/>
    <sheet name="zadanie 29." sheetId="30" r:id="rId29"/>
    <sheet name="Zadanie nr 30" sheetId="31" r:id="rId30"/>
    <sheet name="Zadanie nr 31" sheetId="32" r:id="rId31"/>
    <sheet name="Zadanie nr 32" sheetId="33" r:id="rId32"/>
    <sheet name="Zadanie 33" sheetId="34" r:id="rId33"/>
    <sheet name="Zadanie nr 34" sheetId="35" r:id="rId34"/>
    <sheet name="Zadanie nr 35" sheetId="36" r:id="rId35"/>
    <sheet name="Zadanie nr 36" sheetId="37" r:id="rId36"/>
    <sheet name="Zadanie nr 37" sheetId="38" r:id="rId37"/>
    <sheet name="Zadanie nr 38" sheetId="39" r:id="rId38"/>
    <sheet name="Zadanie nr 39" sheetId="40" r:id="rId39"/>
    <sheet name="Zadanie nr 40" sheetId="41" r:id="rId40"/>
    <sheet name="Zadanie nr 41" sheetId="42" r:id="rId41"/>
    <sheet name="Zadanie nr 42" sheetId="43" r:id="rId42"/>
    <sheet name="Zadanie nr 43" sheetId="44" r:id="rId43"/>
    <sheet name="Zadanie nr 44" sheetId="45" r:id="rId44"/>
    <sheet name="Zadanie nr 45" sheetId="46" r:id="rId45"/>
    <sheet name="Zadanie nr 46" sheetId="47" r:id="rId46"/>
    <sheet name="Zadanie nr 47" sheetId="48" r:id="rId47"/>
    <sheet name="Zadanie nr 48" sheetId="49" r:id="rId48"/>
    <sheet name="Zadanie nr 49" sheetId="50" r:id="rId49"/>
    <sheet name="Zadanie nr 50" sheetId="51" r:id="rId50"/>
    <sheet name="Zadanie nr 51" sheetId="52" r:id="rId51"/>
    <sheet name="Zadanie nr 52" sheetId="53" r:id="rId52"/>
    <sheet name="Zadanie nr 53" sheetId="54" r:id="rId53"/>
    <sheet name="Zadanie nr 54" sheetId="55" r:id="rId54"/>
    <sheet name="zad. 55" sheetId="58" r:id="rId55"/>
    <sheet name="zad.56" sheetId="59" r:id="rId56"/>
    <sheet name="Zad.57" sheetId="60" r:id="rId57"/>
    <sheet name="zad. 58" sheetId="61" r:id="rId58"/>
    <sheet name="zad. 59" sheetId="62" r:id="rId59"/>
    <sheet name="zad.60" sheetId="63" r:id="rId60"/>
    <sheet name="zad. 61" sheetId="64" r:id="rId61"/>
    <sheet name="zad. 62" sheetId="65" r:id="rId62"/>
    <sheet name="zad. 63" sheetId="66" r:id="rId63"/>
    <sheet name="zad. 64" sheetId="67" r:id="rId64"/>
    <sheet name="zad. 65" sheetId="68" r:id="rId65"/>
    <sheet name="zad. 66" sheetId="69" r:id="rId66"/>
    <sheet name="zad. 67" sheetId="70" r:id="rId67"/>
    <sheet name="zad. 68" sheetId="71" r:id="rId68"/>
    <sheet name="zad. 69" sheetId="72" r:id="rId69"/>
    <sheet name="zad. 70" sheetId="73" r:id="rId70"/>
    <sheet name="zad. 72" sheetId="75" r:id="rId71"/>
    <sheet name="zad. 73" sheetId="76" r:id="rId72"/>
    <sheet name="zad. 74" sheetId="77" r:id="rId73"/>
    <sheet name="zad. 75" sheetId="78" r:id="rId74"/>
    <sheet name="zad. 76" sheetId="79" r:id="rId75"/>
    <sheet name="zad. 77" sheetId="80" r:id="rId76"/>
    <sheet name="podsumowanie" sheetId="56" state="hidden" r:id="rId77"/>
  </sheets>
  <definedNames>
    <definedName name="Excel_BuiltIn_Print_Area" localSheetId="6">'Zadanie nr 7'!$A$1:$J$1</definedName>
    <definedName name="Excel_BuiltIn_Print_Area_14_1">#REF!</definedName>
    <definedName name="Excel_BuiltIn_Print_Area_16_1">#REF!</definedName>
    <definedName name="Excel_BuiltIn_Print_Area_17_1">#REF!</definedName>
    <definedName name="Excel_BuiltIn_Print_Area_18_1">#REF!</definedName>
    <definedName name="Excel_BuiltIn_Print_Area_19_1">'Zadanie nr 19'!$A$4:$J$7</definedName>
    <definedName name="Excel_BuiltIn_Print_Area_2_1">'Zadanie nr 2'!$A$4:$I$14</definedName>
    <definedName name="Excel_BuiltIn_Print_Area_22_1">#REF!</definedName>
    <definedName name="Excel_BuiltIn_Print_Area_22_1_1">#REF!</definedName>
    <definedName name="Excel_BuiltIn_Print_Area_24_1">#REF!</definedName>
    <definedName name="Excel_BuiltIn_Print_Area_3_1">#REF!</definedName>
    <definedName name="Excel_BuiltIn_Print_Area_3_1_1">'Zadanie nr 3'!$A$4:$J$37</definedName>
    <definedName name="Excel_BuiltIn_Print_Area_3_1_1_1">'Zadanie nr 3'!$A$4:$J$36</definedName>
    <definedName name="Excel_BuiltIn_Print_Area_4_1">'Zadanie nr 4'!$A$4:$J$14</definedName>
    <definedName name="Excel_BuiltIn_Print_Area_5_1">'Zadanie nr 5'!$A$4:$J$9</definedName>
    <definedName name="Excel_BuiltIn_Print_Area_6_1">'Zadanie nr 6'!$A$4:$J$16</definedName>
    <definedName name="Excel_BuiltIn_Print_Area_7_1">'Zadanie nr 7'!$A$4:$J$8</definedName>
    <definedName name="Excel_BuiltIn_Print_Titles_17">#REF!</definedName>
    <definedName name="_xlnm.Print_Area" localSheetId="54">'zad. 55'!$A$1:$J$13</definedName>
    <definedName name="_xlnm.Print_Area" localSheetId="57">'zad. 58'!$A$1:$J$10</definedName>
    <definedName name="_xlnm.Print_Area" localSheetId="58">'zad. 59'!$A$1:$J$22</definedName>
    <definedName name="_xlnm.Print_Area" localSheetId="60">'zad. 61'!$A$1:$J$14</definedName>
    <definedName name="_xlnm.Print_Area" localSheetId="61">'zad. 62'!$A$1:$J$25</definedName>
    <definedName name="_xlnm.Print_Area" localSheetId="62">'zad. 63'!$A$1:$J$11</definedName>
    <definedName name="_xlnm.Print_Area" localSheetId="63">'zad. 64'!$A$1:$J$9</definedName>
    <definedName name="_xlnm.Print_Area" localSheetId="64">'zad. 65'!$A$1:$J$11</definedName>
    <definedName name="_xlnm.Print_Area" localSheetId="65">'zad. 66'!$A$1:$J$12</definedName>
    <definedName name="_xlnm.Print_Area" localSheetId="66">'zad. 67'!$A$1:$J$11</definedName>
    <definedName name="_xlnm.Print_Area" localSheetId="67">'zad. 68'!$A$1:$J$13</definedName>
    <definedName name="_xlnm.Print_Area" localSheetId="68">'zad. 69'!$A$1:$J$16</definedName>
    <definedName name="_xlnm.Print_Area" localSheetId="69">'zad. 70'!$A$1:$J$11</definedName>
    <definedName name="_xlnm.Print_Area" localSheetId="70">'zad. 72'!$A$1:$J$11</definedName>
    <definedName name="_xlnm.Print_Area" localSheetId="71">'zad. 73'!$A$1:$J$11</definedName>
    <definedName name="_xlnm.Print_Area" localSheetId="72">'zad. 74'!$A$1:$J$11</definedName>
    <definedName name="_xlnm.Print_Area" localSheetId="73">'zad. 75'!$A$1:$J$12</definedName>
    <definedName name="_xlnm.Print_Area" localSheetId="74">'zad. 76'!$A$1:$J$18</definedName>
    <definedName name="_xlnm.Print_Area" localSheetId="75">'zad. 77'!$A$1:$J$14</definedName>
    <definedName name="_xlnm.Print_Area" localSheetId="55">zad.56!$A$1:$J$17</definedName>
    <definedName name="_xlnm.Print_Area" localSheetId="56">Zad.57!$A$1:$J$11</definedName>
    <definedName name="_xlnm.Print_Area" localSheetId="59">zad.60!$A$1:$J$12</definedName>
    <definedName name="_xlnm.Print_Area" localSheetId="28">'zadanie 29.'!$A$1:$J$96</definedName>
    <definedName name="_xlnm.Print_Area" localSheetId="32">'Zadanie 33'!$A$1:$J$11</definedName>
    <definedName name="_xlnm.Print_Area" localSheetId="0">'Zadanie nr 1'!$A$1:$J$605</definedName>
    <definedName name="_xlnm.Print_Area" localSheetId="9">'Zadanie nr 10'!$A$1:$J$13</definedName>
    <definedName name="_xlnm.Print_Area" localSheetId="10">'Zadanie nr 11'!$A$1:$J$44</definedName>
    <definedName name="_xlnm.Print_Area" localSheetId="11">'Zadanie nr 12'!$A$1:$J$55</definedName>
    <definedName name="_xlnm.Print_Area" localSheetId="12">'Zadanie nr 13'!$A$1:$J$14</definedName>
    <definedName name="_xlnm.Print_Area" localSheetId="13">'Zadanie nr 14'!$A$1:$J$15</definedName>
    <definedName name="_xlnm.Print_Area" localSheetId="14">'Zadanie nr 15'!$A$1:$K$13</definedName>
    <definedName name="_xlnm.Print_Area" localSheetId="15">'Zadanie nr 16'!$A$1:$J$97</definedName>
    <definedName name="_xlnm.Print_Area" localSheetId="16">'Zadanie nr 17'!$A$1:$J$16</definedName>
    <definedName name="_xlnm.Print_Area" localSheetId="17">'Zadanie nr 18'!$A$1:$J$12</definedName>
    <definedName name="_xlnm.Print_Area" localSheetId="18">'Zadanie nr 19'!$A$1:$J$12</definedName>
    <definedName name="_xlnm.Print_Area" localSheetId="1">'Zadanie nr 2'!$A$1:$J$27</definedName>
    <definedName name="_xlnm.Print_Area" localSheetId="19">'Zadanie nr 20'!$A$1:$J$24</definedName>
    <definedName name="_xlnm.Print_Area" localSheetId="20">'Zadanie nr 21'!$A$1:$J$58</definedName>
    <definedName name="_xlnm.Print_Area" localSheetId="21">'Zadanie nr 22'!$A$1:$J$11</definedName>
    <definedName name="_xlnm.Print_Area" localSheetId="22">'Zadanie nr 23'!$A$1:$J$11</definedName>
    <definedName name="_xlnm.Print_Area" localSheetId="23">'Zadanie nr 24'!$A$1:$J$21</definedName>
    <definedName name="_xlnm.Print_Area" localSheetId="24">'Zadanie nr 25'!$A$1:$J$65</definedName>
    <definedName name="_xlnm.Print_Area" localSheetId="25">'Zadanie nr 26'!$A$1:$J$13</definedName>
    <definedName name="_xlnm.Print_Area" localSheetId="26">'Zadanie nr 27'!$A$1:$J$11</definedName>
    <definedName name="_xlnm.Print_Area" localSheetId="27">'Zadanie nr 28'!$A$1:$J$85</definedName>
    <definedName name="_xlnm.Print_Area" localSheetId="2">'Zadanie nr 3'!$A$1:$J$42</definedName>
    <definedName name="_xlnm.Print_Area" localSheetId="29">'Zadanie nr 30'!$A$1:$J$13</definedName>
    <definedName name="_xlnm.Print_Area" localSheetId="30">'Zadanie nr 31'!$A$1:$J$24</definedName>
    <definedName name="_xlnm.Print_Area" localSheetId="31">'Zadanie nr 32'!$A$1:$J$13</definedName>
    <definedName name="_xlnm.Print_Area" localSheetId="33">'Zadanie nr 34'!$A$1:$J$11</definedName>
    <definedName name="_xlnm.Print_Area" localSheetId="34">'Zadanie nr 35'!$A$1:$J$16</definedName>
    <definedName name="_xlnm.Print_Area" localSheetId="35">'Zadanie nr 36'!$A$1:$J$12</definedName>
    <definedName name="_xlnm.Print_Area" localSheetId="36">'Zadanie nr 37'!$A$1:$J$15</definedName>
    <definedName name="_xlnm.Print_Area" localSheetId="37">'Zadanie nr 38'!$A$1:$J$13</definedName>
    <definedName name="_xlnm.Print_Area" localSheetId="38">'Zadanie nr 39'!$A$1:$J$16</definedName>
    <definedName name="_xlnm.Print_Area" localSheetId="3">'Zadanie nr 4'!$A$1:$J$19</definedName>
    <definedName name="_xlnm.Print_Area" localSheetId="39">'Zadanie nr 40'!$A$1:$J$17</definedName>
    <definedName name="_xlnm.Print_Area" localSheetId="40">'Zadanie nr 41'!$A$1:$J$14</definedName>
    <definedName name="_xlnm.Print_Area" localSheetId="41">'Zadanie nr 42'!$A$1:$J$12</definedName>
    <definedName name="_xlnm.Print_Area" localSheetId="42">'Zadanie nr 43'!$A$1:$J$11</definedName>
    <definedName name="_xlnm.Print_Area" localSheetId="43">'Zadanie nr 44'!$A$1:$J$15</definedName>
    <definedName name="_xlnm.Print_Area" localSheetId="44">'Zadanie nr 45'!$A$1:$J$23</definedName>
    <definedName name="_xlnm.Print_Area" localSheetId="45">'Zadanie nr 46'!$A$1:$J$13</definedName>
    <definedName name="_xlnm.Print_Area" localSheetId="46">'Zadanie nr 47'!$A$1:$J$12</definedName>
    <definedName name="_xlnm.Print_Area" localSheetId="47">'Zadanie nr 48'!$A$1:$J$14</definedName>
    <definedName name="_xlnm.Print_Area" localSheetId="48">'Zadanie nr 49'!$A$1:$J$13</definedName>
    <definedName name="_xlnm.Print_Area" localSheetId="4">'Zadanie nr 5'!$A$1:$J$20</definedName>
    <definedName name="_xlnm.Print_Area" localSheetId="49">'Zadanie nr 50'!$A$1:$J$31</definedName>
    <definedName name="_xlnm.Print_Area" localSheetId="50">'Zadanie nr 51'!$A$1:$J$25</definedName>
    <definedName name="_xlnm.Print_Area" localSheetId="51">'Zadanie nr 52'!$A$1:$J$25</definedName>
    <definedName name="_xlnm.Print_Area" localSheetId="52">'Zadanie nr 53'!$A$1:$J$16</definedName>
    <definedName name="_xlnm.Print_Area" localSheetId="53">'Zadanie nr 54'!$A$1:$J$12</definedName>
    <definedName name="_xlnm.Print_Area" localSheetId="5">'Zadanie nr 6'!$A$1:$J$29</definedName>
    <definedName name="_xlnm.Print_Area" localSheetId="6">'Zadanie nr 7'!$A$1:$J$14</definedName>
    <definedName name="_xlnm.Print_Area" localSheetId="7">'Zadanie nr 8'!$A$1:$J$21</definedName>
    <definedName name="_xlnm.Print_Area" localSheetId="8">'Zadanie nr 9'!$A$1:$J$16</definedName>
  </definedNames>
  <calcPr calcId="152511" iterateDelta="1E-4"/>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1" i="6" l="1"/>
  <c r="F17" i="51"/>
  <c r="I17" i="51"/>
  <c r="F9" i="58" l="1"/>
  <c r="F9" i="55"/>
  <c r="F12" i="54"/>
  <c r="F21" i="53"/>
  <c r="F19" i="52"/>
  <c r="F9" i="50"/>
  <c r="F10" i="49"/>
  <c r="F9" i="47"/>
  <c r="F18" i="46"/>
  <c r="F7" i="44"/>
  <c r="F10" i="42"/>
  <c r="F12" i="41"/>
  <c r="F10" i="40"/>
  <c r="F20" i="32"/>
  <c r="F92" i="30"/>
  <c r="F81" i="29"/>
  <c r="F7" i="28"/>
  <c r="F9" i="27"/>
  <c r="F61" i="26"/>
  <c r="F7" i="24"/>
  <c r="F7" i="23"/>
  <c r="F53" i="22"/>
  <c r="F20" i="21"/>
  <c r="F8" i="20"/>
  <c r="F10" i="18"/>
  <c r="F92" i="17"/>
  <c r="F8" i="16"/>
  <c r="F10" i="14"/>
  <c r="F52" i="13"/>
  <c r="F33" i="12"/>
  <c r="F7" i="11"/>
  <c r="F12" i="10"/>
  <c r="F16" i="9"/>
  <c r="F8" i="8"/>
  <c r="F25" i="7"/>
  <c r="F14" i="5"/>
  <c r="F34" i="4"/>
  <c r="F23" i="3"/>
  <c r="I602" i="2"/>
  <c r="F602" i="2"/>
  <c r="F21" i="65" l="1"/>
  <c r="E82" i="56"/>
  <c r="E80" i="56"/>
  <c r="F77" i="56"/>
  <c r="E69" i="56"/>
  <c r="F63" i="56"/>
  <c r="E62" i="56"/>
  <c r="F10" i="80"/>
  <c r="E83" i="56" s="1"/>
  <c r="F14" i="79"/>
  <c r="I8" i="78"/>
  <c r="F81" i="56" s="1"/>
  <c r="F7" i="77"/>
  <c r="F6" i="76"/>
  <c r="E79" i="56" s="1"/>
  <c r="I7" i="75"/>
  <c r="F78" i="56" s="1"/>
  <c r="I7" i="73"/>
  <c r="F12" i="72"/>
  <c r="E76" i="56" s="1"/>
  <c r="I9" i="71"/>
  <c r="F75" i="56" s="1"/>
  <c r="I8" i="69"/>
  <c r="F73" i="56" s="1"/>
  <c r="F6" i="68"/>
  <c r="E72" i="56" s="1"/>
  <c r="I6" i="68"/>
  <c r="F72" i="56" s="1"/>
  <c r="F6" i="67"/>
  <c r="E71" i="56" s="1"/>
  <c r="I6" i="67"/>
  <c r="F71" i="56" s="1"/>
  <c r="F7" i="63"/>
  <c r="E67" i="56" s="1"/>
  <c r="F6" i="61"/>
  <c r="E65" i="56" s="1"/>
  <c r="F6" i="60"/>
  <c r="E64" i="56" s="1"/>
  <c r="I9" i="59"/>
  <c r="F9" i="59"/>
  <c r="E63" i="56" s="1"/>
  <c r="I9" i="58"/>
  <c r="F62" i="56" s="1"/>
  <c r="E59" i="56"/>
  <c r="E47" i="56"/>
  <c r="E35" i="56"/>
  <c r="I9" i="55"/>
  <c r="F61" i="56" s="1"/>
  <c r="E61" i="56"/>
  <c r="I19" i="52"/>
  <c r="F58" i="56" s="1"/>
  <c r="E58" i="56"/>
  <c r="F57" i="56"/>
  <c r="E57" i="56"/>
  <c r="E56" i="56"/>
  <c r="I10" i="49"/>
  <c r="F55" i="56" s="1"/>
  <c r="E55" i="56"/>
  <c r="I6" i="48"/>
  <c r="F54" i="56" s="1"/>
  <c r="F6" i="48"/>
  <c r="E54" i="56" s="1"/>
  <c r="I9" i="47"/>
  <c r="F53" i="56" s="1"/>
  <c r="E53" i="56"/>
  <c r="E52" i="56"/>
  <c r="I10" i="45"/>
  <c r="F51" i="56" s="1"/>
  <c r="F10" i="45"/>
  <c r="E51" i="56" s="1"/>
  <c r="I7" i="44"/>
  <c r="F50" i="56" s="1"/>
  <c r="E50" i="56"/>
  <c r="I7" i="43"/>
  <c r="F49" i="56" s="1"/>
  <c r="I10" i="42"/>
  <c r="F48" i="56" s="1"/>
  <c r="E48" i="56"/>
  <c r="I12" i="41"/>
  <c r="F47" i="56" s="1"/>
  <c r="I10" i="40"/>
  <c r="F46" i="56" s="1"/>
  <c r="E46" i="56"/>
  <c r="F9" i="39"/>
  <c r="E45" i="56" s="1"/>
  <c r="I9" i="39"/>
  <c r="F45" i="56" s="1"/>
  <c r="I11" i="38"/>
  <c r="F44" i="56" s="1"/>
  <c r="F11" i="38"/>
  <c r="E44" i="56" s="1"/>
  <c r="F7" i="37"/>
  <c r="E43" i="56" s="1"/>
  <c r="I7" i="37"/>
  <c r="F43" i="56" s="1"/>
  <c r="F12" i="36"/>
  <c r="E42" i="56" s="1"/>
  <c r="I7" i="35"/>
  <c r="F41" i="56" s="1"/>
  <c r="F7" i="35"/>
  <c r="E41" i="56" s="1"/>
  <c r="I7" i="34"/>
  <c r="F40" i="56" s="1"/>
  <c r="F7" i="34"/>
  <c r="E40" i="56" s="1"/>
  <c r="I7" i="33"/>
  <c r="F39" i="56" s="1"/>
  <c r="F7" i="33"/>
  <c r="E39" i="56" s="1"/>
  <c r="I20" i="32"/>
  <c r="F38" i="56" s="1"/>
  <c r="E38" i="56"/>
  <c r="I9" i="31"/>
  <c r="F37" i="56" s="1"/>
  <c r="F9" i="31"/>
  <c r="E37" i="56" s="1"/>
  <c r="E36" i="56"/>
  <c r="I81" i="29"/>
  <c r="F35" i="56" s="1"/>
  <c r="I7" i="28"/>
  <c r="F34" i="56" s="1"/>
  <c r="E34" i="56"/>
  <c r="I9" i="27"/>
  <c r="F33" i="56" s="1"/>
  <c r="E33" i="56"/>
  <c r="I61" i="26"/>
  <c r="F32" i="56" s="1"/>
  <c r="E32" i="56"/>
  <c r="I18" i="25"/>
  <c r="F31" i="56" s="1"/>
  <c r="F18" i="25"/>
  <c r="E31" i="56" s="1"/>
  <c r="I7" i="24"/>
  <c r="F30" i="56" s="1"/>
  <c r="E30" i="56"/>
  <c r="I7" i="23"/>
  <c r="F29" i="56" s="1"/>
  <c r="E29" i="56"/>
  <c r="I53" i="22"/>
  <c r="F28" i="56" s="1"/>
  <c r="E28" i="56"/>
  <c r="E27" i="56"/>
  <c r="I8" i="20"/>
  <c r="F26" i="56" s="1"/>
  <c r="E26" i="56"/>
  <c r="I7" i="19"/>
  <c r="F25" i="56" s="1"/>
  <c r="F7" i="19"/>
  <c r="E25" i="56" s="1"/>
  <c r="I10" i="18"/>
  <c r="F24" i="56" s="1"/>
  <c r="E24" i="56"/>
  <c r="I92" i="17"/>
  <c r="F23" i="56" s="1"/>
  <c r="E23" i="56"/>
  <c r="E22" i="56"/>
  <c r="I8" i="15"/>
  <c r="F21" i="56" s="1"/>
  <c r="F8" i="15"/>
  <c r="E21" i="56" s="1"/>
  <c r="E20" i="56"/>
  <c r="I52" i="13"/>
  <c r="F19" i="56" s="1"/>
  <c r="E19" i="56"/>
  <c r="I33" i="12"/>
  <c r="F18" i="56" s="1"/>
  <c r="E18" i="56"/>
  <c r="I7" i="11"/>
  <c r="F17" i="56" s="1"/>
  <c r="E17" i="56"/>
  <c r="I12" i="10"/>
  <c r="F16" i="56" s="1"/>
  <c r="E16" i="56"/>
  <c r="I16" i="9"/>
  <c r="F15" i="56" s="1"/>
  <c r="E15" i="56"/>
  <c r="I8" i="8"/>
  <c r="F14" i="56" s="1"/>
  <c r="E14" i="56"/>
  <c r="I25" i="7"/>
  <c r="F13" i="56" s="1"/>
  <c r="E13" i="56"/>
  <c r="E12" i="56"/>
  <c r="I14" i="5"/>
  <c r="F11" i="56" s="1"/>
  <c r="E11" i="56"/>
  <c r="I34" i="4"/>
  <c r="F10" i="56" s="1"/>
  <c r="E10" i="56"/>
  <c r="I23" i="3"/>
  <c r="F9" i="56" s="1"/>
  <c r="E9" i="56"/>
  <c r="F8" i="56"/>
  <c r="E8" i="56"/>
  <c r="F7" i="43" l="1"/>
  <c r="E49" i="56" s="1"/>
  <c r="I11" i="6"/>
  <c r="F12" i="56" s="1"/>
  <c r="G9" i="56"/>
  <c r="H9" i="56"/>
  <c r="G16" i="56"/>
  <c r="H16" i="56"/>
  <c r="G34" i="56"/>
  <c r="H34" i="56"/>
  <c r="G40" i="56"/>
  <c r="H40" i="56"/>
  <c r="G55" i="56"/>
  <c r="H55" i="56"/>
  <c r="G61" i="56"/>
  <c r="H61" i="56"/>
  <c r="G13" i="56"/>
  <c r="H13" i="56"/>
  <c r="G19" i="56"/>
  <c r="H19" i="56"/>
  <c r="G29" i="56"/>
  <c r="H29" i="56"/>
  <c r="G31" i="56"/>
  <c r="H31" i="56"/>
  <c r="G32" i="56"/>
  <c r="H32" i="56"/>
  <c r="G39" i="56"/>
  <c r="H39" i="56"/>
  <c r="G44" i="56"/>
  <c r="H44" i="56"/>
  <c r="G45" i="56"/>
  <c r="H45" i="56"/>
  <c r="G46" i="56"/>
  <c r="H46" i="56"/>
  <c r="G50" i="56"/>
  <c r="H50" i="56"/>
  <c r="G56" i="56"/>
  <c r="H56" i="56"/>
  <c r="H57" i="56"/>
  <c r="G57" i="56"/>
  <c r="G35" i="56"/>
  <c r="H35" i="56"/>
  <c r="G59" i="56"/>
  <c r="H59" i="56"/>
  <c r="G62" i="56"/>
  <c r="H62" i="56"/>
  <c r="G64" i="56"/>
  <c r="H64" i="56"/>
  <c r="H68" i="56"/>
  <c r="G71" i="56"/>
  <c r="H71" i="56"/>
  <c r="G73" i="56"/>
  <c r="G79" i="56"/>
  <c r="H79" i="56"/>
  <c r="G83" i="56"/>
  <c r="H83" i="56"/>
  <c r="G25" i="56"/>
  <c r="H25" i="56"/>
  <c r="G52" i="56"/>
  <c r="H52" i="56"/>
  <c r="G53" i="56"/>
  <c r="H53" i="56"/>
  <c r="G47" i="56"/>
  <c r="H47" i="56"/>
  <c r="G8" i="56"/>
  <c r="H8" i="56"/>
  <c r="G10" i="56"/>
  <c r="H10" i="56"/>
  <c r="G11" i="56"/>
  <c r="H11" i="56"/>
  <c r="G20" i="56"/>
  <c r="H20" i="56"/>
  <c r="G21" i="56"/>
  <c r="H21" i="56"/>
  <c r="G26" i="56"/>
  <c r="H26" i="56"/>
  <c r="G30" i="56"/>
  <c r="H30" i="56"/>
  <c r="G33" i="56"/>
  <c r="H33" i="56"/>
  <c r="G36" i="56"/>
  <c r="H36" i="56"/>
  <c r="G37" i="56"/>
  <c r="H37" i="56"/>
  <c r="G42" i="56"/>
  <c r="H42" i="56"/>
  <c r="G54" i="56"/>
  <c r="H54" i="56"/>
  <c r="G17" i="56"/>
  <c r="H17" i="56"/>
  <c r="G24" i="56"/>
  <c r="H24" i="56"/>
  <c r="G38" i="56"/>
  <c r="H38" i="56"/>
  <c r="G12" i="56"/>
  <c r="H12" i="56"/>
  <c r="G14" i="56"/>
  <c r="H14" i="56"/>
  <c r="G15" i="56"/>
  <c r="H15" i="56"/>
  <c r="G18" i="56"/>
  <c r="H18" i="56"/>
  <c r="G22" i="56"/>
  <c r="H22" i="56"/>
  <c r="G23" i="56"/>
  <c r="H23" i="56"/>
  <c r="G27" i="56"/>
  <c r="H27" i="56"/>
  <c r="G28" i="56"/>
  <c r="H28" i="56"/>
  <c r="G41" i="56"/>
  <c r="H41" i="56"/>
  <c r="G48" i="56"/>
  <c r="H48" i="56"/>
  <c r="G51" i="56"/>
  <c r="H51" i="56"/>
  <c r="G58" i="56"/>
  <c r="H58" i="56"/>
  <c r="G43" i="56"/>
  <c r="H43" i="56"/>
  <c r="G63" i="56"/>
  <c r="H63" i="56"/>
  <c r="G65" i="56"/>
  <c r="H65" i="56"/>
  <c r="G67" i="56"/>
  <c r="H67" i="56"/>
  <c r="G69" i="56"/>
  <c r="H69" i="56"/>
  <c r="G72" i="56"/>
  <c r="H72" i="56"/>
  <c r="G76" i="56"/>
  <c r="H76" i="56"/>
  <c r="G80" i="56"/>
  <c r="H80" i="56"/>
  <c r="G82" i="56"/>
  <c r="H82" i="56"/>
  <c r="I7" i="66"/>
  <c r="F70" i="56" s="1"/>
  <c r="I7" i="70"/>
  <c r="F74" i="56" s="1"/>
  <c r="I18" i="62"/>
  <c r="F66" i="56" s="1"/>
  <c r="I7" i="63"/>
  <c r="F67" i="56" s="1"/>
  <c r="I9" i="64"/>
  <c r="F68" i="56" s="1"/>
  <c r="F18" i="62"/>
  <c r="E66" i="56" s="1"/>
  <c r="H66" i="56" s="1"/>
  <c r="F7" i="66"/>
  <c r="E70" i="56" s="1"/>
  <c r="F7" i="70"/>
  <c r="E74" i="56" s="1"/>
  <c r="H74" i="56" s="1"/>
  <c r="F7" i="73"/>
  <c r="E77" i="56" s="1"/>
  <c r="G77" i="56" s="1"/>
  <c r="I6" i="60"/>
  <c r="F64" i="56" s="1"/>
  <c r="I6" i="61"/>
  <c r="F65" i="56" s="1"/>
  <c r="I21" i="65"/>
  <c r="F69" i="56" s="1"/>
  <c r="I12" i="72"/>
  <c r="F76" i="56" s="1"/>
  <c r="I6" i="76"/>
  <c r="F79" i="56" s="1"/>
  <c r="H7" i="77"/>
  <c r="F80" i="56" s="1"/>
  <c r="F8" i="78"/>
  <c r="E81" i="56" s="1"/>
  <c r="G81" i="56" s="1"/>
  <c r="I14" i="79"/>
  <c r="F82" i="56" s="1"/>
  <c r="I10" i="80"/>
  <c r="F83" i="56" s="1"/>
  <c r="F9" i="64"/>
  <c r="E68" i="56" s="1"/>
  <c r="G68" i="56" s="1"/>
  <c r="F8" i="69"/>
  <c r="E73" i="56" s="1"/>
  <c r="H73" i="56" s="1"/>
  <c r="F9" i="71"/>
  <c r="E75" i="56" s="1"/>
  <c r="H75" i="56" s="1"/>
  <c r="F7" i="75"/>
  <c r="E78" i="56" s="1"/>
  <c r="G78" i="56" s="1"/>
  <c r="I10" i="14"/>
  <c r="F20" i="56" s="1"/>
  <c r="I18" i="46"/>
  <c r="F52" i="56" s="1"/>
  <c r="I12" i="54"/>
  <c r="F60" i="56" s="1"/>
  <c r="I8" i="16"/>
  <c r="F22" i="56" s="1"/>
  <c r="I20" i="21"/>
  <c r="F27" i="56" s="1"/>
  <c r="I92" i="30"/>
  <c r="F36" i="56" s="1"/>
  <c r="I12" i="36"/>
  <c r="F42" i="56" s="1"/>
  <c r="I9" i="50"/>
  <c r="F56" i="56" s="1"/>
  <c r="E60" i="56"/>
  <c r="I21" i="53"/>
  <c r="F59" i="56" s="1"/>
  <c r="H81" i="56" l="1"/>
  <c r="H78" i="56"/>
  <c r="H77" i="56"/>
  <c r="G75" i="56"/>
  <c r="G74" i="56"/>
  <c r="G66" i="56"/>
  <c r="H49" i="56"/>
  <c r="G49" i="56"/>
  <c r="G60" i="56"/>
  <c r="H60" i="56"/>
  <c r="F84" i="56"/>
  <c r="G70" i="56"/>
  <c r="H70" i="56"/>
  <c r="E84" i="56"/>
  <c r="H84" i="56" l="1"/>
  <c r="G84" i="56"/>
</calcChain>
</file>

<file path=xl/sharedStrings.xml><?xml version="1.0" encoding="utf-8"?>
<sst xmlns="http://schemas.openxmlformats.org/spreadsheetml/2006/main" count="4284" uniqueCount="2203">
  <si>
    <t>Załącznik nr 9</t>
  </si>
  <si>
    <t xml:space="preserve">Zadanie nr 1- Leki różne </t>
  </si>
  <si>
    <t>Lp.</t>
  </si>
  <si>
    <t>Nazwa produktu</t>
  </si>
  <si>
    <t>Jednostka miary</t>
  </si>
  <si>
    <t>Ilość</t>
  </si>
  <si>
    <t>Cena jednostkowa[zł] netto</t>
  </si>
  <si>
    <t>Wartość [zł] netto</t>
  </si>
  <si>
    <t>VAT</t>
  </si>
  <si>
    <t>Cena jednostkowa [zł] brutto</t>
  </si>
  <si>
    <t>Wartość [zł] brutto</t>
  </si>
  <si>
    <t>Producent/Nazwa handlowa</t>
  </si>
  <si>
    <t>Acenocoumarolum tabl. 4 mg</t>
  </si>
  <si>
    <t>porcja po 60 tabl.</t>
  </si>
  <si>
    <t>Acebutolol 200mg</t>
  </si>
  <si>
    <t>porcja po 30 tabl. powl.</t>
  </si>
  <si>
    <t>Acarbosum 50 mg</t>
  </si>
  <si>
    <t>op. 30 tabl</t>
  </si>
  <si>
    <t xml:space="preserve">Acetazolamidum 250 mg </t>
  </si>
  <si>
    <t>Acetylcysteinum inj. iv. lub dooskrzelowo (roztwór) 300 mg/3 ml</t>
  </si>
  <si>
    <t>porcja po 5 amp. 3 ml</t>
  </si>
  <si>
    <t>Acetylcysteinum tabl musujące. 200 mg</t>
  </si>
  <si>
    <t>porcja po 20 szt.</t>
  </si>
  <si>
    <t>Acetylcysteinum tabl. musujące 600 mg</t>
  </si>
  <si>
    <t>porcja po 10 tabl.</t>
  </si>
  <si>
    <t>Aciclovirum 200mg</t>
  </si>
  <si>
    <t>porcja po 30 szt</t>
  </si>
  <si>
    <t>Aciclovirum 400mg</t>
  </si>
  <si>
    <t>Aciclovirum 800mg</t>
  </si>
  <si>
    <t xml:space="preserve">Aciclovir 250mg inj </t>
  </si>
  <si>
    <t>porcja po 5 fiol.</t>
  </si>
  <si>
    <t>Aciclovirum maśc do oczu 3%</t>
  </si>
  <si>
    <t>porcja po 4,5g</t>
  </si>
  <si>
    <t xml:space="preserve">Aciclovirum 5% krem </t>
  </si>
  <si>
    <t>porjca po 5 g</t>
  </si>
  <si>
    <t>Acidum aceticym + Delphinum consolida</t>
  </si>
  <si>
    <t>butelka po 100ml</t>
  </si>
  <si>
    <t>Acidum acetylsalicylicum tabl. 100 mg tabl dojelitowe</t>
  </si>
  <si>
    <t>Acidum acetylsalicylicum tabl. 75 mg</t>
  </si>
  <si>
    <t>Acidum acetylsalicylicum tabl. powl. dojelitowe 150 mg</t>
  </si>
  <si>
    <t>Acidum acetylsalicylicum tabl 300 mg</t>
  </si>
  <si>
    <t>porcja po 20tabl</t>
  </si>
  <si>
    <t>Acidum ascorbicum (vit. C) draż. 200 mg</t>
  </si>
  <si>
    <t>porcja po 50 draż.</t>
  </si>
  <si>
    <t>Acidum ascorbicum (vit. C) inj. (roztwór) 500 mg/5 ml</t>
  </si>
  <si>
    <t>porcja po 10 amp. 5 ml</t>
  </si>
  <si>
    <t>Acidum ascorbicum (vit. C) krople doustne (roztwór) 100 mg/ml</t>
  </si>
  <si>
    <t>porcja po 1 fl. 30 ml</t>
  </si>
  <si>
    <t>Acidum salicylicum +dipropionian betametazonu</t>
  </si>
  <si>
    <t>porcja po 30 ml płyn na skórę</t>
  </si>
  <si>
    <t>Acidum alendronicum 70mg</t>
  </si>
  <si>
    <t>porcja po 4szt</t>
  </si>
  <si>
    <t xml:space="preserve">Acidum acscorbicum 200mg </t>
  </si>
  <si>
    <t>porcja po 50 tabl. powl.</t>
  </si>
  <si>
    <t xml:space="preserve">Acidum ascorbicum (vit. C) + Rutosidum tabl. powl. </t>
  </si>
  <si>
    <t>porcja po 125 tabl.</t>
  </si>
  <si>
    <t>Acidum boricum 30mg/g</t>
  </si>
  <si>
    <t>butelka 200g</t>
  </si>
  <si>
    <t>Acidum boricum subst.</t>
  </si>
  <si>
    <t>Kg</t>
  </si>
  <si>
    <t xml:space="preserve">Acidum citricum + Pepsinum płyn doustny </t>
  </si>
  <si>
    <t>porcja po 1 fl. 180 g</t>
  </si>
  <si>
    <t>Acidum Hyaluronicum 0,1% żel</t>
  </si>
  <si>
    <t>op.15 g</t>
  </si>
  <si>
    <t xml:space="preserve">Acidum Hyaluronicum 5mg </t>
  </si>
  <si>
    <t>porcja po 10 globulek</t>
  </si>
  <si>
    <t>Acidum folicum 5 mg</t>
  </si>
  <si>
    <t>op 30 tabl</t>
  </si>
  <si>
    <t>Acidum folicum 15 mg</t>
  </si>
  <si>
    <t>Acidum pamidronicum 90 mg</t>
  </si>
  <si>
    <t>porcja fiol + rozpuszczalnik</t>
  </si>
  <si>
    <t>Acidum pamidronicum 30 mg</t>
  </si>
  <si>
    <t>porcja po 2 fiol + rozp.</t>
  </si>
  <si>
    <t>Acidum polyacrylicum 2 mg/1g żel do oczu</t>
  </si>
  <si>
    <t>porcja po 10g</t>
  </si>
  <si>
    <t xml:space="preserve">Acidum Thioicum 600mg </t>
  </si>
  <si>
    <t>porcja po 30 tabl</t>
  </si>
  <si>
    <t>Acidum tranexamicum 500mg</t>
  </si>
  <si>
    <t>porcja po 20tabl. powl.</t>
  </si>
  <si>
    <t>Acidum tranexamicum inj. iv. (roztwór) 500 mg/5 ml</t>
  </si>
  <si>
    <t>porcja po 5 amp. 5 ml</t>
  </si>
  <si>
    <t>Acidum ursodeoxycholicum 250mg</t>
  </si>
  <si>
    <t>porcja po 100 tabl.</t>
  </si>
  <si>
    <t xml:space="preserve">Acidum Zolendronicum 4mg/5ml </t>
  </si>
  <si>
    <t>porcja po 1 szt.</t>
  </si>
  <si>
    <t xml:space="preserve">Adenosinum 3mg/ml </t>
  </si>
  <si>
    <t>porcja 2ml po 6amp</t>
  </si>
  <si>
    <t>Aesculus Hippocastanum + Arnica montana maść</t>
  </si>
  <si>
    <t>porcja po 30 g</t>
  </si>
  <si>
    <t>Alcohol polivinylicus krople do oczu 14 mg/ml</t>
  </si>
  <si>
    <t>porcja po 2 fl. 5 ml</t>
  </si>
  <si>
    <t>Alfacalcidolum 0,25 mcg</t>
  </si>
  <si>
    <t>porcja po 100szt.</t>
  </si>
  <si>
    <t>Albendazolum tabl. 400 mg</t>
  </si>
  <si>
    <t>porcja po 1 tabl. do rozgryz. I  żucia</t>
  </si>
  <si>
    <t>Albendazolum zawiesina 400mg/ 20ml</t>
  </si>
  <si>
    <t>porcja po 20ml</t>
  </si>
  <si>
    <t xml:space="preserve">Allantoinum + Dexpanthenolum krem </t>
  </si>
  <si>
    <t>porcja po 1 tuba 35 g</t>
  </si>
  <si>
    <t xml:space="preserve">Allantoinum + Dexpanthenolum maść </t>
  </si>
  <si>
    <t>porcja po 1 tuba 30 g</t>
  </si>
  <si>
    <t>Allopurinolum tabl. 100 mg</t>
  </si>
  <si>
    <t>porcja po 50 tabl.</t>
  </si>
  <si>
    <t>Allopurinolum tabl. 300 mg</t>
  </si>
  <si>
    <t>Porcja po 30 tabl</t>
  </si>
  <si>
    <t>Alprazolamum 0,5mg</t>
  </si>
  <si>
    <t>Alprazolamum 0,25mg</t>
  </si>
  <si>
    <t>Alprostadilum 60mg</t>
  </si>
  <si>
    <t>inj., doż,10 amp</t>
  </si>
  <si>
    <t>Allumini phosphas 45mg/g zawiesina</t>
  </si>
  <si>
    <t>porcja po 250g</t>
  </si>
  <si>
    <t>Ambroxolum płyn do inhalacji 7,5 mg/ml</t>
  </si>
  <si>
    <t>porcja po 1 fl. 100 ml</t>
  </si>
  <si>
    <t>Ambroxolum syrop 15 mg/5 ml</t>
  </si>
  <si>
    <t>1 flak 100ml</t>
  </si>
  <si>
    <t>Ambroxolum syrop 30 mg / 5 ml</t>
  </si>
  <si>
    <t>flak. 150 ml</t>
  </si>
  <si>
    <t>Ambroxolum inj. im./iv./sc. (roztwór) 15 mg/2 ml</t>
  </si>
  <si>
    <t>porcja po 10 amp. 2 ml</t>
  </si>
  <si>
    <t>Amiloridum + Hydrochlorothiazid</t>
  </si>
  <si>
    <t>op.50 tabl</t>
  </si>
  <si>
    <t>Amlodipinum tabl. 10 mg</t>
  </si>
  <si>
    <t>porcja po 30 tabl.</t>
  </si>
  <si>
    <t>Amlodipinum tabl. 5 mg</t>
  </si>
  <si>
    <t>Amloridum + hydrochlorothiazid mittte tabl</t>
  </si>
  <si>
    <t>Amiodaronum inj. (roztwór) 50 mg/ml</t>
  </si>
  <si>
    <t>Amiodaronum tabl. 200 mg</t>
  </si>
  <si>
    <t>Antazolinum inj. (roztwór) 50 mg/ml</t>
  </si>
  <si>
    <t>Antitoxinum vipericum inj. im. (roztwór) 500 j.a.</t>
  </si>
  <si>
    <t>Apiksaban 2,5mg tabl powl.</t>
  </si>
  <si>
    <t>op-=60szt</t>
  </si>
  <si>
    <t>Apiksaban 5mg tabl powl.</t>
  </si>
  <si>
    <t>Op=60 szt.</t>
  </si>
  <si>
    <t>Argenti nitras krople do oczu 10 mg/ml</t>
  </si>
  <si>
    <t>porcja po 50 minimsów po 0,5 ml</t>
  </si>
  <si>
    <t>Argenti nitricum substancja</t>
  </si>
  <si>
    <t>op.25 g</t>
  </si>
  <si>
    <t>Articainum + Epinephrinum 1:200000, 4% inj. (rpztrór)</t>
  </si>
  <si>
    <t>porcja po 50 amp x 1,8ml</t>
  </si>
  <si>
    <t>Atenololum tabl. powl. 25 mg</t>
  </si>
  <si>
    <t>Atenololum tabl. powl. 50 mg</t>
  </si>
  <si>
    <t>Atorvastatinum 10mg</t>
  </si>
  <si>
    <t>porcja po 30 szt.</t>
  </si>
  <si>
    <t>Atorvastatinum 20mg</t>
  </si>
  <si>
    <t>Atorvastatinum 40mg</t>
  </si>
  <si>
    <t xml:space="preserve">Atropa belladonna + Papaverinum czopki </t>
  </si>
  <si>
    <t>porcja po 10 szt.</t>
  </si>
  <si>
    <t>Atropinum inj. (roztwór) 0,5 mg/1 ml</t>
  </si>
  <si>
    <t>porcja po 10 amp. 1 ml</t>
  </si>
  <si>
    <t>Atropinum inj. (roztwór) 1 mg/1 ml</t>
  </si>
  <si>
    <t>Atropinum krople do oczu 1%</t>
  </si>
  <si>
    <t>porcja po 1 poj. 5 ml</t>
  </si>
  <si>
    <t>Azaptoprinum 50mg tabl</t>
  </si>
  <si>
    <t>Baclofenum 10 mg</t>
  </si>
  <si>
    <t>Baclofenum 25 mg</t>
  </si>
  <si>
    <t>Barium sulfuricum zawiesina doustna 1 g/ml</t>
  </si>
  <si>
    <t>porcja po 1 op. 240 ml</t>
  </si>
  <si>
    <t>Bencyclanum 100 mg</t>
  </si>
  <si>
    <t>porcja po 60 szt.</t>
  </si>
  <si>
    <t xml:space="preserve">Benzocainum surowiec (substancja) </t>
  </si>
  <si>
    <t>porcja po 25g</t>
  </si>
  <si>
    <t xml:space="preserve">Benzocainum, Mentholum, Zinci oxydatum zawiesina </t>
  </si>
  <si>
    <t>porcja po 140 g</t>
  </si>
  <si>
    <t>Benzydamini hydrochloridum aerozol na błony śluzowe atomizer 30g</t>
  </si>
  <si>
    <t>porcja po 1 op. 30 g</t>
  </si>
  <si>
    <t>Benzydamini hydrochloridum proszek do p. płynu irygacyjnego 53,2 mg/g</t>
  </si>
  <si>
    <t>porcja po 10 sasz.</t>
  </si>
  <si>
    <t>Benzyl benzoas  300mg/g płyn</t>
  </si>
  <si>
    <t xml:space="preserve">op.120ml </t>
  </si>
  <si>
    <t>Betahistinum 16 mg tabl.</t>
  </si>
  <si>
    <t>Betahistinum 24 mg tabl.</t>
  </si>
  <si>
    <t>Betaxololum 20mg</t>
  </si>
  <si>
    <t>Porcja po 28 tabl.</t>
  </si>
  <si>
    <t>Bisacodylum czopki 10 mg</t>
  </si>
  <si>
    <t>porcja po 5 szt.</t>
  </si>
  <si>
    <t>Bisacodylum tabl 5mg</t>
  </si>
  <si>
    <t>porcja po 20 tabl.</t>
  </si>
  <si>
    <t>Bisoprololum tabl. powl. 5 mg</t>
  </si>
  <si>
    <t>Bisoprololum tabl. powl. 2,5 mg COR</t>
  </si>
  <si>
    <t xml:space="preserve">porcja po 30 tabl. vel 28 </t>
  </si>
  <si>
    <t>Bisoprololum tabl. powl. 1,25 mg COR</t>
  </si>
  <si>
    <t>Brimonidinum 2mg/ml+5mg/ml krople do oczu</t>
  </si>
  <si>
    <t>porjca po 5ml</t>
  </si>
  <si>
    <t>Bromhexinum syrop 4 mg/5 ml</t>
  </si>
  <si>
    <t>1 flak. 120ml</t>
  </si>
  <si>
    <t>Bromhexinum tabl. 8 mg</t>
  </si>
  <si>
    <t>porcja po 40 tabl.</t>
  </si>
  <si>
    <t>Bromocriptinum tabl. 2,5 mg</t>
  </si>
  <si>
    <t>Budesonidum kaps do wziewek 200mg</t>
  </si>
  <si>
    <t>porcja po 60kaps</t>
  </si>
  <si>
    <t>Budesonidum aerozol do nosa 0,05mg</t>
  </si>
  <si>
    <t>porcja po 200dawek.</t>
  </si>
  <si>
    <t>Bupivacainum inj. dotkankowe (roztwór) 5 mg/ml</t>
  </si>
  <si>
    <t>porcja po 5 fiol. 20 ml</t>
  </si>
  <si>
    <t>Bupivacainum+Epinephrinum inj. dotkankowe (roztwór) 5 mg/ml</t>
  </si>
  <si>
    <t>Bupivacainum inj. dotkankowe (roztwór) 5 mg/ml spinalna</t>
  </si>
  <si>
    <t>porcja po 5 amp. 4 ml</t>
  </si>
  <si>
    <t>Bupivacainum inj. dotkankowe (roztwór) 5 mg/ml spinalna jałowa pojedyńczo pakowana</t>
  </si>
  <si>
    <t>Buspironum 5mg tabl.</t>
  </si>
  <si>
    <t>Butylscopolaminum tabl.10 mg</t>
  </si>
  <si>
    <t>op.30 draż</t>
  </si>
  <si>
    <t>Butylscopolaminum inj. (roztwór) 20 mg/1 ml</t>
  </si>
  <si>
    <t>Bromazepam 3mg</t>
  </si>
  <si>
    <t>porcja po 30szt</t>
  </si>
  <si>
    <t>Calcii dobesilas tabl. 250 mg</t>
  </si>
  <si>
    <t>Calcii glubionas + Calcii lactas syrop 114 mg Ca++/5 ml</t>
  </si>
  <si>
    <t>porcja po 1 butelka 150 ml</t>
  </si>
  <si>
    <t>Calcium gluconicum 1000mg/10ml</t>
  </si>
  <si>
    <t>porcja po 10amp.</t>
  </si>
  <si>
    <t>Calciferol /Vit D3 / krople</t>
  </si>
  <si>
    <t>porcja po 10 ml</t>
  </si>
  <si>
    <t>Calcii lactas gluconas tabl. musujące 300 mg</t>
  </si>
  <si>
    <t>Calci carbonas 500mg</t>
  </si>
  <si>
    <t>porcja po 30 kaps.</t>
  </si>
  <si>
    <t>Calci carbonas 680mg+ Magnesii carbonas 80mg</t>
  </si>
  <si>
    <t>porcja po 48 szt.</t>
  </si>
  <si>
    <t>Calcio gluconas 1000mg/10ml amp</t>
  </si>
  <si>
    <t>porcja po 10amp</t>
  </si>
  <si>
    <t>Calcium pantothenicum tabl. 100 mg</t>
  </si>
  <si>
    <t>Candesartan 8mg</t>
  </si>
  <si>
    <t>porcja po 28 tabl.</t>
  </si>
  <si>
    <t>Candesartan 16mg</t>
  </si>
  <si>
    <t>Candesartan 32mg</t>
  </si>
  <si>
    <t>Carbetocinum 100mcg/ml</t>
  </si>
  <si>
    <t>porcja po 5 amp.</t>
  </si>
  <si>
    <t>Carbo medicinalis tabl.</t>
  </si>
  <si>
    <t>op. 20 tabl.</t>
  </si>
  <si>
    <t>Carbo medicinalis proszek</t>
  </si>
  <si>
    <t>op. 50 g</t>
  </si>
  <si>
    <t>Carvedilolum 6,25 mg</t>
  </si>
  <si>
    <t>Carvedilolum 12,5 mg</t>
  </si>
  <si>
    <t xml:space="preserve">Cetirizinum syrop doustne 5mg/ml </t>
  </si>
  <si>
    <t>porcja po 100ml</t>
  </si>
  <si>
    <t>Cetirizinum krople doustne 10 mg/ml</t>
  </si>
  <si>
    <t>porcja po 1 butelka 10 ml</t>
  </si>
  <si>
    <t>Cetirizinum tabl. powl. 10 mg</t>
  </si>
  <si>
    <t>Captoprilum tabl 12,5 mg</t>
  </si>
  <si>
    <t>Captoprilum tabl 25 mg</t>
  </si>
  <si>
    <t>Captoprilum tabl 50 mg</t>
  </si>
  <si>
    <t>op..30 tabl</t>
  </si>
  <si>
    <t>Carbamazepinum tabl 200 mg</t>
  </si>
  <si>
    <t>op. 50 tabl</t>
  </si>
  <si>
    <t xml:space="preserve">Chlorpromazinum inj. iv. (roztwór) 50 mg/2 ml </t>
  </si>
  <si>
    <t>Chlorpromazinum 40mg/g krople doustne</t>
  </si>
  <si>
    <t>Chlortalidonum 50mg</t>
  </si>
  <si>
    <t>Chlorpromazinum inj. (roztwór) 25 mg/5 ml</t>
  </si>
  <si>
    <t xml:space="preserve">Chlorprothixenum 15mg </t>
  </si>
  <si>
    <t>Chlorprothixenum 50 mg</t>
  </si>
  <si>
    <t>Chlorpromazinum krople doustne 40 mg/g</t>
  </si>
  <si>
    <t>porcja po 1 fl. 10 g</t>
  </si>
  <si>
    <t>Chlorambucil 2 mg</t>
  </si>
  <si>
    <t>op.25 tabl. powl.</t>
  </si>
  <si>
    <t>Chlorquine 250mg doustna</t>
  </si>
  <si>
    <t>Choline salicylate 20% krople do uszu</t>
  </si>
  <si>
    <t xml:space="preserve">Cilostazol 100mg </t>
  </si>
  <si>
    <t>porcja po 56 szt</t>
  </si>
  <si>
    <t>Cinnarizinum 25mg</t>
  </si>
  <si>
    <t>porcja po 50tabl.</t>
  </si>
  <si>
    <t>Cisapridum 10mg</t>
  </si>
  <si>
    <t xml:space="preserve">Cizalaprilum 1 mg </t>
  </si>
  <si>
    <t xml:space="preserve">Cizalaprilum 2,5 mg </t>
  </si>
  <si>
    <t>Clemastinum syrop 1 mg/10 ml</t>
  </si>
  <si>
    <t>porcja po 1 butelka 100 ml</t>
  </si>
  <si>
    <t>Clemastinum 2 mg / 2 ml inj.</t>
  </si>
  <si>
    <t>op. 5 amp</t>
  </si>
  <si>
    <t>Clemastinum tabl. 1 mg</t>
  </si>
  <si>
    <t xml:space="preserve">Clomethiazol 300mg </t>
  </si>
  <si>
    <t>Clobetasoli propionas 500mcg/g</t>
  </si>
  <si>
    <t>szampon porcja po 60 ml</t>
  </si>
  <si>
    <t>Clonazepamum 0,5mg</t>
  </si>
  <si>
    <t>Porcja po 30tabl</t>
  </si>
  <si>
    <t>Clonazepamum inj. (roztwór) 1 mg/1 ml</t>
  </si>
  <si>
    <t>Clonidinum 0,0075mg</t>
  </si>
  <si>
    <t>Clotrimazolum krem 10 mg/g</t>
  </si>
  <si>
    <t>porcja po 1 tuba 20 g</t>
  </si>
  <si>
    <t xml:space="preserve">Codeinum + Guaiacolsulfonatum tabl. </t>
  </si>
  <si>
    <t>Colagenasum maść 1,2 j./g</t>
  </si>
  <si>
    <t xml:space="preserve">porcja po 20 g </t>
  </si>
  <si>
    <t xml:space="preserve">Colchicinum 0,5mg </t>
  </si>
  <si>
    <t>porcja po 20szt.</t>
  </si>
  <si>
    <t>Colecalciferolum 1000j.m. (0,025mg)</t>
  </si>
  <si>
    <t>porcja po 30szt.</t>
  </si>
  <si>
    <t xml:space="preserve">Crataegus oxyacantha + Valeriana officinalis syrop </t>
  </si>
  <si>
    <t>porcja po 1 butelka 150 g</t>
  </si>
  <si>
    <t>Crotamitonum maść 100 mg/g</t>
  </si>
  <si>
    <t>porcja po 1 tuba 40 g</t>
  </si>
  <si>
    <t>Cyanocobalaminum inj. (roztwór) 1 mg/2 ml</t>
  </si>
  <si>
    <t>porcja po 5 amp. 2 ml</t>
  </si>
  <si>
    <t>Cyproheptadinum 4mg</t>
  </si>
  <si>
    <t>porcja 20tabl.</t>
  </si>
  <si>
    <t>Dabigatranum etexilate 75mg</t>
  </si>
  <si>
    <t>Dabigatranum etexilate 110mg</t>
  </si>
  <si>
    <t>porcja po 180 szt.</t>
  </si>
  <si>
    <t>Dabigatranum etexilate 150mg</t>
  </si>
  <si>
    <t>Denozumab 60mg/ml</t>
  </si>
  <si>
    <t>porcja po 1 amp-strzyk</t>
  </si>
  <si>
    <t>Desmopressinum do nosa 0,01mg/0,1ml aer.</t>
  </si>
  <si>
    <t>1 szt.</t>
  </si>
  <si>
    <t>Dexpanthenolum + Dextromethorphanum syrop 7,5 mg/5 ml</t>
  </si>
  <si>
    <t>Dexpanthenolum żel do oczu 50 mg/g</t>
  </si>
  <si>
    <t>porcja po 1 tuba 5 g</t>
  </si>
  <si>
    <t>Dextranum inj. iv. (roztwór) 40000 j.m.</t>
  </si>
  <si>
    <t>porcja po 1 butelka 250 ml</t>
  </si>
  <si>
    <t>Dextranum inj. iv. (roztwór) 70000 j.m.</t>
  </si>
  <si>
    <t>porcja po 1 butelka 500 ml</t>
  </si>
  <si>
    <t>Diazepamum inj. (roztwór) 10 mg/2 ml</t>
  </si>
  <si>
    <t>porcja po 50 amp. 2 ml</t>
  </si>
  <si>
    <t>Diazepamum tabl. 2 mg</t>
  </si>
  <si>
    <t>Diazepamum tabl. 5 mg</t>
  </si>
  <si>
    <t>Diazepamum wlewka doodbytnicza 10 mg/2,5 ml</t>
  </si>
  <si>
    <t>porcja po 5 wlewek 2,5 ml</t>
  </si>
  <si>
    <t>Diazepamum wlewka doodbytnicza 5 mg/2,5 ml</t>
  </si>
  <si>
    <t>Digoxinum inj. 0,5 mg/2 ml</t>
  </si>
  <si>
    <t>Digoxinum tabl. 0,1 mg</t>
  </si>
  <si>
    <t>Digoxinum tabl. 0,25 mg</t>
  </si>
  <si>
    <t>op.30 tabl</t>
  </si>
  <si>
    <t>Dikalii clonazepas 5mg</t>
  </si>
  <si>
    <t>Diltiazemum tabl. 60 mg</t>
  </si>
  <si>
    <t xml:space="preserve">porcja po 60 tabl. powl. </t>
  </si>
  <si>
    <t>Diltiazemum tabl. retard 90 mg</t>
  </si>
  <si>
    <t>porcja po 30 tabl. o przed. Uwaln.</t>
  </si>
  <si>
    <t>Dimenhydrinatum tabl 50 mg</t>
  </si>
  <si>
    <t>op. 5 tabl</t>
  </si>
  <si>
    <t xml:space="preserve">Diosminum 500 mg </t>
  </si>
  <si>
    <t>porcja po 60 tabl. powl.</t>
  </si>
  <si>
    <t>Diosmectitum 3,76g proszek do p. roztworu doustnego</t>
  </si>
  <si>
    <t>poecja po 30 saszetek</t>
  </si>
  <si>
    <t>Dipropionian beclomethasonu + formoterol 100+ 6 mcg aerozol inhalacyjny</t>
  </si>
  <si>
    <t>porcja po 180 dawek</t>
  </si>
  <si>
    <t>Dipropionian beclomethasonu + formoterol 200+ 6 mcg aerozol inhalacyjny</t>
  </si>
  <si>
    <t>Distigmini bromidum 5mg</t>
  </si>
  <si>
    <t>Dopaminum 1% 50 mg / 5 ml</t>
  </si>
  <si>
    <t>op. 10 amp</t>
  </si>
  <si>
    <t>Dopaminum 4% 200 mg / 5 ml</t>
  </si>
  <si>
    <t>Dinoprostum inj. (roztwór) 5 mg/1 ml</t>
  </si>
  <si>
    <t>porcja po 5 amp. 1 ml</t>
  </si>
  <si>
    <t xml:space="preserve">Doxasosinum 4 mg </t>
  </si>
  <si>
    <t>porcja po 30 tabl. o zmodyf. uwal.</t>
  </si>
  <si>
    <t>Doxasosinum 4 mg</t>
  </si>
  <si>
    <t>Doxasosinum 2 mg</t>
  </si>
  <si>
    <t>Doxasosinum 1 mg</t>
  </si>
  <si>
    <t>Doxepin 10 mg kaps</t>
  </si>
  <si>
    <t>Doxepin 25 mg kaps</t>
  </si>
  <si>
    <t>Drotaverinum inj. im./iv./sc. 40 mg/2 ml</t>
  </si>
  <si>
    <t>Drotaverinum tabl. 40 mg</t>
  </si>
  <si>
    <t>Dydrogesteronum 10mg</t>
  </si>
  <si>
    <t>porcja po 20 tabl</t>
  </si>
  <si>
    <t xml:space="preserve">Elektrolity proszek do p. roztworu doustnego </t>
  </si>
  <si>
    <t>porcja po 15 sasz. 4,15 g</t>
  </si>
  <si>
    <t>Enalaprilum tabl. 10 mg</t>
  </si>
  <si>
    <t>Enalaprilum tabl. 20 mg</t>
  </si>
  <si>
    <t>Enalaprilum tabl. 5 mg</t>
  </si>
  <si>
    <t>Ephedrinum inj. sc./im. (roztwór) 25 mg/1 ml</t>
  </si>
  <si>
    <t xml:space="preserve">Ephedrinum surowiec (substancja) </t>
  </si>
  <si>
    <t>porcja po 1 op. 10 g</t>
  </si>
  <si>
    <t>Epinephrinum inj. (roztwór) 1 mg/1 ml</t>
  </si>
  <si>
    <t>Epinephrinum inj. (roztwór) 300mcg/0,3ml</t>
  </si>
  <si>
    <t>1 amp-strzyk.</t>
  </si>
  <si>
    <t>Escherichia coli antigena z hydrocotisonem czopki doodbytnicze/ np. Posterisan H /</t>
  </si>
  <si>
    <t>Escherichia coli antigena maść doodbytnicza / np. Posterisan /</t>
  </si>
  <si>
    <t>porcja po 1 tuba 25 g</t>
  </si>
  <si>
    <t>Escherichia coli antigena z hydrocortisonem maść doodbytnicza / np. Posterisan  H/</t>
  </si>
  <si>
    <t xml:space="preserve">Esmololi hydrochloridum100m,g/10ml </t>
  </si>
  <si>
    <t>Estazolam 2mg</t>
  </si>
  <si>
    <t>Estradiol 0,05mg/24h TTS plastry</t>
  </si>
  <si>
    <t>porcja po 8 plastrów</t>
  </si>
  <si>
    <t>Estradiol +Noerethisteronum  0,05mg +0,17mg / 24h TTS plastry</t>
  </si>
  <si>
    <t>Estriolum 1 mg/g krem dopochwowy / np. Oekolp /</t>
  </si>
  <si>
    <t>Estriolum 0,5 mg globulki lub  czopki</t>
  </si>
  <si>
    <t>porcja po 0,5 mg op 10 szt</t>
  </si>
  <si>
    <t>Etamsylatum inj. (roztwór) 250 mg/2 ml</t>
  </si>
  <si>
    <t>Etamsylatum tabl. 250 mg</t>
  </si>
  <si>
    <t>Ethacridinum roztwór do stosowania zewnętrznego 0,1 %</t>
  </si>
  <si>
    <t>porcja po 1 op. 100ml</t>
  </si>
  <si>
    <t xml:space="preserve">Ethacridinum surowiec (substancja) </t>
  </si>
  <si>
    <t>50g</t>
  </si>
  <si>
    <t>Ethanolum + Iodum + Kalii iodidum płyn 800g</t>
  </si>
  <si>
    <t>800g</t>
  </si>
  <si>
    <t>Ethanolum + Iodum + Kalii iodidum płyn</t>
  </si>
  <si>
    <t>porcja po 10 g</t>
  </si>
  <si>
    <t xml:space="preserve">Ethylis chloridum aerozol na skórę </t>
  </si>
  <si>
    <t>porcja po 1 poj. 70 g</t>
  </si>
  <si>
    <t>Etomidatum inj. (roztwór) 20 mg/10 ml</t>
  </si>
  <si>
    <t>porcja po 5 amp. 10 ml</t>
  </si>
  <si>
    <t>Etomidatum inj. (roztwór) 20 mg/10 ml z dodatkiem emulsji tłuszczowej</t>
  </si>
  <si>
    <t>porcja po 10 amp. 10 ml</t>
  </si>
  <si>
    <t>Everolimus 0,25mg tabl</t>
  </si>
  <si>
    <t>Exemestane 25mg tabl.</t>
  </si>
  <si>
    <t>Famotidinum tabl. powl. 40 mg</t>
  </si>
  <si>
    <t>Fenactilum 25mg/ml a 5ml</t>
  </si>
  <si>
    <t>op.=5amp</t>
  </si>
  <si>
    <t xml:space="preserve">Fenofibratum 267 mg </t>
  </si>
  <si>
    <t xml:space="preserve">Fenofibratum 100 mg </t>
  </si>
  <si>
    <t>porcja po 50 szt</t>
  </si>
  <si>
    <t>Fenofibratum 200 mg</t>
  </si>
  <si>
    <t>Fenoterolum 0,1mg/dawkę  aerozol do inhalacji 200dawek</t>
  </si>
  <si>
    <t xml:space="preserve">Fenoterolum + Ipratropii bromidum aerozol wziewny </t>
  </si>
  <si>
    <t>porcja po 10ml (200 dawek)</t>
  </si>
  <si>
    <t xml:space="preserve">Fenoterolum + Ipratropii bromidum płyn do inhalacji </t>
  </si>
  <si>
    <t>porcja po 1 butelka 20 ml</t>
  </si>
  <si>
    <t>Ferrosi sulfas 105 mg Fe +</t>
  </si>
  <si>
    <t>porcja po 30 tabl. o przed. uw.</t>
  </si>
  <si>
    <t>Finasteridum 5 mg</t>
  </si>
  <si>
    <t>Fluconazolum 50 mg/10ml sir.</t>
  </si>
  <si>
    <t>op.150 ml</t>
  </si>
  <si>
    <t>Fluconazolum 50 mg tabl</t>
  </si>
  <si>
    <t>op. po 14 tabl.</t>
  </si>
  <si>
    <t>Fluconazolum inj. 2 mg/ml a 100ml</t>
  </si>
  <si>
    <t>porcja po 100ml x 10 but.</t>
  </si>
  <si>
    <t>Fluticasone propionate 0,25 kaps.</t>
  </si>
  <si>
    <t>porcja po 120kaps.</t>
  </si>
  <si>
    <t>Flutamidum250mg</t>
  </si>
  <si>
    <t xml:space="preserve">Flumazenilum 0,1mg/1ml a 5 ml </t>
  </si>
  <si>
    <t>op. po 5amp</t>
  </si>
  <si>
    <t>Fondaparinum 2,5 mg / 0,5 ml</t>
  </si>
  <si>
    <t>op.10 amp-strz.</t>
  </si>
  <si>
    <t>Formalinum roztwór 10%</t>
  </si>
  <si>
    <t>porcja po 1kg vel 1 litr</t>
  </si>
  <si>
    <t>Furosemidum tabl. 40 mg</t>
  </si>
  <si>
    <t>Furosemidum inj. (roztwór) 20 mg/2 ml</t>
  </si>
  <si>
    <t>Galantamini hydrobromidum inj. (roztwór) 2,5 mg/1 ml</t>
  </si>
  <si>
    <t xml:space="preserve">Glicerolum 86% płyn </t>
  </si>
  <si>
    <t>1000g</t>
  </si>
  <si>
    <t>Glimepiridum 1 mg</t>
  </si>
  <si>
    <t>Glimepiridum 2 mg</t>
  </si>
  <si>
    <t>porcja po 30tabl.</t>
  </si>
  <si>
    <t>Glimepiridum 4 mg</t>
  </si>
  <si>
    <t>po. 30 tabl.</t>
  </si>
  <si>
    <t>Glucagonum 1 mg inj.</t>
  </si>
  <si>
    <t>porcja po 1 fiol+ rozp</t>
  </si>
  <si>
    <t>Glucosum /glukoza/ FP V surowiec (proszek) 1kg</t>
  </si>
  <si>
    <t>porcja po 1 kg</t>
  </si>
  <si>
    <t>Glucosum inj. iv. (roztwór) 200 mg/ml</t>
  </si>
  <si>
    <t xml:space="preserve">porcja po 10 amp. </t>
  </si>
  <si>
    <t>Glucosum inj. iv. (roztwór) 400 mg/ml</t>
  </si>
  <si>
    <t>porcja po 10 amp.</t>
  </si>
  <si>
    <t>Glycerolum czopki 1000 mg</t>
  </si>
  <si>
    <t>Glycerolum czopki 2000 mg</t>
  </si>
  <si>
    <t>Glyceryli trinitras aerozol do jamy ustnej wchłanialny 0,4 mg/dawkę</t>
  </si>
  <si>
    <t>porcja po 1 poj. 11 g (200 dawek)</t>
  </si>
  <si>
    <t>Glyceryli trinitras inj. iv. (roztwór) 1 mg/ml</t>
  </si>
  <si>
    <t>Glycerini trinitras 20 mg/ g maść</t>
  </si>
  <si>
    <t>porcja po 30g</t>
  </si>
  <si>
    <t>Haloperidolum inj. im. (roztwór) 5 mg/1 ml</t>
  </si>
  <si>
    <t>Haloperidolum tabl. 1 mg</t>
  </si>
  <si>
    <t>porcja po 40 tabl. w blistrach</t>
  </si>
  <si>
    <t>Haloperidolum krople  2 mg /ml</t>
  </si>
  <si>
    <t>op. 10ml</t>
  </si>
  <si>
    <t>Hydrochlorothiazidum tabl. 12,5 mg</t>
  </si>
  <si>
    <t>Hydrochlorothiazidum tabl. 25 mg</t>
  </si>
  <si>
    <t>Hydrocortisoni butyras krem 1 mg/g</t>
  </si>
  <si>
    <t>porcja po 1 tuba 15 g</t>
  </si>
  <si>
    <t xml:space="preserve">Hydrocortisonum + Oxytetracyclinum aerozol na skórę </t>
  </si>
  <si>
    <t>porcja po 1 poj. 55 ml</t>
  </si>
  <si>
    <t xml:space="preserve">Hydrocortisonum + Oxytetracyclinum maść </t>
  </si>
  <si>
    <t>porcja po 1 tuba 10 g</t>
  </si>
  <si>
    <t>Hydrogenii peroxidum roztwór 3.0/100,0</t>
  </si>
  <si>
    <t>porcja po 1 op. 100 g</t>
  </si>
  <si>
    <t xml:space="preserve">Hydrogenii peroxidum surowiec (płyn) </t>
  </si>
  <si>
    <t>porcja po 1 op. 1000 g</t>
  </si>
  <si>
    <t>Hydroxycarbamidum 500 mg kaps</t>
  </si>
  <si>
    <t>op.100kaps</t>
  </si>
  <si>
    <t>Hydroxyzinum inj. (roztwór) 50 mg/ml</t>
  </si>
  <si>
    <t>Hydroxyzinum 10mg/5ml syrop</t>
  </si>
  <si>
    <t>porcja po 200 ml</t>
  </si>
  <si>
    <t>Hydroxyzinum syrop</t>
  </si>
  <si>
    <t>porcja po 1 butelka 200ml</t>
  </si>
  <si>
    <t>Immunoglobuliny niespecyficzne, ludzkie inj. im. (roztwór) 200 j.m./2 ml / Gamma Anty Hbs /</t>
  </si>
  <si>
    <t xml:space="preserve">porcja po 1 amp. </t>
  </si>
  <si>
    <t xml:space="preserve">Immunoglobulina Anty D 300j.m amp-strzyk </t>
  </si>
  <si>
    <t>Immunoglobuliny niespecyficzne, ludzkie inj. iv. (roztwór) 2,5 g/50 ml</t>
  </si>
  <si>
    <t>porcja po 1 fiol. 50ml</t>
  </si>
  <si>
    <t>Insulina lizpro 100 j./ml, roztwór do wstrzykiwań, 10 wkładów po 3 ml</t>
  </si>
  <si>
    <t>porcja po 10 wkładów</t>
  </si>
  <si>
    <t>Isosorbidi mononitras 10 mg</t>
  </si>
  <si>
    <t>Isosorbidi mononitras 20 mg</t>
  </si>
  <si>
    <t>Isosorbidi mononitras 60 mg retard</t>
  </si>
  <si>
    <t>op.30 tabl. o przed. uw.</t>
  </si>
  <si>
    <t>Isosorbidi mononitras 100 mg retard</t>
  </si>
  <si>
    <t>Ipratropium bromide 0,25 mg/ml do inhalacji</t>
  </si>
  <si>
    <t>op. 20ml 1 flakon</t>
  </si>
  <si>
    <t>Itraconazole 100mg kaps.</t>
  </si>
  <si>
    <t>porcja po 28 kaps.</t>
  </si>
  <si>
    <t xml:space="preserve">Kalii canrenoas 200 mg / 10 ml </t>
  </si>
  <si>
    <t>op. 10 amp po 10ml</t>
  </si>
  <si>
    <t>Kalii chloridum inj. 2 mEq K+/ml</t>
  </si>
  <si>
    <t>porcja po 10 fiol. 20 ml</t>
  </si>
  <si>
    <t>Kalii chloridum tabl. retard 750 mg (391 mg K+)</t>
  </si>
  <si>
    <t>Kalium chloridum 600mg</t>
  </si>
  <si>
    <t>kapsułki z peletkami porcja po 100 szt.</t>
  </si>
  <si>
    <t>Krople do oczu z jodkiem potasu</t>
  </si>
  <si>
    <t>porcja po 10ml</t>
  </si>
  <si>
    <t>Kalium 15% syrop</t>
  </si>
  <si>
    <t>porcja po 150 ml</t>
  </si>
  <si>
    <t>Kalii permanganas tabl. do p.roztworu antyseptycznego 100 mg</t>
  </si>
  <si>
    <t>Kalii hydroaspartas+Magnesii hysroaspartas</t>
  </si>
  <si>
    <t>Kandesartan + Hydrochlorotiazyd 32+25mg</t>
  </si>
  <si>
    <t>porcja po 28 tabl. dojel.</t>
  </si>
  <si>
    <t>Kandesartan + Hydrochlorotiazyd 16+12,5mg</t>
  </si>
  <si>
    <t>kliochinol + flumetazon</t>
  </si>
  <si>
    <t>maść lub krem 15g</t>
  </si>
  <si>
    <t xml:space="preserve">Lacidipinum 4mg </t>
  </si>
  <si>
    <t>porcja po 28tabl. Powl.</t>
  </si>
  <si>
    <t>Lactobacillus fermentum zawiesina doustna (liofilizat) 100 mln. CFU</t>
  </si>
  <si>
    <t>10 amp</t>
  </si>
  <si>
    <t xml:space="preserve">Lactobacillus rhamnosus R0011, Lactobacillus helveticus R0052  kaps. </t>
  </si>
  <si>
    <t>porcja po 60 kaps. w blistrach</t>
  </si>
  <si>
    <t xml:space="preserve">Lactobacillus acidophilus 43,75%, Lactobacillus delbrueckii subsp. bulgaricus 12,5%, Bifidobacterium lactis 43,75%; </t>
  </si>
  <si>
    <t>porcja po 20 kaps</t>
  </si>
  <si>
    <t>Lactulosum syrop 2,5 g/5 ml</t>
  </si>
  <si>
    <t>Lanolinum anhydricum</t>
  </si>
  <si>
    <t>porcja po 1kg</t>
  </si>
  <si>
    <t>Levothyroxinum natricum 25 mcg</t>
  </si>
  <si>
    <t>Levothyroxinum natricum 50 mcg</t>
  </si>
  <si>
    <t>Levothyroxinum natricum 75 mcg</t>
  </si>
  <si>
    <t>Levothyroxinum natricum 88 mcg</t>
  </si>
  <si>
    <t>porcja po 50 szt.</t>
  </si>
  <si>
    <t>Levothyroxinum natricum 100 mcg</t>
  </si>
  <si>
    <t>Levothyroxinum natricum 125 mcg</t>
  </si>
  <si>
    <t xml:space="preserve">Lidocainum + Prilocainum krem znieczulający </t>
  </si>
  <si>
    <t>Lidocainum aerozol na błony śluzowe 100 mg/g</t>
  </si>
  <si>
    <t>porcja po 1 poj. 38 g</t>
  </si>
  <si>
    <t>Lidocainum inj. dotkankowe (roztwór) 100 mg/2 ml</t>
  </si>
  <si>
    <t>Lidocainum inj. iv. lub dotkankowe (roztwór) Lidocaina 1% a 2ml</t>
  </si>
  <si>
    <t>Lidocainum inj. iv. lub dotkankowe (roztwór) 20 mg/ml  /50 ml /</t>
  </si>
  <si>
    <t>porcja po 5 fiol. 50 ml</t>
  </si>
  <si>
    <t>Lidocainum inj. iv. lub dotkankowe (roztwór) 20 mg/ml</t>
  </si>
  <si>
    <t xml:space="preserve">porcja po 10 amp a 5ml </t>
  </si>
  <si>
    <t>Lidocainum inj. iv. Lub dotkankowe (roztwór) 400 mg/20ml</t>
  </si>
  <si>
    <t>Lidocainum inj. iv. lub dotkankowe (roztwór) 200 mg/20 ml</t>
  </si>
  <si>
    <t>Lidocainum żel znieczulający 20 mg/g  A</t>
  </si>
  <si>
    <t>Lidocainum żel znieczulający 20 mg/g  U</t>
  </si>
  <si>
    <t>Lisinopril 10mg</t>
  </si>
  <si>
    <t>porcja po 28szt</t>
  </si>
  <si>
    <t>Loperamidum tabl. 2 mg</t>
  </si>
  <si>
    <t>Loratadinum tabl. 10 mg</t>
  </si>
  <si>
    <t xml:space="preserve">Lorazepam 1mg </t>
  </si>
  <si>
    <t>porcja po 25tabl.</t>
  </si>
  <si>
    <t xml:space="preserve">Lorazepam 2,5 mg </t>
  </si>
  <si>
    <t>Makrogoli cetylas + Parafinum krem</t>
  </si>
  <si>
    <t>Porcja po 30g</t>
  </si>
  <si>
    <t xml:space="preserve">Magnesii asparginian, potasu asparginian </t>
  </si>
  <si>
    <t>Magnesii hydroaspartas tabl.</t>
  </si>
  <si>
    <t>tabl.op..50 szt</t>
  </si>
  <si>
    <t>Magnesi aspartas + pyridoxinum</t>
  </si>
  <si>
    <t>Magnesi lactas + Pyridoxinum (B6)</t>
  </si>
  <si>
    <t>Magnesii sulfas inj. (roztwór) 2000 g/10 ml</t>
  </si>
  <si>
    <t>Mannitolum inj. iv. (roztwór) 200 mg/ml</t>
  </si>
  <si>
    <t>porcja po 1 fl. 250 ml</t>
  </si>
  <si>
    <t>Mebendazolum 100 mg tabl</t>
  </si>
  <si>
    <t>op. 6 szt</t>
  </si>
  <si>
    <t>Medroxyprogesteronum 5 mg</t>
  </si>
  <si>
    <t>Medroxyprogesteronum 10 mg</t>
  </si>
  <si>
    <t>Mesalazinum 500 mg tabl retard</t>
  </si>
  <si>
    <t>porcja po 100 tabl. dojelit.</t>
  </si>
  <si>
    <t>Metforminum tabl. 500 mg</t>
  </si>
  <si>
    <t>porcja po 1 op. 60 tabl. powl.</t>
  </si>
  <si>
    <t>Metforminum tabl. 850 mg</t>
  </si>
  <si>
    <t>Metforminum tabl. 1000 mg</t>
  </si>
  <si>
    <t>Metforminum tabl. XR 500 mg</t>
  </si>
  <si>
    <t>porcja po 60 tabl. o przed. uw.</t>
  </si>
  <si>
    <t>Metforminum tabl. XR 1000 mg</t>
  </si>
  <si>
    <t>Metforminum tabl. XR 750 mg</t>
  </si>
  <si>
    <t>Methyldopa 250 mg</t>
  </si>
  <si>
    <t>Metildigoxinum tabl. 0,1 mg</t>
  </si>
  <si>
    <t>Methylrosanilini chloridum /Pyoctanina/ 1 % r-r wodny</t>
  </si>
  <si>
    <t>op.20 g</t>
  </si>
  <si>
    <t>Methylrosanilini chloridum /Pyoctanina/  subst.</t>
  </si>
  <si>
    <t>op. 10 g</t>
  </si>
  <si>
    <t>Methylprednisolon 500mg inj. i.m./i.v.(liofilizat)</t>
  </si>
  <si>
    <t>porcja po 1 fiol</t>
  </si>
  <si>
    <t>Methylprednisolonum bursztynian 40mg/1ml inj. i.m./i.v.</t>
  </si>
  <si>
    <t>porcja po 1fiol+rozp.</t>
  </si>
  <si>
    <t>Methylprednisoloni acetas 40mg/1ml inj. i.m./i.v.</t>
  </si>
  <si>
    <t>Methylprednisolonum 250mg/5ml inj. i.m./i.v.</t>
  </si>
  <si>
    <t>Methylprednisolonum 1000mg/10ml inj. i.m./i.v.</t>
  </si>
  <si>
    <t>Methylprednisolon 4mg</t>
  </si>
  <si>
    <t>Methylprednisolon 16mg</t>
  </si>
  <si>
    <t>Metoclopramidum inj. (roztwór) 10 mg/2 ml</t>
  </si>
  <si>
    <t>Metoclopramidum tabl. 10 mg</t>
  </si>
  <si>
    <t>porcja po 50 tabl. w blistrach</t>
  </si>
  <si>
    <t>Metoprololum inj. (roztwór) 1 mg/ml</t>
  </si>
  <si>
    <t>Metoprololum tabl. 50 mg</t>
  </si>
  <si>
    <t>Metoprololum tabl. 50 mg o modyfikowanym uwalnianiu</t>
  </si>
  <si>
    <t>Porcja po 28 tabl. o przed. uw.</t>
  </si>
  <si>
    <t>Metoprololi tartas 25mg o spowolnionym uwalnianiu</t>
  </si>
  <si>
    <t xml:space="preserve">porcja po 28 tabl. o przed. uw. </t>
  </si>
  <si>
    <t>Metoprololi tartas 50mg o spowolnionym uwalnianiu</t>
  </si>
  <si>
    <t>porcja po 28 tabl. o przed. uw.</t>
  </si>
  <si>
    <t>Metoprololi tartas 100mg o spowolnionym uwalnianiu</t>
  </si>
  <si>
    <t>Miconazolum tabl. dopochwowe 100 mg</t>
  </si>
  <si>
    <t>porcja po 15 tabl.</t>
  </si>
  <si>
    <t>Miconazolum krem 2 %</t>
  </si>
  <si>
    <t xml:space="preserve">porcja po 15g </t>
  </si>
  <si>
    <t>Miconazolum Oral żel</t>
  </si>
  <si>
    <t>porcja po 40g</t>
  </si>
  <si>
    <t>Misoprostolum 0,2mg tabl.</t>
  </si>
  <si>
    <t>Molsidominum tabl. 4 mg</t>
  </si>
  <si>
    <t>Mometasonum 1mg/g krem</t>
  </si>
  <si>
    <t>porcja po 15g</t>
  </si>
  <si>
    <t>Naloxonum inj. (roztwór) 0,4 mg/1 ml</t>
  </si>
  <si>
    <t>Natrii tetraboras płyn na śluzówkę jamy ustnej 200 mg/g</t>
  </si>
  <si>
    <t>porcja po 1 butelka 10 g</t>
  </si>
  <si>
    <t>Natrii bicarbonas inj. iv. (roztwór) 84 mg/ml</t>
  </si>
  <si>
    <t>porcja po 10 amp. 20 ml</t>
  </si>
  <si>
    <t>Natrii hydrophosphas + Natrii phosphas płyn   / np.. Rectanal /</t>
  </si>
  <si>
    <t>150 ml</t>
  </si>
  <si>
    <t>Neostigminum amp. 0,5 mg / 1 ml</t>
  </si>
  <si>
    <t>op. po 10 amp</t>
  </si>
  <si>
    <t>Nicotinamidum (vit. PP) tabl. 200 mg</t>
  </si>
  <si>
    <t>op.20 tabl.</t>
  </si>
  <si>
    <t>Nicotinamidum (vit. PP) tabl. 50 mg</t>
  </si>
  <si>
    <t>Nicotinylmethylamidum tabl. 500 mg</t>
  </si>
  <si>
    <t>Nifuratelum, Nystatinum    500mg</t>
  </si>
  <si>
    <t>porcja po 12 globulek</t>
  </si>
  <si>
    <t>Nifuroxazidum tabl. powl. 100 mg</t>
  </si>
  <si>
    <t>porcja po 24 tabl. powl.</t>
  </si>
  <si>
    <t>Nifuroxazidum zawiesina doustna 220 mg/5 ml</t>
  </si>
  <si>
    <t>porcja po 1 butelka 91 ml lub 100g</t>
  </si>
  <si>
    <t>Nitrazepam 5mg</t>
  </si>
  <si>
    <t>Nitrendypinum 10 mg tabl.</t>
  </si>
  <si>
    <t>Nystatinum subst.</t>
  </si>
  <si>
    <t>op.5 g</t>
  </si>
  <si>
    <t>Nystatinum draż. 0,5 mln. j.m.</t>
  </si>
  <si>
    <t>16 tabl. doj.</t>
  </si>
  <si>
    <t>Nystatinum granulat do p. zawiesiny doustnej lub stosowanej miejscowo</t>
  </si>
  <si>
    <t>porcja po 1 fl. 24 ml lub 28ml</t>
  </si>
  <si>
    <t>Nystatinum tabl. dopochwowe 0,1 mln. j.m.</t>
  </si>
  <si>
    <t>Octreotidum inj. 0,1mg/1ml</t>
  </si>
  <si>
    <t>porcja po 1 op. 5 amp.</t>
  </si>
  <si>
    <t>Ondansetronum inj. 8mg/4ml</t>
  </si>
  <si>
    <t xml:space="preserve">Ondansetronum 8mg </t>
  </si>
  <si>
    <t>porcja po 10szt.</t>
  </si>
  <si>
    <t>Opatrunek hydrocoloidowy typu Granugel 15 g</t>
  </si>
  <si>
    <t>szt.</t>
  </si>
  <si>
    <t xml:space="preserve">Opatrunek nie przywierający, nasączony maścią z 10% jodopowidonem (PVP-1). 5X5cm </t>
  </si>
  <si>
    <t>op=25szt.</t>
  </si>
  <si>
    <t>Opipramolum draż. 50 mg</t>
  </si>
  <si>
    <t>porcja po 60 draż.</t>
  </si>
  <si>
    <t>Oseltamiwir 75 mg</t>
  </si>
  <si>
    <t>porcja po 10 kaps.</t>
  </si>
  <si>
    <t>oxazepam 10mg</t>
  </si>
  <si>
    <t xml:space="preserve">Oxymetazoline 0,01% krople do nosa </t>
  </si>
  <si>
    <t>porcja po 5 ml</t>
  </si>
  <si>
    <t>Oxytocinum inj. im./iv. (roztwór) 5 j.m./1 ml</t>
  </si>
  <si>
    <t>Pancreatinum tabl. powl. 25000 j. lipazy</t>
  </si>
  <si>
    <t>porcja po 20 tabl. dojel.</t>
  </si>
  <si>
    <t>Pancreatinum 10000j. Lipazy</t>
  </si>
  <si>
    <t>porcja po 50 kaps</t>
  </si>
  <si>
    <t>Pancuronii bromidum inj. iv. (roztwór) 4 mg/2 ml</t>
  </si>
  <si>
    <t xml:space="preserve">Pantoprazol 20 mg </t>
  </si>
  <si>
    <t>pantoprazol 40 mg</t>
  </si>
  <si>
    <t>Papaverinum inj. (roztwór) 40 mg/2 ml</t>
  </si>
  <si>
    <t>Paraffinum płyn 100g</t>
  </si>
  <si>
    <t>Paraffinum płyn 800 g</t>
  </si>
  <si>
    <t>porcja po 1 op. 800 g</t>
  </si>
  <si>
    <t xml:space="preserve">Pentaerithrityl Tetranitrate 100mg </t>
  </si>
  <si>
    <t>porcja po 30tabl</t>
  </si>
  <si>
    <t>Pentoxifyllinum inj. iv. (roztwór) 100 mg/5 ml</t>
  </si>
  <si>
    <t>Porcja po 5amp</t>
  </si>
  <si>
    <t>Pentoxifyllinum inj. iv. (roztwór) 300 mg/15 ml</t>
  </si>
  <si>
    <t>porcja po 10 amp. 15 ml</t>
  </si>
  <si>
    <t>Pentoxifyllinum tabl. prol. 400 mg</t>
  </si>
  <si>
    <t>Pentoxifyllinum tabl. retard. 600 mg</t>
  </si>
  <si>
    <t>porcja po 20szt</t>
  </si>
  <si>
    <t>Perazinum tabl. 100 mg</t>
  </si>
  <si>
    <t>Perazinum tabl. 25 mg</t>
  </si>
  <si>
    <t>Perindoprilum 4mg</t>
  </si>
  <si>
    <t>Permetrinum maść 5% krem</t>
  </si>
  <si>
    <t>Phenobarbitalum czopki 15 mg</t>
  </si>
  <si>
    <t>Phenobarbitalum tabl. 100 mg</t>
  </si>
  <si>
    <t>Phenobarbitalum tabl. 15 mg</t>
  </si>
  <si>
    <t>Phenylbutazonum czopki 250 mg</t>
  </si>
  <si>
    <t>Phenylephrini hydrochlorudum 10% krople do oczu</t>
  </si>
  <si>
    <t>Phenytoinum 250mg/5ml</t>
  </si>
  <si>
    <t>porcja po  5 amp a 5ml</t>
  </si>
  <si>
    <t>Phospholipidum essentiale + Złożone witaminowe kaps. 300 mg</t>
  </si>
  <si>
    <t>porcja po 50 kaps.</t>
  </si>
  <si>
    <t>Phytomenadionum (vit. K1) inj. (roztwór) 10 mg/1 ml</t>
  </si>
  <si>
    <t>Phytomenadionum (vit. K1) tabl 10mg</t>
  </si>
  <si>
    <t>Pilocarpinum 2 % krople do oczu</t>
  </si>
  <si>
    <t>op.2x5 ml</t>
  </si>
  <si>
    <t>Piracetamum inj. im./iv. (roztwór) 1 g/5 ml</t>
  </si>
  <si>
    <t>porcja po 12 amp. 5 ml</t>
  </si>
  <si>
    <t>Piracetamum tabl. powl. 800 mg</t>
  </si>
  <si>
    <t>porcja po 1 op. 60 tabl. poel.</t>
  </si>
  <si>
    <t xml:space="preserve">Piracetam 1200 mg </t>
  </si>
  <si>
    <t xml:space="preserve">Płyn Lugola </t>
  </si>
  <si>
    <t>porcja po 20g</t>
  </si>
  <si>
    <t>Policrsuleum 360mg/g</t>
  </si>
  <si>
    <t>płyn dopochwowy 50ml</t>
  </si>
  <si>
    <t>Povidoni iodinum roztwór do stosowania zewnętrznego 100 mg/g</t>
  </si>
  <si>
    <t>porcja po 1 butelka 1000 ml</t>
  </si>
  <si>
    <t>Pridinoli hydrochloridum 5 mg</t>
  </si>
  <si>
    <t>Progesteronum tabl. podjęzykowe 50 mg</t>
  </si>
  <si>
    <t>porcja po 30 tabl. podjęzykowe</t>
  </si>
  <si>
    <t>Promazinum draż. 100 mg</t>
  </si>
  <si>
    <t>Promazinum draż. 25 mg</t>
  </si>
  <si>
    <t>Promazinum draż. 50 mg</t>
  </si>
  <si>
    <t>Promethazinum syrop 5 mg/5 ml</t>
  </si>
  <si>
    <t>porcja po 1 fl. 150 ml</t>
  </si>
  <si>
    <t>Promethazinum draż. 10 mg</t>
  </si>
  <si>
    <t>porcja po 20 draż.</t>
  </si>
  <si>
    <t>Promethazinum draż. 25 mg</t>
  </si>
  <si>
    <t>Propafenonum inj. (roztwór) 70 mg/20 ml</t>
  </si>
  <si>
    <t>porcja po 5 amp. 20 ml</t>
  </si>
  <si>
    <t>250 µg propionianu flutikazonu oraz 25 µg salmeterolu (w postaci ksynafonianu salmeterolu</t>
  </si>
  <si>
    <t>Aerozol 120 dawek</t>
  </si>
  <si>
    <t>250 µg propionianu flutikazonu oraz 50 µg salmeterolu (w postaci ksynafonianu salmeterolu</t>
  </si>
  <si>
    <t>proszek do inhalacji 180 dawek</t>
  </si>
  <si>
    <t>500 µg propionianu flutikazonu oraz 50 µg salmeterolu (w postaci ksynafonianu salmeterolu</t>
  </si>
  <si>
    <t>proszek do inhalacji 60 dawek</t>
  </si>
  <si>
    <t>Propafenonum 300mg tabl. powl.</t>
  </si>
  <si>
    <t>porcja po 20 tabl. powl.</t>
  </si>
  <si>
    <t>Propafenonum 150mg tabl. powl.</t>
  </si>
  <si>
    <t>Propranololum tabl. 10 mg</t>
  </si>
  <si>
    <t>Propranololum tabl. 40 mg</t>
  </si>
  <si>
    <t>Propranololum inj. (roztwór) 1 mg/ml</t>
  </si>
  <si>
    <t>Protaminum inj. iv. (roztwór) 50 mg/5 ml</t>
  </si>
  <si>
    <t>op po 10 amp</t>
  </si>
  <si>
    <t>Przecinacz do tabletek</t>
  </si>
  <si>
    <t>Pyrantelum 250mg tabl</t>
  </si>
  <si>
    <t>op.3 tabl</t>
  </si>
  <si>
    <t>Pyrantelum 250mg/5ml zawiesina</t>
  </si>
  <si>
    <t>porcja po 15ml</t>
  </si>
  <si>
    <t>Proxymetacainum krople do oczu 5 mg/ml</t>
  </si>
  <si>
    <t>porcja po 1 fl. 15 ml</t>
  </si>
  <si>
    <t>Pyridostigmini 60mg tabl.</t>
  </si>
  <si>
    <t xml:space="preserve">porcja po 150 tabl.  </t>
  </si>
  <si>
    <t>Pyridoxinum (vit. B6) tabl. 50 mg</t>
  </si>
  <si>
    <t>Quinalaprilum 20 mg</t>
  </si>
  <si>
    <t>Quinalaprilum 10 mg</t>
  </si>
  <si>
    <t>Quinalaprilum 5 mg</t>
  </si>
  <si>
    <t>Racecadotril 30mg x 16 sasz</t>
  </si>
  <si>
    <t>op=16 sasz.</t>
  </si>
  <si>
    <t>Racecadotril 10mg x 16 sasz</t>
  </si>
  <si>
    <t>Raminprilum 5 mg</t>
  </si>
  <si>
    <t>op. 28tabl.</t>
  </si>
  <si>
    <t>Ramiprilum 10 mg</t>
  </si>
  <si>
    <t>op. 28 tabl.</t>
  </si>
  <si>
    <t>Ramiprilum 2,5 mg</t>
  </si>
  <si>
    <t>Ramipril 2,5 mg + fenodipinum 2,5 mg</t>
  </si>
  <si>
    <t>op. 28 tabl. powl.</t>
  </si>
  <si>
    <t>Ramipril 5 mg + fenodipinum 5 mg</t>
  </si>
  <si>
    <t>Retinolum (vit. A) maść oczu</t>
  </si>
  <si>
    <t>porcja po 5g</t>
  </si>
  <si>
    <t>Retinolum (vit. A) maść 800 j.m./g</t>
  </si>
  <si>
    <t xml:space="preserve">porcja po 1 tuba 25 g </t>
  </si>
  <si>
    <t>Riboflavinum B2 draż</t>
  </si>
  <si>
    <t>Roztwór do płukania i oczyszczania ran (jałowy), zawierający poliheksanidynę i betainę</t>
  </si>
  <si>
    <t>porcja po 350 ml</t>
  </si>
  <si>
    <t>Ricaroxaban 15mg</t>
  </si>
  <si>
    <t>porcja po 100 tabl. powl.</t>
  </si>
  <si>
    <t>Ricaroxaban 20mg</t>
  </si>
  <si>
    <t>porcja po 100tabl. powl.</t>
  </si>
  <si>
    <t>Rocuronium bromide fiol 50 mg / 5 ml</t>
  </si>
  <si>
    <t>op. 10fiol.</t>
  </si>
  <si>
    <t>Rocuronium bromide fiol 100 mg / 5 ml</t>
  </si>
  <si>
    <t>Rocuronium bromidum 100mg/10ml z możliwością przechowywania do 12 tygodni w temperaturze do 30 stopni Celsjusza</t>
  </si>
  <si>
    <t>op=10fiol.</t>
  </si>
  <si>
    <t>Rocuronium bromidum 50mg/5ml z możliwością przechowywania do 12 tygodni w temperaturze do 30 stopni Celsjusza</t>
  </si>
  <si>
    <t xml:space="preserve">Rosuvastatinum 5mg </t>
  </si>
  <si>
    <t>porcja po 28 tabl powl.</t>
  </si>
  <si>
    <t>Saccharomyces boulardii 250mg</t>
  </si>
  <si>
    <t>op. 10 saszetek</t>
  </si>
  <si>
    <t>op. 20 kaps</t>
  </si>
  <si>
    <t>Sakubitryl + walsartan 24+26 mg</t>
  </si>
  <si>
    <t xml:space="preserve">Salbutamolum 4 mg </t>
  </si>
  <si>
    <t xml:space="preserve">Salbutamolum 0,1mg/dawkę </t>
  </si>
  <si>
    <t>porcja po 200 dawek</t>
  </si>
  <si>
    <t>Salbutamolum płyn do inhalacji z nebuluz. 1mg/1ml</t>
  </si>
  <si>
    <t>porcja po 20 amp po 2,5ml.</t>
  </si>
  <si>
    <t>Salbutamolum inj. im./iv. (roztwór) 0,5 mg/1 ml</t>
  </si>
  <si>
    <t xml:space="preserve">Salmeterol aerozol wziewny, zawiesina; 25 µg/dawkę inhalacyjną; 120 dawek </t>
  </si>
  <si>
    <t>porcja po 120 dawek</t>
  </si>
  <si>
    <t>Salbutamolum aerozol wziewny bezfreonowy 0,1 mg/dawkę</t>
  </si>
  <si>
    <t>porcja po 1 poj. (200 dawek)</t>
  </si>
  <si>
    <t>Salvia fix</t>
  </si>
  <si>
    <t>op.30 sasz</t>
  </si>
  <si>
    <t>Selegilinum 5mg</t>
  </si>
  <si>
    <t>60tabl.</t>
  </si>
  <si>
    <t>Simethiconum kaps. 40 mg</t>
  </si>
  <si>
    <t>porcja po 100 kaps. w blistrach</t>
  </si>
  <si>
    <t>Simethiconum krople 100mg/ml</t>
  </si>
  <si>
    <t>porcja po 30ml</t>
  </si>
  <si>
    <t>Simvastatinum tabl. powl. 20 mg</t>
  </si>
  <si>
    <t>porcja po 1 op.28 tabl. powl.</t>
  </si>
  <si>
    <t>Simvastatinum tabl. powl. 40 mg</t>
  </si>
  <si>
    <t>Solutio Iodi spirituosa</t>
  </si>
  <si>
    <t xml:space="preserve">Somatostatin 3 mg proszek + rozp. 1 ml do sporządzania roztworu do wstzyknięć </t>
  </si>
  <si>
    <t>Sotalol 40mg</t>
  </si>
  <si>
    <t>Spironolacton 100 mg</t>
  </si>
  <si>
    <t>op.20 tabl. powl.</t>
  </si>
  <si>
    <t>Spironolacton 25 mg</t>
  </si>
  <si>
    <t>op.100 tabl</t>
  </si>
  <si>
    <t>Spirytus vini 70% skażiny Hibitanem 0,18 %</t>
  </si>
  <si>
    <t>op.1000 ml</t>
  </si>
  <si>
    <r>
      <rPr>
        <sz val="10"/>
        <color indexed="8"/>
        <rFont val="Arial CE"/>
        <family val="2"/>
        <charset val="238"/>
      </rPr>
      <t>Spiritus vini 96%</t>
    </r>
    <r>
      <rPr>
        <sz val="10"/>
        <rFont val="Tahoma"/>
        <family val="2"/>
        <charset val="238"/>
      </rPr>
      <t xml:space="preserve"> do receptury</t>
    </r>
  </si>
  <si>
    <t>op. 1000ml w op.szklanym</t>
  </si>
  <si>
    <t xml:space="preserve">Streptodornasum + Streptokinasum czopki </t>
  </si>
  <si>
    <t>porcja po 6 szt.</t>
  </si>
  <si>
    <t>Streptokinasum inj. iv. (liofilizat) 1,5 mln. j.m.</t>
  </si>
  <si>
    <t>porcja po 1 fiol.</t>
  </si>
  <si>
    <t>Stymulatory regeneracji żel do użytku zewnętrznego 4 mg/g /typu Solcoseryl /</t>
  </si>
  <si>
    <t>Sucralfatum 1000mg</t>
  </si>
  <si>
    <t>porcja po 50tabl</t>
  </si>
  <si>
    <t>Sufentanilum</t>
  </si>
  <si>
    <t>5mcg/ml, 5 fiol x 10ml</t>
  </si>
  <si>
    <t>5mcg/ml, 5 fiol x2ml</t>
  </si>
  <si>
    <t>Sugammadex 100mg/ml a 2 ml</t>
  </si>
  <si>
    <t>Sulfasalazine EN 500 mg</t>
  </si>
  <si>
    <t>op.50 tabl. dojelit.</t>
  </si>
  <si>
    <t>Sulfathiazolum krem 20 mg/g</t>
  </si>
  <si>
    <t>porcja po 1 op. 400 g</t>
  </si>
  <si>
    <t>Sulodexidum 300LSU/ml</t>
  </si>
  <si>
    <t>porcja po 10 amp 2ml</t>
  </si>
  <si>
    <t xml:space="preserve">Sulpiridum 50mg </t>
  </si>
  <si>
    <t>poercja po 24 kaps.</t>
  </si>
  <si>
    <t>Suxamethonium inj. (liofilizat) 200 mg</t>
  </si>
  <si>
    <t>porcja po 10 fiol. s.subst.</t>
  </si>
  <si>
    <t>Szczepionka na WZW B 10mcg/0,5ml</t>
  </si>
  <si>
    <t>1 ampułko -strzykawka</t>
  </si>
  <si>
    <t>Szczepionka na WZW B 20mcg/1ml</t>
  </si>
  <si>
    <t>1 ampułko-strzykawka</t>
  </si>
  <si>
    <t>Tacrolimus 0,5mg kaps</t>
  </si>
  <si>
    <t xml:space="preserve">porcja po 30 kaps. </t>
  </si>
  <si>
    <t>Tacrolimus 1mg kaps</t>
  </si>
  <si>
    <t>Tacrolimus 5mg kaps</t>
  </si>
  <si>
    <t>Talk surowiec</t>
  </si>
  <si>
    <t>porcja po 1000g</t>
  </si>
  <si>
    <t>Tamoxifenum 20mg</t>
  </si>
  <si>
    <t>Tamsulodinum 0,4 mg</t>
  </si>
  <si>
    <t>porcja po 30 kaps. O zmodyf. uw.</t>
  </si>
  <si>
    <t>Terlipressinum inj. (roztwór) 100 mcg/ml</t>
  </si>
  <si>
    <t>porcja po 5 amp. 8,5 ml</t>
  </si>
  <si>
    <t>Tetanus vaccinum inj. sc. (roztwór) do inj.</t>
  </si>
  <si>
    <t>porcja po 1 amp.</t>
  </si>
  <si>
    <t>Tetanus immunoglobulinum inj. im. (roztwór) 250 j.m./1 ml</t>
  </si>
  <si>
    <t>Thiamazolum tabl. 5 mg</t>
  </si>
  <si>
    <t>Thiamazolum tabl. 10 mg</t>
  </si>
  <si>
    <t>porcja po  50 tabl. powl.</t>
  </si>
  <si>
    <t>Thiamazolum tabl. 20 mg</t>
  </si>
  <si>
    <t xml:space="preserve">Theophyllinum 20 mg/ml  roztwór i.v </t>
  </si>
  <si>
    <t>porcja po 5 amp x 10 ml</t>
  </si>
  <si>
    <t>Theophyllinum 150mg retard</t>
  </si>
  <si>
    <t>tabl powl 50szt</t>
  </si>
  <si>
    <t>Theophyllinum 300mg retard</t>
  </si>
  <si>
    <t>Theophyllinum 300mg, i.v., 250ml</t>
  </si>
  <si>
    <t>op.250 ml</t>
  </si>
  <si>
    <t>Thiaminum (vit. B1) tabl. 25 mg</t>
  </si>
  <si>
    <t>Thiethylperazinum tabl. powl. 6,5 mg</t>
  </si>
  <si>
    <t>Thiethylperazinum 6,5mg/ml inj</t>
  </si>
  <si>
    <t xml:space="preserve">Thiopentalum 1000mg inj </t>
  </si>
  <si>
    <t xml:space="preserve">Thiopentalum 500mg inj </t>
  </si>
  <si>
    <t>Thrombinum roztwór do stosowania miejscowego 400 j.m.</t>
  </si>
  <si>
    <t>porcja po 5 amp</t>
  </si>
  <si>
    <t>Ticlopidinum 250mg tabl. powl</t>
  </si>
  <si>
    <t>porcja po20 tabl. powl.</t>
  </si>
  <si>
    <t>Tikagrelor 90mg</t>
  </si>
  <si>
    <t>porcja po 56tabl.</t>
  </si>
  <si>
    <t>Timonacicum tabl. 100 mg</t>
  </si>
  <si>
    <t>Tiotropium  18mcg proszek do inhalacji</t>
  </si>
  <si>
    <t>porcja po 90 kaps.</t>
  </si>
  <si>
    <t>Inhalator do podaży leku z pozycji wyżej</t>
  </si>
  <si>
    <t>porcja po 1 szt</t>
  </si>
  <si>
    <t xml:space="preserve">Tiotropium bromide 2,5mcg + chlorowodorek olodaterolu 2,5 mcg </t>
  </si>
  <si>
    <t>Porcja 30 dawek + inhalator</t>
  </si>
  <si>
    <t xml:space="preserve">Tizanidinum 4mg </t>
  </si>
  <si>
    <t>Tocopherolum (vit. E) krople doustne 300 mg/ml</t>
  </si>
  <si>
    <t>Tolperisonum tabl. powl. 50 mg</t>
  </si>
  <si>
    <t>porcja po 30 tabl. powl. w blistrach</t>
  </si>
  <si>
    <t>Torasemidum 5mg</t>
  </si>
  <si>
    <t>30tabl</t>
  </si>
  <si>
    <t>Torasemidum 10mg</t>
  </si>
  <si>
    <t>Torasemidum 200mg</t>
  </si>
  <si>
    <t>20tabl.</t>
  </si>
  <si>
    <t>Torasemidum 20mg/4ml</t>
  </si>
  <si>
    <t>5 amp.</t>
  </si>
  <si>
    <t xml:space="preserve">Linagliptyna 5mg </t>
  </si>
  <si>
    <t>porcja po 28tabl.</t>
  </si>
  <si>
    <t>Trandolaprilum kaps. 0,5 mg</t>
  </si>
  <si>
    <t>Trandolaprilum kaps. 2 mg</t>
  </si>
  <si>
    <t>Trandolaprilum kaps. 4 mg</t>
  </si>
  <si>
    <t>Travaprostum 40mcg+ Timololum maleas 5mg krople do oczu</t>
  </si>
  <si>
    <t>porcja po 2,5ml</t>
  </si>
  <si>
    <t>Tropicamidum krople do oczu 10 mg/ml</t>
  </si>
  <si>
    <t>porcja po 1 zestaw: 2 poj. po 5 ml</t>
  </si>
  <si>
    <t>Tropicamidum krople do oczu 5 mg/ml</t>
  </si>
  <si>
    <t>Troxerutinum 50mg/ml</t>
  </si>
  <si>
    <t>krople do oczu 10ml</t>
  </si>
  <si>
    <t>Urapidilum inj. (roztwór) 5 mg/ml</t>
  </si>
  <si>
    <t xml:space="preserve">Vaselinum maść </t>
  </si>
  <si>
    <t>porcja po 1000 g</t>
  </si>
  <si>
    <t>Vecuronium inj. iv. (proszek + rozp.) 4 mg</t>
  </si>
  <si>
    <t>Vecuronium inj. iv. (s.subst.) 10 mg</t>
  </si>
  <si>
    <t>porcja po 10 fiol. s. subst.</t>
  </si>
  <si>
    <t>Verapamilum draż. 40 mg</t>
  </si>
  <si>
    <t>Verapamilum draż. 80 mg</t>
  </si>
  <si>
    <t>Verapamilum tabl. powl. retard 120 mg</t>
  </si>
  <si>
    <t>porcja po 40 tabl.powl. o przedłuż. uwaln.</t>
  </si>
  <si>
    <t>Verapamilum tabl. powl. retard 240 mg</t>
  </si>
  <si>
    <t>porcja po 20 tabl. o przedłuż. uw.</t>
  </si>
  <si>
    <t>Vinpocetinum 5 mg</t>
  </si>
  <si>
    <t xml:space="preserve">Vinpocetinum 10mg /2ml </t>
  </si>
  <si>
    <t>porcja po 10 amp</t>
  </si>
  <si>
    <t xml:space="preserve">Vitaminum F maść </t>
  </si>
  <si>
    <t>porcja po 1 pudełko 30 g</t>
  </si>
  <si>
    <t>Valsartanum 80mg</t>
  </si>
  <si>
    <t>28szt</t>
  </si>
  <si>
    <t>Valsartanum 160mg</t>
  </si>
  <si>
    <t>Warvarinum 3mg</t>
  </si>
  <si>
    <t>porcja po 100szt</t>
  </si>
  <si>
    <t>Warvarinum 5mg</t>
  </si>
  <si>
    <t xml:space="preserve">Zinci oxydum maść </t>
  </si>
  <si>
    <t>porcja po 1 op. 20 g</t>
  </si>
  <si>
    <t>Zinci oxydum substancja</t>
  </si>
  <si>
    <t>porcja po 100g</t>
  </si>
  <si>
    <t>Ziprasidonum 80mg</t>
  </si>
  <si>
    <t>porcja po 56 kaps.</t>
  </si>
  <si>
    <t>Złożone preparaty czopki przeciw hemoroidom Hemorectal lub równoważny</t>
  </si>
  <si>
    <t>Złożone preparaty draż. Urospet lub równoważny</t>
  </si>
  <si>
    <t>op.60 draż</t>
  </si>
  <si>
    <t>Złożone preparaty inj. im. (roztwór) Spasmalgon lub równoważny</t>
  </si>
  <si>
    <t>Złożone preparaty maść z tormentiolem</t>
  </si>
  <si>
    <t>Złożone preparaty Alax lub rónoważny</t>
  </si>
  <si>
    <t>Złożone preparaty płyn na skórę Pigmentum Castelani lub równoważny</t>
  </si>
  <si>
    <t>porcja po 1 butelka 125 g</t>
  </si>
  <si>
    <t>Złożone witaminowe z grupy B draż. B comp. Lub równoważny</t>
  </si>
  <si>
    <t>Złożony preparat B1 +B6 100+ 100mg</t>
  </si>
  <si>
    <t>porcja po 30draż.</t>
  </si>
  <si>
    <t>Złożony preparat moczopędny o składzie:Alfa - pinenum - 24,8 mg,
Beta - pinenum - 6,2 mg,
Camphenum - 15,0 mg,
Cineolum - 3,0 mg,
Fenchonum - 4,0 mg,
Borneolum - 10,0 mg,
Anetholum - 4,0 mg
Substancje pomocnicze:
olej z oliwek - 33,0 mg,</t>
  </si>
  <si>
    <t>Złożonony preparat żywieniowy; zawartość wody: 85,3 g / 100 ml,Osmolarność: 200 mOsm / l, wartość energetyczna:2105kcal / 500ml w butelce typu smart flex</t>
  </si>
  <si>
    <t>porcja po 500ml</t>
  </si>
  <si>
    <t xml:space="preserve">Złożony preparat żywieniowy; Białko 9,4 g/100 ml. Tłuszcz 6,5 g/100 ml (w tym MCT 3,4 g/100 ml, kwasy omega-3 0,36 g/100 ml). Węglowodany 14 g/100 ml (w tym laktoza &lt;0,2 g/100 ml). Witaminy. Składniki mineralne. Wartość energetyczna 152 kcal/100 ml (638 kJ/100 ml); 500 ml płynu o smaku neutralnym </t>
  </si>
  <si>
    <t xml:space="preserve">płyn odżywczy; 100 ml zawiera: 7,5 g białek, 17 g węglowodanów (w tym cukry 1 g, laktoza mniej niz 60 mg), 5,8 g tłuszczu (w tym nasycone kwasy tłuszczowe 3,7 g, jednonienasycone kwasy tłuszczowe 500 mg, wielonienasycone kwasy tłuszczowe 1,5 g, EPA + DHA 50 mg, MCT 3,3 g), nie zawiera błonnika. Witaminy, składniki mineralne, cholina. Wartość energetyczna: 630 kJ/100 ml (150 kcal/100 ml). Osmolarność 300 mOsm/l.; 1000 ml płynu o smaku neutralnym [poj. typu easy bag] </t>
  </si>
  <si>
    <t>porcja po 1000ml</t>
  </si>
  <si>
    <t>Krople :olejek miętowy
olejek chmielowy
fenobarbital
ester bromizowalerianowy</t>
  </si>
  <si>
    <t xml:space="preserve">54 µg bromku glikopironium, co odpowiada 43 µg glikopironium oraz 110 µg maleinianu indakaterolu, co odpowiada 85 µg indakaterolu; </t>
  </si>
  <si>
    <t xml:space="preserve">30 kaps. + 1 inhalator </t>
  </si>
  <si>
    <t xml:space="preserve">55 µg + 22 µg/dawkę (1 dawka odmierzona zawiera: 74,2 µg bromku umeklidynium (62,5 µg umeklidynium), 25 µg wilanterolu (w postaci trifenylooctanu), co odpowiada dawce opuszczającej ustnik: 65 µg bromku umeklidynium (55 µg umeklidynium), 22 µg wilanterolu); </t>
  </si>
  <si>
    <t>30 dawek</t>
  </si>
  <si>
    <t>Zofenopril 30mg</t>
  </si>
  <si>
    <t>Złożone preparaty multivitaminowe Vitaral lub zbliżony składem</t>
  </si>
  <si>
    <t>op.60 szt.</t>
  </si>
  <si>
    <t>Zuclopenthixol 25mg</t>
  </si>
  <si>
    <t>Zuclopenthixol 50 mg / 1 ml inj</t>
  </si>
  <si>
    <t>RAZEM</t>
  </si>
  <si>
    <t>…………………………………………………..</t>
  </si>
  <si>
    <t>……………………………………………</t>
  </si>
  <si>
    <t>Data</t>
  </si>
  <si>
    <r>
      <rPr>
        <sz val="10"/>
        <rFont val="Arial"/>
        <family val="2"/>
        <charset val="238"/>
      </rPr>
      <t xml:space="preserve">                </t>
    </r>
    <r>
      <rPr>
        <i/>
        <sz val="8"/>
        <rFont val="Arial"/>
        <family val="2"/>
        <charset val="238"/>
      </rPr>
      <t>Podpis osoby/osób uprawnionej</t>
    </r>
  </si>
  <si>
    <t>Zadanie nr 2 - Płyny infuzyjne w pojemnikach stojących</t>
  </si>
  <si>
    <t xml:space="preserve">Aqua rozpuszczalnik do iniekcji </t>
  </si>
  <si>
    <t>porcja po 100 poj. 5 ml</t>
  </si>
  <si>
    <t>porcja po 100 poj. 10 ml</t>
  </si>
  <si>
    <t>Glucosum + Natrii chloridum inj. iv. (roztwór) 1:1</t>
  </si>
  <si>
    <t>porcja po 1 op. 500 ml</t>
  </si>
  <si>
    <t>porcja po 1 op. 250 ml</t>
  </si>
  <si>
    <t>Glucosum + Natrii chloridum inj. iv. (roztwór) 2 : 1</t>
  </si>
  <si>
    <t>Glucosum inj. iv. (roztwór) 100 mg/ml</t>
  </si>
  <si>
    <t>porcja po 1 op. 100 ml</t>
  </si>
  <si>
    <t>Glucosum inj. iv. (roztwór) 50 mg/ml</t>
  </si>
  <si>
    <t>porcja po 1 fl. 500 ml</t>
  </si>
  <si>
    <t>Płyn wieloelektrolitowy o zawartości:5,75 g/1000ml chlorku sodu,4,62g/1000ml sodu ostran trójwodny,0,9g/1000ml sodu cytrynian dwuwodny,0,26g/1000ml wapnia chlorek dwuwodny,0,38g/1000ml chlorku potasu, 0,2g/1000ml magnezu chlorek sześciowodny.Osmolarność roztworu 295mOsmol/l</t>
  </si>
  <si>
    <t>op=250ml</t>
  </si>
  <si>
    <t>op= 500ml</t>
  </si>
  <si>
    <t>Natrii chloridum płyn 0,9 %- worek</t>
  </si>
  <si>
    <t>porcja po 1 szt.3000ml</t>
  </si>
  <si>
    <t>Natrii chloridum inj. iv. 100 mg/ml   amp. pl. 10ml</t>
  </si>
  <si>
    <t>porcja po 1 op. 100szt</t>
  </si>
  <si>
    <t>Natrii chloridum inj. (roztwór) 9 mg/ml</t>
  </si>
  <si>
    <t>porcja po 50 poj. 10 ml</t>
  </si>
  <si>
    <t>porcja po 20 poj. 5 ml</t>
  </si>
  <si>
    <t>porcja po 500 ml</t>
  </si>
  <si>
    <t>worek porcja po 100ml</t>
  </si>
  <si>
    <t>Zadanie nr 3 - Płyny infuzyjne</t>
  </si>
  <si>
    <t>Hydroxyethyloskrobia (130/0,42) zawieszona w pełni zrównoważonym roztworze elektrolitów Na, Cl, Ca,K, Mg i jabłczanów. Osmomolarność pow 290 mOsml/l. 6%</t>
  </si>
  <si>
    <t>porcja po 500ml, 6%</t>
  </si>
  <si>
    <t>Hydroxyethyloskrobia (130/0,42) zawieszona w pełni zrównoważonym roztworze elektrolitów Na, Cl, Ca,K, Mg i jabłczanów. Osmomolarność pow 290 mOsml/l 10%</t>
  </si>
  <si>
    <t>porcja po 500ml 10%</t>
  </si>
  <si>
    <t>Aqua pro inj.</t>
  </si>
  <si>
    <t>szt. płyn 100 ml</t>
  </si>
  <si>
    <t>szt. płyn 500 ml</t>
  </si>
  <si>
    <t xml:space="preserve">Woda jałowa do przepłukiwań </t>
  </si>
  <si>
    <t>butelka zakręcana 1000ml</t>
  </si>
  <si>
    <t>Natrium chloratum płyn do infuzji</t>
  </si>
  <si>
    <t>szt. płyn 0,9% 100 ml</t>
  </si>
  <si>
    <t>szt. płyn 0,9% 250 ml</t>
  </si>
  <si>
    <t>szt. płyn 0,9% 500 ml</t>
  </si>
  <si>
    <t>szt. płyn 0,9% 1000 ml</t>
  </si>
  <si>
    <t>PWE (Na,K,Ca,Mg,Cl +octan)</t>
  </si>
  <si>
    <t>szt. płyn 250ml</t>
  </si>
  <si>
    <t>PWE (Na,K,Ca,Mg,Cl + octan)</t>
  </si>
  <si>
    <t>szt. płyn 1000 ml</t>
  </si>
  <si>
    <t>Glucosum</t>
  </si>
  <si>
    <t>szt. płyn 5% 250 ml</t>
  </si>
  <si>
    <t>szt. płyn 5% 500 ml</t>
  </si>
  <si>
    <t>szt. płyn 10% 500 ml</t>
  </si>
  <si>
    <t>szt. płyn 40% 500 ml</t>
  </si>
  <si>
    <t>Solutio Ringeri</t>
  </si>
  <si>
    <t>Natrium chloratum do przepłukiwania 0,9%</t>
  </si>
  <si>
    <t>szt. płyn 250 ml</t>
  </si>
  <si>
    <t xml:space="preserve">Aqua do przepłukiwań </t>
  </si>
  <si>
    <t>szt. płyn 100ml</t>
  </si>
  <si>
    <t>szt. płyn 500ml</t>
  </si>
  <si>
    <t xml:space="preserve">K Cl 0,3%, Na Cl 0,9% 20mmol </t>
  </si>
  <si>
    <t>flakon 500ml</t>
  </si>
  <si>
    <t xml:space="preserve">K Cl 0,3%, Na Cl 0,9% 40mmol </t>
  </si>
  <si>
    <t>flakon 1000ml</t>
  </si>
  <si>
    <t>Płynna modyfikowana żelatyna 40mg/ml inj. iv.</t>
  </si>
  <si>
    <t>Warunki wymagane:</t>
  </si>
  <si>
    <t>Poz 18-24 roztwór konfekcjonowany we flakonie stojącym typu „ampułka”</t>
  </si>
  <si>
    <t>Poz 3-17,25-27 flakon  posiadający dwa jednakowe samouszczelniające się  porty chronione aluminiowymi kapslami, nie wymagający dezynfekcji przy pierwszym użyciu, czytelna etykieta ze skalą w granicach 3-7 umożliwiającą monitoring podaży płynów z opakowania od 250 do 1000ml, dodatkowa przestrzeń do dodania leków minimum 70ml dla płynów infuzyjnych o pojemności 100ml, minimum 110ml dla płynów infuzyjnych o pojemności 250ml, minimum 150ml dla płynów infuzyjnych o pojemności 500ml i minimum 200ml dla pojemników o pojemności 1000ml</t>
  </si>
  <si>
    <t>Zadanie nr 4 - Enoxaparinum</t>
  </si>
  <si>
    <t>HDCz 2000 j.m. Anty Xa /20 mg</t>
  </si>
  <si>
    <t>szt. amp.strz</t>
  </si>
  <si>
    <t>HDCz 4000 j.m. anty Xa/ 40mg</t>
  </si>
  <si>
    <t>HDCz 6000 j.m. anty Xa/ 60mg</t>
  </si>
  <si>
    <t>HDCz 8000 j.m. anty Xa /80 mg</t>
  </si>
  <si>
    <t>HDCz 10000 j.m. anty Xa 100 mg</t>
  </si>
  <si>
    <t>HDCz 30000 j.m. anty Xa 300 mg/3ml</t>
  </si>
  <si>
    <t>fiol.</t>
  </si>
  <si>
    <t>HDCz 15000 j.m.anty Xa 150mg/ml</t>
  </si>
  <si>
    <t>HDCz 12000 j.m.anty Xa 120mg/ml</t>
  </si>
  <si>
    <t>Zadanie nr 5 - Nadroparinum</t>
  </si>
  <si>
    <t>HDCz 2850 j.m antyXa</t>
  </si>
  <si>
    <t>szt. amp.strz 0,3 ml</t>
  </si>
  <si>
    <t>HDCz 3800 j.m antyXa</t>
  </si>
  <si>
    <t>szt. amp.strz 0,4 ml</t>
  </si>
  <si>
    <t>HDCz 5700 j.m antyXa</t>
  </si>
  <si>
    <t>szt. amp.strz 0,6 ml</t>
  </si>
  <si>
    <t>HDCz 7600 j.m antyXa</t>
  </si>
  <si>
    <t>szt. amp.strz 0,8 ml</t>
  </si>
  <si>
    <t>HDCz 47500 j.m.antyXa/5ml komplet*</t>
  </si>
  <si>
    <t>Komplet</t>
  </si>
  <si>
    <t>*</t>
  </si>
  <si>
    <t>HDCz 9500j.m./ml x 10 fiolek a 5ml</t>
  </si>
  <si>
    <t>Mini-Spike V x 10 szt.</t>
  </si>
  <si>
    <t>Strzyk precyzyjna 1 ml kalibrowana co 0,01 z igłą 25GA x 100 szt.</t>
  </si>
  <si>
    <t>Zadanie nr 6 - Leki różne 2</t>
  </si>
  <si>
    <t>Gliclazidum tabl. retard 60 mg</t>
  </si>
  <si>
    <t>op. 90tabl</t>
  </si>
  <si>
    <t>Indapamidum tabl. powl. retard 1,5 mg</t>
  </si>
  <si>
    <t>op. 108 tabl.</t>
  </si>
  <si>
    <t xml:space="preserve">Iwabradyna  5 mg </t>
  </si>
  <si>
    <t>op. 112 tabl.</t>
  </si>
  <si>
    <t xml:space="preserve">Iwabradyna  7,5 mg </t>
  </si>
  <si>
    <t>Perindoprilum tabl. 5 mg</t>
  </si>
  <si>
    <t>porcja po 1 op. 90 szt.</t>
  </si>
  <si>
    <t>Perindoprilum tabl. 10 mg</t>
  </si>
  <si>
    <t>op. 90 tabl.</t>
  </si>
  <si>
    <t>Tianeptinum tabl. powl. 12,5 mg</t>
  </si>
  <si>
    <t>porcja po 90 tabl.</t>
  </si>
  <si>
    <t>Preparat złożony: peridoprilum z argininą 5 mg, Indapamidum 1,25mg</t>
  </si>
  <si>
    <t>Preparat złożony: peridoprilum z argininą 2,5 mg, Indapamidum 0,625mg</t>
  </si>
  <si>
    <t>Preparat złożony: peridoprilum z argininą 10 mg, Indapamidum 2,5mg</t>
  </si>
  <si>
    <t>Trimetazidinum tabl. powl. retard 35 mg</t>
  </si>
  <si>
    <t>Preparat złożony Perindopril 10mg + Amlodypinum 5mg</t>
  </si>
  <si>
    <t>Preparat złożony Perindopril 10mg + Amlodypinum 10mg</t>
  </si>
  <si>
    <t>Preparat złożony Perindopril 5mg + Amlodypinum 5mg</t>
  </si>
  <si>
    <t>Preparat złożony Perindopril 5mg + Amlodypinum 10mg</t>
  </si>
  <si>
    <t>Amlodypina + indapaimidum 10mg + 1,25mg</t>
  </si>
  <si>
    <t>op.90 tabl.</t>
  </si>
  <si>
    <t>Amlodypina + indapaimidum 5mg + 1,25mg</t>
  </si>
  <si>
    <t>perindoprilum z algininą 5+ indapamidum1,25+ Amlodypinum 5mg</t>
  </si>
  <si>
    <t>Bisoprololum 5mg +Perindoprilum z algininą 5mg.</t>
  </si>
  <si>
    <t xml:space="preserve">RAZEM </t>
  </si>
  <si>
    <t xml:space="preserve"> </t>
  </si>
  <si>
    <t>Zadanie nr 7 - Albuminy</t>
  </si>
  <si>
    <t>Albumina ludzka 20 % 50 ml</t>
  </si>
  <si>
    <t>flak 50 ml</t>
  </si>
  <si>
    <t>Albumina ludzka 20 % 100 ml</t>
  </si>
  <si>
    <t>flak 100 ml</t>
  </si>
  <si>
    <t>Zadanie nr 8 – Leki różne 14</t>
  </si>
  <si>
    <t>Aluminii acetas tabl. 1000 mg</t>
  </si>
  <si>
    <t>porcja po 6 tabl.</t>
  </si>
  <si>
    <t>Aluminii acetas żel do użytku zewnętrznego 75g</t>
  </si>
  <si>
    <t>porcja po 1 op.</t>
  </si>
  <si>
    <t>Dobutaminum 250 mg inj.</t>
  </si>
  <si>
    <t>1 fiol.</t>
  </si>
  <si>
    <t>Ketoprofenum inj. (roztwór) 100 mg/2 ml i.v./i.m</t>
  </si>
  <si>
    <t>Ketoprofenum tabl. powl. 100 mg</t>
  </si>
  <si>
    <t>Ferrosi oxidum dextranum complexum inj. im. (roztwór) 50 mg Fe+++/ml</t>
  </si>
  <si>
    <t>Ferrum hydroxide 50 mg/5ml syrop</t>
  </si>
  <si>
    <t>Porcja po 100 ml</t>
  </si>
  <si>
    <t>Ferrum oxydatum saccharatum inj. iv. (roztwór) 20 mg Fe+++/ml</t>
  </si>
  <si>
    <t>Pefloxacinum inj. iv. (roztwór) 400 mg/5 ml</t>
  </si>
  <si>
    <t>Pefloxacinum tabl. powl. 400 mg</t>
  </si>
  <si>
    <t>Zadanie nr 9 - Leki anestezjologiczne</t>
  </si>
  <si>
    <t>Atracurium inj. iv. (roztwór) 10 mg/ml</t>
  </si>
  <si>
    <t>porcja po 5 amp. 2,5 ml</t>
  </si>
  <si>
    <t>Cisatracurium inj. iv. (roztwór) 2 mg/1ml</t>
  </si>
  <si>
    <t>Cisatracurium inj. iv. (roztwór) 5 mg/1ml</t>
  </si>
  <si>
    <t>Mivacurii chloridum inj. iv. (roztwór) 2 mg/ml</t>
  </si>
  <si>
    <t>Mivacurii chloridum inj. iv. (roztwór) 20 mg/10 ml</t>
  </si>
  <si>
    <t>Zadanie nr 10 - Sevofluran</t>
  </si>
  <si>
    <t xml:space="preserve">Sevofluranum płyn do anestezji wziewnej kompatybilny z aparatem do znieczulenia firmy Draeger </t>
  </si>
  <si>
    <t>Na czas trwania umowy wymagane jest użyczenie 3 szt. parowników do aparatu Drager . Koszt użyczenia należy wliczyć w cenę oferty.</t>
  </si>
  <si>
    <t>Podpis osoby/osób upoważnionej</t>
  </si>
  <si>
    <t>…………………………………………….</t>
  </si>
  <si>
    <t>……………………………….</t>
  </si>
  <si>
    <t>Zadanie nr 11 - Mleko + preparaty dietetyczne</t>
  </si>
  <si>
    <t>Mieszanka początkowa w płynie dla niemowląt z dodatkiem frukto i galaktooligosacharydów. Minimalny poziom białka 1,3g/100ml, maksymalny poziom żelaza0,6mg/100ml</t>
  </si>
  <si>
    <t>porcja po 1 op, x 24szt 90 ml</t>
  </si>
  <si>
    <t>Mieszanka początkowa w płynie dla niemowląt z dodatkiem frukto i galaktooligosacharydów, LCPUFA i nukleotydów oraz postbiotyków. Minimalny poziom białka 1,3g/100ml, maksymalny poziom żelaza0,6mg/100ml</t>
  </si>
  <si>
    <t>porcja po 1 op.x 24szt 90 ml</t>
  </si>
  <si>
    <t>Porcja po 350 g</t>
  </si>
  <si>
    <t>Mleko zastępcze początkowe od urodzenia zawierające galakto- i fukto- oligosacharydy (9:1) proszek do p. roztworu doustnego 350g</t>
  </si>
  <si>
    <t>porcja po 1 op. 350 g</t>
  </si>
  <si>
    <t>Mleko zastępcze od 6 miesiąca zawierające galakto- i fukto- oligosacharydy (9:1) proszek do p. roztworu doustnego  350g</t>
  </si>
  <si>
    <t>Mleko zastępcze od 6 miesiąca zawierające galakto- i fukto- oligosacharydy (9:1), z dodatkiem kleiku ryżowego, proszek do p. roztworu doustnego  350g</t>
  </si>
  <si>
    <t>Mleko zastępcze powyżej 1 roku zawierające galakto- i fukto- oligosacharydy (9:1), proszek do p. roztworu doustnego  350g ( bez dodatku smaku np, bananowego)</t>
  </si>
  <si>
    <t>Mleko zastępcze powyżej 1 roku zawierające galakto- i fukto- oligosacharydy (9:1), z dodatkiem kleiku ryżowego, proszek do p. roztworu doustnego  350g</t>
  </si>
  <si>
    <t>Mleko modyfikowane początkowe dla niemowląt od urodzenia z zawartością białka nie więcej niż 9,6g w 100g, zawierające w składzie białko OPTI PRO, proszek 350g</t>
  </si>
  <si>
    <t>Mleko modyfikowane początkowe dla niemowląt po 6 miesiącu, z zawartością białka nie więcej niż 9,6 w 100g, zawierające w składzie białko OPTI PRO, proszek 350g</t>
  </si>
  <si>
    <t>Mleko modyfikowane początkowe dla niemowląt po 9 miesiącu, z zawartością białka nie więcej niż 9,6 w 100g, zawierające w składzie białko OPTI PRO, proszek 350g</t>
  </si>
  <si>
    <t>Mleko modyfikowane początkowe dla zdrowych niemowląt od urodzenia, u których istnieje podwyższone ryzyko wystąpienia reakcji alergicznych na białka mleka krowiego zawierające w składzie hydrolizowane białka serwatkowe OPTI PRO.op=400g</t>
  </si>
  <si>
    <t>Porcja po 400g</t>
  </si>
  <si>
    <t>Mleko modyfikowane początkowe dla zdrowych niemowląt po 6 miesiącu, u których istnieje podwyższone ryzyko wystąpienia reakcji alergicznych na białka mleka krowiego zawierające w składzie hydrolizowane białka serwatkowe OPTI PRO.op=400g</t>
  </si>
  <si>
    <t>Mleko modyfikowane początkowe dla zdrowych niemowląt po 9 miesiącu, u których istnieje podwyższone ryzyko wystąpienia reakcji alergicznych na białka mleka krowiego zawierające w składzie hydrolizowane białka serwatkowe OPTI PRO.op=400g</t>
  </si>
  <si>
    <t>Hipoalergiczne mleko modyfikowane przeznaczone dla niemowląt od urodzenia, z grupy ryzyka wystąpienia alergii na białka mleka krowiego z dodatkiem galakto- i frukto- oligosacharydów, op= 90 ml</t>
  </si>
  <si>
    <t>porcja po 1 op.24 szt x 90 ml</t>
  </si>
  <si>
    <t>Preparat dietetyczno-leczniczy do początkowego żywienia niemowląt w płynie, hydrolizat białek serwatkowych</t>
  </si>
  <si>
    <t>Porcja po 90 ml 1 op.x 24 szt</t>
  </si>
  <si>
    <t>Mieszanka początkowa w płynie dla niemowląt z niską urodzeniową masą ciała dodatkiem frukto i galaktooligosacharydów, LCPUFA i nukleotydów. Maksymalny poziom żelaza 1,5mg/100ml</t>
  </si>
  <si>
    <t>porcja po 1 op.24szt x 70 ml</t>
  </si>
  <si>
    <t>Dieta eliminacyjna w nietolerancji pokarmowej proszek do p. zawiesiny odżywczej  Nutramigen /1 lub równoważny</t>
  </si>
  <si>
    <t>porcja po 1 puszka 400 g</t>
  </si>
  <si>
    <t>Dieta eliminacyjna w nietolerancji pokarmowej proszek do p. zawiesiny odżywczej  Nutramigen /2 lub równoważny</t>
  </si>
  <si>
    <t>Hipoalergiczny preparat dietetyczno leczniczy stosowany w profilaktyce, diagnostyce i leczeniu alergii na białka pokarmowe przeznaczone dla niemowląt od urodzenia, z dodatkiem galakto- i frukto- oligosacharydów</t>
  </si>
  <si>
    <t>Hipoalergiczny preparat dietetyczno leczniczy stosowany w profilaktyce, diagnostyce i leczeniu alergii na białka pokarmowe przeznaczone dla niemowląt powyżej 5 miesiąca życia, z dodatkiem galakto- i frukto- oligosacharydów</t>
  </si>
  <si>
    <t xml:space="preserve">Mleko początkowe gotowe do spożycia dla zdrowych niemowląt urodzonych o czasie z zawartością białka 1,2g/100ml i stosunkiem serwatki do kazeiny 70/30 , bez dodatku glukozy, z zawartością żelaza 0, 7 mg/100ml </t>
  </si>
  <si>
    <t>porcja po 1 op. 32szt x 70 ml</t>
  </si>
  <si>
    <t xml:space="preserve">Mleko modyfikowane początkowe gotowe do spożycia dla zdrowych niemowląt od urodzenia stosowane w profilaktyce alergii o zawartości węglowodanów - 100% laktozy, o zawartości białka serwatkowego częściowo zhydrolizowanego w ilości 1,3g w 100 ml gotowego produktu </t>
  </si>
  <si>
    <t>porcja po 1 op. 32szt. X 90 ml</t>
  </si>
  <si>
    <t xml:space="preserve">Mleko modyfikowane gotowe do spożycia dla wcześniaków i niemowląt o niskiej masie urodzeniowej zawierające dodatek MCT , białko poddane częściowej hydrolizie i o zawartości węglowodanów nie mniejszej niż 8,4 g w 100ml gotowego produktu. </t>
  </si>
  <si>
    <t>porcja po 1 op,  32szt x 70ml</t>
  </si>
  <si>
    <t>Mleko zastępcze początkowe z zawartością kwasów LC PUFA</t>
  </si>
  <si>
    <t>porcja po 59 ml</t>
  </si>
  <si>
    <t xml:space="preserve">Dieta oparta na bazie aminokwasów, kompletna pod względem odżywczym zawierająca dodatek długołańcuchowych wielonienasyconych kwasów tłuszczowych (LCP). Hipoalergiczne mleko modyfikowane na bazie aminokwasów dla dzieci w wieku powyżej 1 roku życia. Puszka 400g </t>
  </si>
  <si>
    <t xml:space="preserve">Dieta oparta na bazie aminokwasów, kompletna pod względem odżywczym zawierająca dodatek długołańcuchowych wielonienasyconych kwasów tłuszczowych (LCP) i nukleotydów.. Hipoalergiczne mleko modyfikowane na bazie aminokwasów dla niemowląt w wieku 0-12 miesięcy. Puszka 400g </t>
  </si>
  <si>
    <t>Zmawiający dopuszcza dietetyczne środki spożywcze</t>
  </si>
  <si>
    <t xml:space="preserve">Zadanie nr 12 – Leki ZOL </t>
  </si>
  <si>
    <t>Dexamethasonum tabl. 1 mg</t>
  </si>
  <si>
    <t>Dexamethasonum tabl. 20 mg</t>
  </si>
  <si>
    <t>Donepezilum 5mg</t>
  </si>
  <si>
    <t>Donepezilum 10mg</t>
  </si>
  <si>
    <t>Dorzolamid 20mg/ml krople do oczu</t>
  </si>
  <si>
    <t>porcja po 5ml</t>
  </si>
  <si>
    <t xml:space="preserve">Duloksetyna 30mg </t>
  </si>
  <si>
    <t>porcja po 28 kaps</t>
  </si>
  <si>
    <t>Eplerenonum 50mg</t>
  </si>
  <si>
    <t>Eplerenonum 25mg</t>
  </si>
  <si>
    <t>Escitalopram 10mg</t>
  </si>
  <si>
    <t>Escitalopram 20mg</t>
  </si>
  <si>
    <t>Fludrocortison 0,1 mg tabl</t>
  </si>
  <si>
    <t>op po 20 tabl.</t>
  </si>
  <si>
    <t>Formoterolum proszek do inhalacji w kaps. 0,012 mg</t>
  </si>
  <si>
    <t>porcja po 60 kaps.</t>
  </si>
  <si>
    <t>Hydroxyzinum draż. 10 mg</t>
  </si>
  <si>
    <t>Hydroxyzinum draż. 25 mg</t>
  </si>
  <si>
    <t>Hymecromonum tabl. 200 mg</t>
  </si>
  <si>
    <t>Ipratropium bromide+salbutamol.</t>
  </si>
  <si>
    <t xml:space="preserve">roztwór do nebulizacji; 1 amp. zawiera: 0,5 mg bromku ipratropium, 2,5 mg salbutamolu; 20 amp. 2,5 ml </t>
  </si>
  <si>
    <t>Levetiracetam 250mg tabl.</t>
  </si>
  <si>
    <t>Losartanum 50 mg</t>
  </si>
  <si>
    <t>porcja po 28 tabl. powl.</t>
  </si>
  <si>
    <t>Mianserinum 10mg</t>
  </si>
  <si>
    <t>Mianserinum 30 mg</t>
  </si>
  <si>
    <t>Montelukastum 4mg</t>
  </si>
  <si>
    <t>Montelukastum 5mg</t>
  </si>
  <si>
    <t>Nicergolinum 10mg</t>
  </si>
  <si>
    <t>porcja po 30tabl. Powl.</t>
  </si>
  <si>
    <t>Nicergolinum 30mg</t>
  </si>
  <si>
    <t>Olanzapinum 5mg</t>
  </si>
  <si>
    <t>porcja po 28 szt.</t>
  </si>
  <si>
    <t>Omeprazolum kaps. 20 mg</t>
  </si>
  <si>
    <t>op.28 kaps. Dojel.</t>
  </si>
  <si>
    <t>Prednisonum tabl. 10 mg</t>
  </si>
  <si>
    <t>Prednisonum tabl. 20 mg</t>
  </si>
  <si>
    <t>Prednisonum tabl. 5 mg</t>
  </si>
  <si>
    <t>Prednisonum tabl. 1 mg</t>
  </si>
  <si>
    <t>Progesteronum 50 mg globulki dopochwowe</t>
  </si>
  <si>
    <t>op. 30 tabl.dopochw.</t>
  </si>
  <si>
    <t>Quetiapinum 100mg</t>
  </si>
  <si>
    <t>60 tabl. powl.</t>
  </si>
  <si>
    <t>Quetiapinum25mg</t>
  </si>
  <si>
    <t>Rivastigminum 6mg</t>
  </si>
  <si>
    <t>Rivastigminum 4,5mg</t>
  </si>
  <si>
    <t>Rivastigminum 3mg</t>
  </si>
  <si>
    <t>Rivastigminum 1,5mg</t>
  </si>
  <si>
    <t>Ropinirolum 2mg SR</t>
  </si>
  <si>
    <t>28tabl.</t>
  </si>
  <si>
    <t>Ropinirolum 4mg SR</t>
  </si>
  <si>
    <t>Telmisartan 40mg</t>
  </si>
  <si>
    <t>porcja po 28szt.</t>
  </si>
  <si>
    <t>Telmisartan 80mg</t>
  </si>
  <si>
    <t>Telmisartan +HCT 80mg+25mg</t>
  </si>
  <si>
    <t>Timololum maleas krople do oczu 0,5%</t>
  </si>
  <si>
    <t>op.5 ml</t>
  </si>
  <si>
    <t>Venlafaxinum 37,5mg SR</t>
  </si>
  <si>
    <t>Venlafaxinum  SR 75mg</t>
  </si>
  <si>
    <t>Zolpidem tabl.10 mg</t>
  </si>
  <si>
    <t xml:space="preserve">Zadanie nr 13 – Amoxycylina </t>
  </si>
  <si>
    <t>Amoxicillinum z inhibitorem beta-laktamazy inj. im./iv. (proszek do p. roztworu) 1200 mg</t>
  </si>
  <si>
    <t>1 fiol</t>
  </si>
  <si>
    <t>Amoxicillinum z inhibitorem beta-laktamazy tabl. 500mg +125mg</t>
  </si>
  <si>
    <t>op.21 tabl.</t>
  </si>
  <si>
    <t>Amoxicillinum z inhibitorem beta-laktamazy inj. im./iv. (proszek do p. Roztworu) 600 mg</t>
  </si>
  <si>
    <t>Amoxicillinum z inhibitorem beta-laktamazy tabl. 875mg +125mg</t>
  </si>
  <si>
    <t>op. 14 szt.</t>
  </si>
  <si>
    <t>Zadanie nr 14 - Heparinum</t>
  </si>
  <si>
    <t>Heparinum inj. sc./iv. (roztwór) 25000 j.m./5 ml</t>
  </si>
  <si>
    <t>Heparinum krem 300 j.m./g</t>
  </si>
  <si>
    <t>Zadanie nr 15 - Omeprazol</t>
  </si>
  <si>
    <t>Omeprazolum inj. (liofilizat) 40mg</t>
  </si>
  <si>
    <t>Pantoprazol inj. 40 mg</t>
  </si>
  <si>
    <t xml:space="preserve"> Data ………………………………………….                                                                                                                 ………………………………………………...                                                                             </t>
  </si>
  <si>
    <r>
      <rPr>
        <sz val="10"/>
        <rFont val="Arial"/>
        <family val="2"/>
        <charset val="238"/>
      </rPr>
      <t xml:space="preserve">                </t>
    </r>
    <r>
      <rPr>
        <i/>
        <sz val="10"/>
        <rFont val="Arial"/>
        <family val="2"/>
        <charset val="238"/>
      </rPr>
      <t>Podpis osoby/osób uprawnionej</t>
    </r>
  </si>
  <si>
    <t>Zadanie nr 16 – Antybiotyki różne</t>
  </si>
  <si>
    <t>Amoxicillinum tabl. 500 mg</t>
  </si>
  <si>
    <t>porcja po 16 tabl. rozpuszczalne</t>
  </si>
  <si>
    <t>Amoxicillinum tabl. 1000 mg</t>
  </si>
  <si>
    <t>porcja po 20 tabl. rozpuszczalne</t>
  </si>
  <si>
    <t>Ampicillinum inj. im./iv. (proszek do p. roztworu) 1000 mg</t>
  </si>
  <si>
    <t>porcja po 1 fiol. s.subst.</t>
  </si>
  <si>
    <t>Ampicillinum inj. im./iv. (proszek do p. roztworu) 500 mg</t>
  </si>
  <si>
    <t>Ampicillinum+Sulbactam, 2 g + 1g, proszek do sporządzania roztworu do wstrzykiwań i infuzji</t>
  </si>
  <si>
    <t xml:space="preserve">1 fiol </t>
  </si>
  <si>
    <t>Azithromycinum syrop 100 mg/5 ml</t>
  </si>
  <si>
    <t xml:space="preserve">Azitromycinum 500mg </t>
  </si>
  <si>
    <t>op.12 tabl.</t>
  </si>
  <si>
    <t>Betamethasonum+Clotrimazolum+Gentamycinum maść na skórę</t>
  </si>
  <si>
    <t>Benzylpenicillinum procainum inj. im. (proszek do p. zawiesiny) 1,2 mln. j.m.</t>
  </si>
  <si>
    <t>Benzylpenicillinum procainum inj. im. (proszek do p. zawiesiny) 2,4 mln. j.m.</t>
  </si>
  <si>
    <t>Ceclorum 250mg/5ml granulat do p. zawiesiny</t>
  </si>
  <si>
    <t>Cefaclorum 125mg/5ml granulat do spoż zawiesiny</t>
  </si>
  <si>
    <t>porcja po 75ml</t>
  </si>
  <si>
    <t xml:space="preserve">Cefadroxil 1000mg </t>
  </si>
  <si>
    <t>Cefotaximum inj. im./iv. 1000 mg</t>
  </si>
  <si>
    <t>Cefamandolum inj. im./iv. (proszek do p. roztworu) 1000 mg</t>
  </si>
  <si>
    <t>porcja po 1 fiol. s. subst.</t>
  </si>
  <si>
    <t>Ceftazidimum inj i.v. 500 mg</t>
  </si>
  <si>
    <t>Ceftazidimum inj i.v. 1000 mg</t>
  </si>
  <si>
    <t>Ceftazidimum inj i.v. 2000 mg</t>
  </si>
  <si>
    <t>Ceftriaxon 1g</t>
  </si>
  <si>
    <t>porcja po 1 fiolka</t>
  </si>
  <si>
    <t>Ceftriaxon 2g</t>
  </si>
  <si>
    <t xml:space="preserve">Cefuroximum 250mg/5ml </t>
  </si>
  <si>
    <t>Porcja po 1 fiol</t>
  </si>
  <si>
    <t>Cefuroxym 500 mg</t>
  </si>
  <si>
    <t>Porcja po 10 tabl.</t>
  </si>
  <si>
    <t>Chloramphenicolum maść 10 mg/g</t>
  </si>
  <si>
    <t>Chloramphenicolum maść 20 mg/g</t>
  </si>
  <si>
    <t xml:space="preserve">Ciclosporinum 100mg/ml </t>
  </si>
  <si>
    <t>płyn 50ml</t>
  </si>
  <si>
    <t>Chloramphenicol substancja</t>
  </si>
  <si>
    <t xml:space="preserve">Chlorquinaldolum + Metronidazolum </t>
  </si>
  <si>
    <t>porcja po 10 tabl. dodopochowych</t>
  </si>
  <si>
    <t>Cloxacillinum 1g</t>
  </si>
  <si>
    <t>Cloxacillinum 500mg tabl</t>
  </si>
  <si>
    <t>porcja po 16 tabl.</t>
  </si>
  <si>
    <t>Ciprofloxacinum inj. iv. (koncentrat) 200 mg/20 ml</t>
  </si>
  <si>
    <t>Ciprofloxacinum2mg/ml</t>
  </si>
  <si>
    <t>krople do uszu op po 15 szt.</t>
  </si>
  <si>
    <t>Ciprofloxacinum + Fluocynolon 3mg/ml + 0,25mg/ml</t>
  </si>
  <si>
    <t>krople</t>
  </si>
  <si>
    <t>Clarithromycinum inj. iv. (proszek do p. roztworu) 500 mg</t>
  </si>
  <si>
    <r>
      <rPr>
        <sz val="10"/>
        <color indexed="8"/>
        <rFont val="Arial CE"/>
        <family val="2"/>
        <charset val="238"/>
      </rPr>
      <t xml:space="preserve">Clarithromycinum inj. iv. (proszek do p. zawiesiny doustnej) 250mg/5ml </t>
    </r>
    <r>
      <rPr>
        <b/>
        <sz val="10"/>
        <color indexed="8"/>
        <rFont val="Arial CE"/>
        <family val="2"/>
        <charset val="238"/>
      </rPr>
      <t>z substancją smakowo-zapachową „fruit punch”</t>
    </r>
  </si>
  <si>
    <t>porcja po 60ml</t>
  </si>
  <si>
    <r>
      <rPr>
        <sz val="10"/>
        <color indexed="8"/>
        <rFont val="Arial CE"/>
        <family val="2"/>
        <charset val="238"/>
      </rPr>
      <t xml:space="preserve">Clarithromycinum inj. iv. (proszek do p. zawiesiny doustnej) 125mg/5ml </t>
    </r>
    <r>
      <rPr>
        <b/>
        <sz val="10"/>
        <color indexed="8"/>
        <rFont val="Arial CE"/>
        <family val="2"/>
        <charset val="238"/>
      </rPr>
      <t>z substancją smakowo-zapachową „fruit punch”</t>
    </r>
  </si>
  <si>
    <r>
      <rPr>
        <sz val="10"/>
        <color indexed="8"/>
        <rFont val="Arial CE"/>
        <family val="2"/>
        <charset val="238"/>
      </rPr>
      <t xml:space="preserve">Clarithromycinum inj. iv. (proszek do p. zawiesiny doustnej) 125mg/5ml </t>
    </r>
    <r>
      <rPr>
        <b/>
        <sz val="10"/>
        <color indexed="53"/>
        <rFont val="Arial CE"/>
        <family val="2"/>
        <charset val="238"/>
      </rPr>
      <t>z</t>
    </r>
    <r>
      <rPr>
        <b/>
        <sz val="10"/>
        <color indexed="8"/>
        <rFont val="Arial CE"/>
        <family val="2"/>
        <charset val="238"/>
      </rPr>
      <t xml:space="preserve"> substancją smakowo-zapachową „fruit punch”</t>
    </r>
  </si>
  <si>
    <t>porcja po100ml</t>
  </si>
  <si>
    <t>Clarithromycinum 250 mg tabl. powl.</t>
  </si>
  <si>
    <t>porcja po 14 tabl.</t>
  </si>
  <si>
    <t xml:space="preserve">Colistinum 1000000 IU inj. </t>
  </si>
  <si>
    <t>op.=20 szt</t>
  </si>
  <si>
    <t>Dexamethasonum + neomycini sulfas aerozol</t>
  </si>
  <si>
    <t>porcja po 30 ml</t>
  </si>
  <si>
    <t>Doxycyclinum inj. iv. (roztwór) 100 mg/5 ml</t>
  </si>
  <si>
    <t>Doxycyclinum kaps. 100 mg</t>
  </si>
  <si>
    <t>Erythromycinum tabl. powl. 200 mg</t>
  </si>
  <si>
    <t xml:space="preserve">Erytromycinum 300mg </t>
  </si>
  <si>
    <t xml:space="preserve">Fidaxomycinum 200mg </t>
  </si>
  <si>
    <t>Fosfomycinum3 g</t>
  </si>
  <si>
    <t>op.=1sasz.</t>
  </si>
  <si>
    <t xml:space="preserve">Fludrocortisonum, Gramicidinum, Netilmycinum krople do oczu i uszu </t>
  </si>
  <si>
    <t>Garamycin gąbka kolagenowa 130 mg</t>
  </si>
  <si>
    <t>Porcja po 1 szt. 10 x 10 x 0,5 cm</t>
  </si>
  <si>
    <t>Gentamicinum inj. im./iv. (roztwór) 80 mg/2 ml</t>
  </si>
  <si>
    <t>Gentamicinum inj. im./iv. (roztwór) 40 mg/1 ml</t>
  </si>
  <si>
    <t>Gentamycinum krople oczne 0,3%</t>
  </si>
  <si>
    <t>Hydrocortisonum+Natamycinym+Neomycinum maść</t>
  </si>
  <si>
    <t>Levofloxacin 0,5g/100ml</t>
  </si>
  <si>
    <t>Levofloxacinnum 500mg tabl.</t>
  </si>
  <si>
    <t>Lincomycinum 300mg/ml inj i.v. i.m./i.v. a 2 ml</t>
  </si>
  <si>
    <t>pocja po 1 fiol.</t>
  </si>
  <si>
    <t>Levofloxacinnum 5mg/ml krople do oczu</t>
  </si>
  <si>
    <t>porcja po 1 but.</t>
  </si>
  <si>
    <t>Linezolidum 2mg/ml a 300ml inj.</t>
  </si>
  <si>
    <t>Porcja 10 but</t>
  </si>
  <si>
    <t>Metronidazolum tabl. 250 mg</t>
  </si>
  <si>
    <t>Metronidazolum tabl. dopochwowe 500 mg</t>
  </si>
  <si>
    <t>Metronidazol krem lub żel 0,75%</t>
  </si>
  <si>
    <t>15g</t>
  </si>
  <si>
    <t>Moxifloxacinum 5mg/ml ktople do oczu</t>
  </si>
  <si>
    <t>Mupirocinum 20mg/g maść</t>
  </si>
  <si>
    <t>Natamycinum tabl. dopochwowe 25 mg</t>
  </si>
  <si>
    <t>Natamycyna globulki</t>
  </si>
  <si>
    <t>Op=3 szt</t>
  </si>
  <si>
    <t>Neomycinum aerozol na skórę 6,8 mg/ml</t>
  </si>
  <si>
    <t>Neomycinum maść do oczu 0,5 %</t>
  </si>
  <si>
    <t>porcja po 1 tuba 3 g</t>
  </si>
  <si>
    <t>Neomycinum surowiec (substancja) 600 j.m./mg</t>
  </si>
  <si>
    <t>porcja po 1 op. 5 g</t>
  </si>
  <si>
    <t>Neomycinum tabl. 250 mg</t>
  </si>
  <si>
    <t>Norfloxacinum 400mg</t>
  </si>
  <si>
    <t>porcja po 20tabl.</t>
  </si>
  <si>
    <t>Ofloxacinum 3mg/g krople oczne</t>
  </si>
  <si>
    <t>Porcja po 5ml</t>
  </si>
  <si>
    <t>Ofloxacinum 3mg/g maść oczna</t>
  </si>
  <si>
    <t>porcja po 3g</t>
  </si>
  <si>
    <t>Penicillinum Crystallisatum 1 mln. j.m. inj im/i,v,</t>
  </si>
  <si>
    <t>Penicillinum Crystallisatum 3 mln. j.m. inj im/i,v,</t>
  </si>
  <si>
    <t xml:space="preserve">Phenoxymethylpenicillinum 1,5mln j. m. </t>
  </si>
  <si>
    <t>porcja po 12 tabl. powl.</t>
  </si>
  <si>
    <t xml:space="preserve">Phenoxymethylpenicillinum 1,0mln j. m. </t>
  </si>
  <si>
    <t xml:space="preserve">Phenoxymethylpenicillinum 750000 j. m. </t>
  </si>
  <si>
    <t>zawiesina 150ml</t>
  </si>
  <si>
    <t>Rifampicinum 300mg</t>
  </si>
  <si>
    <t>porcja po 100 kaps</t>
  </si>
  <si>
    <t>Rifaximinum 200mg tabl. powl.</t>
  </si>
  <si>
    <t>Spiramycinum tabl. powl. 3 mln. j.m. (1000 mg)</t>
  </si>
  <si>
    <t>Sulfacetamidum krople do oczu 100 mg/ml</t>
  </si>
  <si>
    <t>porcja po 12 minimsów po 0,5 ml</t>
  </si>
  <si>
    <t>Sulfamethoxazolum + Trimethoprimum inj. iv. (roztwór) 480 mg/5 ml</t>
  </si>
  <si>
    <t>Sulfamethoxazolum + Trimethoprimum syrop 240 mg/5 ml</t>
  </si>
  <si>
    <t>Sulfamethoxazolum + Trimethoprimum tabl. 480 mg</t>
  </si>
  <si>
    <t>Sultamicillinum 375mg</t>
  </si>
  <si>
    <t>Porcja ppo 12 tabl pow.</t>
  </si>
  <si>
    <t>Teicoplaninum 400mg proszek i rozpuszczalnik do  przygotowywania r-ru do wstrzykiwań i infuzji</t>
  </si>
  <si>
    <t xml:space="preserve">Tigacycline 50mg inj. </t>
  </si>
  <si>
    <t>porcja po 10 fiol.</t>
  </si>
  <si>
    <t>Zadanie nr 17 - Amikacyna</t>
  </si>
  <si>
    <t>Amikacinum inj.1000 mg / 4 ml</t>
  </si>
  <si>
    <t>porcja po 4ml</t>
  </si>
  <si>
    <t>Amikacinum inj. im./iv. (roztwór) 250 mg/2 ml</t>
  </si>
  <si>
    <t>porcja po 2 ml</t>
  </si>
  <si>
    <t>Amikacinum ophtalm.0,3% krople</t>
  </si>
  <si>
    <t>Amikacinum inj. im./iv. (roztwór) 500 mg/2 ml</t>
  </si>
  <si>
    <t>Zadanie nr 18 - Żel do cewnikowania</t>
  </si>
  <si>
    <t>Lidocainum żel znieczulający do cewnikowania 5 ml lub 6ml sterylny</t>
  </si>
  <si>
    <t>porcja po1 szt.</t>
  </si>
  <si>
    <t>Zadanie nr 19 - Dalteparinum</t>
  </si>
  <si>
    <t>Hdcz 7 500 j.m anty -Xa / 0,3 ml</t>
  </si>
  <si>
    <t>op.10 amp.strz.</t>
  </si>
  <si>
    <t>Hdcz 5 000 j.m anty Xa / 0,2 ml</t>
  </si>
  <si>
    <t xml:space="preserve"> Data ………………………………………….                                                                                                      ………………………………………………...                                                                             </t>
  </si>
  <si>
    <t>Zadanie nr 20 - Preparaty do żywienia pozajelitowego</t>
  </si>
  <si>
    <t>Worek dwukomorowy zawierający aminokwasy (40g/l) węglowodany (80g/l) i elektrolity do stosowania drogą żył obwodowych</t>
  </si>
  <si>
    <t>porcja po 1000ml, 1 worek</t>
  </si>
  <si>
    <t>porcja po 2000ml, 1 worek</t>
  </si>
  <si>
    <t>Worek dwukomorowy zawierający aminokwasy (48,1/l) węglowodany (150g/l) i elektrolity do stosowania drogą żył centralnych</t>
  </si>
  <si>
    <t>porcja po 2000ml</t>
  </si>
  <si>
    <t>Worek trzykomorowy zawierający aminokwasy 40g, emulsje tłuszczowe MCT/LCT oraz glukozę ( nie więcej niż 80 g) do stosowania drogą żył obwodowych</t>
  </si>
  <si>
    <t>porcja po 1250ml</t>
  </si>
  <si>
    <t>Worek trzykomorowy zawierający aminokwasy 60g, emulsje tłuszczowe MCT/LCT oraz glukozę ( nie więcej niż 120 g) do stosowania drogą żył obwodowych</t>
  </si>
  <si>
    <t>porcja po 1875ml</t>
  </si>
  <si>
    <t>Worek trzykomorowy zawierający aminokwasy 48-50g azot (min. 6,8g), tłuszcze MCT/LCT, elektrolity i węglowodany do 150g). Droga podania – żyły centralne</t>
  </si>
  <si>
    <t>porcja po 1250ml, 1 worek</t>
  </si>
  <si>
    <t>Worek trzykomorowy zawierający aminokwasy 68-72g azot (min. 10,2 g), tłuszcze MCT/LCT, elektrolity i węglowodany do 225 g). Droga podania – żyły centralne</t>
  </si>
  <si>
    <t>porcja po 1875ml, 1worek</t>
  </si>
  <si>
    <t>Worek trzykomorowy aminokwasy: min. 35g, węglowodany: min 90g, elektrolity oraz trriglicerydy kwasów omega-3 Droga podania – żyły centralne.</t>
  </si>
  <si>
    <t>porcja po 625ml, 1worek</t>
  </si>
  <si>
    <t>Worek trzykomorowy aminokwasy: min. 70g, węglowodany: min 180g, elektrolity oraz trriglicerydy kwasów omega-3 Droga podania – żyły centralne.</t>
  </si>
  <si>
    <t>Worek trzykomorowy aminokwasy: min. 105g, węglowodany: min 270g, elektrolity oraz triglicerydy kwasów omega-3 Droga podania – żyły centralne.</t>
  </si>
  <si>
    <t>Worek trzykomorowy aminokwasy: min. 70g, węglowodany: min 180g, bez elektrolitów oraz triglicerydy kwasów omega-3 Droga podania – żyły centralne.</t>
  </si>
  <si>
    <t>porcja po 1250ml, 1worek</t>
  </si>
  <si>
    <t>Worek trzykomorowy aminokwasy: min. 105g, węglowodany: min 270g, bez elektrolitów oraz triglicerydy kwasów omega-3 Droga podania – żyły centralne.</t>
  </si>
  <si>
    <t>Worek trzykomorowy aminokwasy: min. 35g, węglowodany: min 90g, bez elektrolitów oraz triglicerydy kwasów omega-3 Droga podania – żyły centralne.</t>
  </si>
  <si>
    <r>
      <rPr>
        <sz val="8"/>
        <rFont val="Arial"/>
        <family val="2"/>
        <charset val="238"/>
      </rPr>
      <t xml:space="preserve"> Data </t>
    </r>
    <r>
      <rPr>
        <sz val="10"/>
        <rFont val="Arial"/>
        <family val="2"/>
        <charset val="238"/>
      </rPr>
      <t xml:space="preserve">………………………………………….                                                                                                                         ………………………………………………...                                                                             </t>
    </r>
  </si>
  <si>
    <t>Zadanie nr 21 - Preparaty do żywienia dojelitowego</t>
  </si>
  <si>
    <t>Dieta kompletna pod względem odżywczym, hiperkaloryczna (2,4 kcal/ml) oparty na białku kazeinowym i serwatkowym, w minimalnym składzie: Zawartość białka nie mniejsza niż 9,6g/100 ml.% energii z: białka-16%, węglowodanów-49%, tłuszczów-35%.  Dieta bezglutenowa, bezresztkowa. Smak: neutralny. Opakowanie typu butelka 125 ml.</t>
  </si>
  <si>
    <t>Op =4x125ml</t>
  </si>
  <si>
    <t>Dieta kompletna pod względem odżywczym, hiperkaloryczna (2,4 kcal/ml) oparty na białku kazeinowym i serwatkowym, w minimalnym składzie Zawartość białka nie mniejsza niż 9,6g/100 ml.% energii z: białka-16%, węglowodanów-49%, tłuszczów-35%.  Dieta bezglutenowa, bezresztkowa. Opakowanie typu butelka 125 ml. Smaki: truskawkowy, waniliowy, owoce leśne.</t>
  </si>
  <si>
    <t>Dieta kompletna,hiperkaloryczna ( 1,5 kcal/ml) z dodatkiem jogurtu, zródłem białka jest serwatka i kazeina, zawiera wyłacznie tłuszcze LCT,źródłem węglowodanów są wolno wchłaniane maltodekstryny, sacharoza i laktoza , ubogoresztkowa, bezglutenowa,  w minimalnym składzie zawartośc białka 6g/100ml,węglowodany 18,7 g/100ml, 16% energii z białka, o osmolarności 740 mOsmol/l , opakowanie 4 x 200 ml, w dwóch smakach : waniliowo-cytrynowy, malinowy;</t>
  </si>
  <si>
    <t>Op =4x200ml</t>
  </si>
  <si>
    <t xml:space="preserve">Dieta kompletna,hiperkaloryczna ( 2,4 kcal/ml) w minimalnym składzie o zawartości białka 9,5g/100ml, dieta do podaży doustnej o smaku waniliowym, dieta bogatoresztkowa -  zawartość błonnika 3,6 g/100 ml, bezglutenowa w opakowaniu 4x125 ml, o osmolarności 790 mOsmol/l. </t>
  </si>
  <si>
    <t>Dieta wspomagająca proces gojenia odleżyn i ran przewlekłych, kompletna, bezresztkowa, hiperkaloryczna (1,24 kcal/ml), bezglutenowa. Dieta zawiera argininę oraz inne składniki odżywcze, w odpowiednich proporcjach, które wspomagają i przyspieszają gojenie ran -  zwiększona zawartość przeciwutleniaczy (wit C i E, karotenoidów, cynku).  W minimalnym składzie: Dieta wysokobiałkowa - zawartość białka 8,8 g /100ml, o niskiej zawartości tłuszczu - 3,5g / 100ml, węglowodany 14,5 g/100ml, 28 % energii z białka, 46 % energii z węglowodanów, 26 % energii z tłuszczy, o osmolarności min. 500 mOsmol/l opakowanie 4 x 200 ml, w trzech smakach: truskawkowy, czekoladowy, waniliowy.</t>
  </si>
  <si>
    <t>Dieta beztłuszczowa,hiperkaloryczna ( 1,5 kcal/ml) bogatobiałkowa, oparta na białku serwatkowym, źródłem węglowodanów są wolno wchłaniane maltodekstryny i sacharoza, niska zawartość sodu i fosforanów,bezresztkowa, bezglutenowa,klinicznie wolna od laktozy,  w minimalnym składzie zawartośc białka 4g/100ml,węglowodany 33,5 g/100ml, 11% energii z białka, o osmolarności 750 mOsmol/l, opakowanie 4x200 ml, w dwóch smakach: truskawkowy, jabłkowy;</t>
  </si>
  <si>
    <t>Dieta bezresztkowa normokaloryczna (1 kcal/ml), w minimalnym składzie zawierająca mieszankę białek w proporcji: 35% serwatkowych, 25% kazeiny, 20% białek soi, 20% białek grochu, zawartość białka nie mniej niż 4g/100; zawartość wielonienasyconych tłuszczów omega-6/omega-3 w proporcji 2,87; zawartość DHA+EPA nie mniej niż 33,5 mg/100 ml, dieta zawierająca 6 naturalnych karotenoidów, klinicznie wolna do laktozy,  % energii z: białka-16%, węglowodanów-49%, tłuszczów-35%, o osmolarności 255 mOsmol/l, opakowanie typu butelka 500ml.</t>
  </si>
  <si>
    <t>500ml</t>
  </si>
  <si>
    <t>Dieta bezresztkowa normokaloryczna (1 kcal/ml), w minimalnym składzie zawierająca mieszankę  białek w proporcji: 35% serwatkowych, 25% kazeiny, 20% białek soi, 20% białek grochu, zawartość białka nie mniej niż 4g/100; zawartość wielonienasyconych tłuszczów omega-6/omega-3 w proporcji 2,87; zawartość DHA+EPA nie mniej niż 33,5 mg/100 ml, dieta zawierająca 6 naturalnych karotenoidów,klinicznie wolna do laktozy, % energii z: białka-16%, węglowodanów-49%, tłuszczów-35%,o osmolarności 255 mOsmol/l,w opakowaniu miękkim typu pack o pojemności 1000 ml.</t>
  </si>
  <si>
    <t>1000ml</t>
  </si>
  <si>
    <t>Dieta bezresztkowa hiperkaloryczna (1,5 kcal/ml), w minimalnym składzie zawierająca mieszankę  białek w proporcji: 35% serwatkowych, 25% kazeiny, 20% białek soi, 20% białek grochu, zawartość białka nie mniej niż 6g/100 ml; zawartość wielonienasyconych tłuszczów omega-6/omega-3 w proporcji 3,12; zawartość DHA+EPA nie mniej niż 34mg/100 ml, dieta zawierająca 6 naturalnych karotenoidów, klinicznie wolna do laktozy,% energii z: białka-16%, węglowodanów-49%, tłuszczów-35%, o osmolarności 360 mOsmol/l , w opakowaniu miękkim typu pack o pojemności 1000 ml.</t>
  </si>
  <si>
    <t>Dieta bogatoresztkowa  w minimalnym składzie z zawartością 6 rodzajów błonnika MF6, normokaloryczna (1 kcal/ml) zawierająca mieszankę  białek w proporcji: 35% serwatkowych, 25% kazeiny, 20% białek soi, 20% białek grochu, zawartość białka nie mniej niż 4g/100; zawartość wielonienasyconych tłuszczów omega-6/omega-3 w proporcji 2,87; zawartość DHA+EPA nie mniej niż 33,5 mg/100 ml, dieta zawierająca 6 naturalnych karotenoidów, klinicznie wolna do laktozy, % energii z: białka-16%, węglowodanów-47%, tłuszczów-34%, błonnika 3% , o osmolarności 250 mOsmol/l ,w opakowaniu miękkim typu pack o pojemności 1000 ml.</t>
  </si>
  <si>
    <t>Dieta kompletna w minimalnym składzie pod względem odżywczym , wysokobiałkowa, 6,3 g białka/100ml , w oparciu wyłącznie o białko kazeinowe, z glutaminą 1,28 g/100ml, hiperkaloryczna ( 1,25 kcal/ml), bezresztkowa, klinicznie wolna od laktozy, % energii z : białka - 20%, węglowodanów- 45%, tłuszczu- 35%, o osmolarności 275 mOsmol/l, w opakowaniu miękkim typu pack o pojemności 1000ml</t>
  </si>
  <si>
    <t>Dieta kompletna w minimalnym składzie pod względem odżywczym normalizująca glikemię, normokaloryczna (1,03 kcal/ml) zawierająca 6 rodzajów błonnika, klinicznie wolna do laktozy, oparta na białku sojowym, zawierająca 4,3g/ml białka, o osmolarności 300 mOsm/l, % energii z: białka- 17 %, węglowodanów- 43 %, tłuszczów- 37 %, w opakowaniu miękkim typu pack o pojemności 1000 ml.</t>
  </si>
  <si>
    <t>Dieta kompletna pod względem odżywczym, wysokobiałkowa, zawartość białka 10g/100ml (serwatka, kazeina, groch, soja), węglowodany 10,4g/100ml, tłuszcze 4,9g/100ml, hiperkaloryczna (1,26 kcal/ml), bezresztkowa, wolna od laktozy (&lt;0,025g/100ml), % energii z białka 32%, węglowodanów 33%, tłuszczu 35%, o osmolarności nie więcej niż 275 mOsmol/l, w opakowaniu 1000ml</t>
  </si>
  <si>
    <t>Dieta kompletna pod względem odżywczym, wysokobiałkowa, zawartość białka 10g/100ml (serwatka, kazeina, groch, soja), węglowodany 10,4g/100ml, tłuszcze 4,9g/100ml, hiperkaloryczna (1,26 kcal/ml), bezresztkowa, wolna od laktozy (&lt;0,025g/100ml), % energii z białka 32%, węglowodanów 33%, tłuszczu 35%, o osmolarności nie więcej niż 275 mOsmol/l, w opakowaniu 500ml</t>
  </si>
  <si>
    <t>Dieta kompletna w minimalnym składzie pod względem odżywczym, normokaloryczna (1,04 kcal/ml) ,wspomagająca leczenie ran i odleżyn , bogatoresztkowa, oparta na białku kazeinowym i sojowym, klinicznie wolna do laktozy, z zawartością argininy 0,85 g/ 100 ml , glutaminy 0,96 g/ 100 ml , % energii z: białka-20 %, węglowodanów- 48 %, tłuszczów-29 %, błonnika- 3%,  o osmolarności 315 mosmol/l, w opakowaniu miękkim typu pack o pojemności 1000 ml.</t>
  </si>
  <si>
    <t>Przyrząd Flocare do żywienia dojelitowego w wersji grawitacyjnej kompatybilny do butelek 500 ml i  opakowań 200 ml, wykonany z PVC nie zawierający w składzie toksycznego składnika DEHP(di-ethylhexyl phtalate), z łącznikiem pasującym do diety w butelkach (łącznik z gwintem), zacisk rolkowy, komorę kroplową, końcówkę do podawania leków i płukania zgłębnika z nasadką ochronną, z końcówką typu EnFit, Sterylny. Pakowany pojedynczo w folię</t>
  </si>
  <si>
    <t>1szt.</t>
  </si>
  <si>
    <t>Przyrząd Flocare do żywienia dojelitowego w wersji grawitacyjnej do opakowań miękkich typu PACK- 1000 ml, wykonany z PVC nie zawierający w składzie toksycznego składnika DEHP(di-ethylhexyl phtalate), posiadający łącznik pasujący do opakowań miękkich typu PACK z opatentowaną końcówką przyrządu Flocare z ukrytym ostrzem, zacisk rolkowy, komorę kroplową, końcówkę do podawania leków i płukania zgłębnika z nasadką ochronną, z końcówką typu EnFit,. Sterylny. Pakowany pojedynczo.</t>
  </si>
  <si>
    <t>Przyrząd Flocare do żywienia dojelitowego w wersji do pompy Infinity do opakowań miękkich typu PACK- 1000 ml, wykonany z PVC nie zawierający w składzie toksycznego składnika DEHP(di-ethylhexyl phtalate), posiadający łącznik pasujący do opakowań miękkich typu PACK Sterylny. Pakowany pojedynczo.</t>
  </si>
  <si>
    <t>Przyrząd Flocare do żywienia dojelitowego w wersji do pompy Infinity do butelek i worków ( uniwersalny), wykonany z PVC nie zawierający w składzie toksycznego składnika DEHP(di-ethylhexyl phtalate), posiadający łącznik pasujący do butelek. Sterylny. Pakowany pojedynczo.</t>
  </si>
  <si>
    <t>Przyrząd Flocare do żywienia dojelitowego w wersji grawitacyjnej kompatybilny do butelek 500 ml i  opakowań 200 ml oraz worków ( Uniwesralny), wykonany z PVC nie zawierający w składzie toksycznego składnika DEHP(di-ethylhexyl phtalate), z łącznikiem pasującym do diety w butelkach (łącznik z gwintem), zacisk rolkowy, komorę kroplową, końcówkę do podawania leków i płukania zgłębnika z nasadką ochronną, z końcówką typu EnFit, Sterylny. Pakowany pojedynczo w folię</t>
  </si>
  <si>
    <t xml:space="preserve">Zgłębnik nosowo-żołądkowy z prowadnicą, wykonany z poliuretanu (PUR) przeznaczony do żywienia, wyposażony w dwa porty: port żywieniowy ze złączem ENFit oraz dodatkowy port do odbarczania przeznaczony do ewakuacji treści żołądka. Z 4 otworami lateralnymi i otwartym końcem. Przezroczysty z 3 cieniodajnymi liniami widocznymi w promieniach RTG. Rozmiar zgłębnika Ch 14/110 cm. Nie zawierający lateksu.
</t>
  </si>
  <si>
    <r>
      <rPr>
        <u/>
        <sz val="10"/>
        <color indexed="8"/>
        <rFont val="Arial"/>
        <family val="2"/>
        <charset val="238"/>
      </rPr>
      <t>Zgłębnik gastrostomijny do żywienia dojelitowego PUR Flocare CH 6/60.</t>
    </r>
    <r>
      <rPr>
        <sz val="10"/>
        <color indexed="8"/>
        <rFont val="Arial"/>
        <family val="2"/>
        <charset val="238"/>
      </rPr>
      <t xml:space="preserve"> Zgłębnik typu PUR do żywienia dożołądkowego lub dojelitowego; Zgłębnik wykonany z przezroczystego poliuretanu, z podziałką centymetrową oraz linią kontrastującą w RTG. z łącznikiem typu EnFit. Do każdego zgłębnika dołączona prowadnica pokryta silikonem z łącznikiem żeńskim i kulkową końcówką. Sterylne, jednorazowe, pakowany pojedynczo; Rozmiar: Ch 6/60</t>
    </r>
  </si>
  <si>
    <t>op=10szt</t>
  </si>
  <si>
    <r>
      <rPr>
        <u/>
        <sz val="10"/>
        <color indexed="8"/>
        <rFont val="Arial"/>
        <family val="2"/>
        <charset val="238"/>
      </rPr>
      <t>Zgłębnik gastrostomijny do żywienia dojelitowego PUR Flocare CH 8/110.</t>
    </r>
    <r>
      <rPr>
        <sz val="10"/>
        <color indexed="8"/>
        <rFont val="Arial"/>
        <family val="2"/>
        <charset val="238"/>
      </rPr>
      <t xml:space="preserve"> Zgłębnik typu PUR do żywienia dożołądkowego lub dojelitowego; Zgłębnik wykonany z przezroczystego poliuretanu, z podziałką centymetrową oraz linią kontrastującą w RTG. Końcówka zgłębnika posiadająca dwa otwory boczne i jeden główny na końcu cewnika. Do każdego zgłębnika dołączona prowadnica pokryta silikonem z łącznikiem z łącznikiem typu EnFit. Sterylne, jednorazowe, pakowany pojedynczo; Rozmiar: Ch 8/110</t>
    </r>
  </si>
  <si>
    <r>
      <rPr>
        <u/>
        <sz val="10"/>
        <color indexed="8"/>
        <rFont val="Arial"/>
        <family val="2"/>
        <charset val="238"/>
      </rPr>
      <t>Zgłębnik gastrostomijny do żywienia dojelitowego PUR Flocare CH 10/110.</t>
    </r>
    <r>
      <rPr>
        <sz val="10"/>
        <color indexed="8"/>
        <rFont val="Arial"/>
        <family val="2"/>
        <charset val="238"/>
      </rPr>
      <t xml:space="preserve"> Zgłębnik typu PUR do żywienia dożołądkowego lub dojelitowego; Zgłębnik wykonany z przezroczystego poliuretanu, z podziałką centymetrową oraz linią kontrastującą w RTG. Końcówka zgłębnika posiadająca dwa otwory boczne i jeden główny na końcu cewnika. Do każdego zgłębnika dołączona prowadnica pokryta silikonem z  łącznikiem typu EnFit. Sterylne, jednorazowe, pakowany pojedynczo; Rozmiar: Ch 10/110</t>
    </r>
  </si>
  <si>
    <r>
      <rPr>
        <u/>
        <sz val="10"/>
        <color indexed="8"/>
        <rFont val="Arial"/>
        <family val="2"/>
        <charset val="238"/>
      </rPr>
      <t>Zgłębnik gastrostomijny do żywienia dojelitowego PUR Flocare CH 10/130.</t>
    </r>
    <r>
      <rPr>
        <sz val="10"/>
        <color indexed="8"/>
        <rFont val="Arial"/>
        <family val="2"/>
        <charset val="238"/>
      </rPr>
      <t xml:space="preserve"> Zgłębnik typu PUR do żywienia dożołądkowego lub dojelitowego; Zgłębnik wykonany z przezroczystego poliuretanu, z podziałką centymetrową oraz linią kontrastującą w RTG. Końcówka zgłębnika posiadająca dwa otwory boczne i jeden główny na końcu cewnika. Do każdego zgłębnika dołączona prowadnica pokryta silikonem z ł z łącznikiem typu EnFit. Sterylne, jednorazowe, pakowany pojedynczo; Rozmiar: Ch 10/130</t>
    </r>
  </si>
  <si>
    <r>
      <rPr>
        <u/>
        <sz val="10"/>
        <color indexed="8"/>
        <rFont val="Arial"/>
        <family val="2"/>
        <charset val="238"/>
      </rPr>
      <t xml:space="preserve">Zgłębnik gastrostomijny do żywienia dojelitowego PUR Flocare CH 12/110. </t>
    </r>
    <r>
      <rPr>
        <sz val="10"/>
        <color indexed="8"/>
        <rFont val="Arial"/>
        <family val="2"/>
        <charset val="238"/>
      </rPr>
      <t>Zgłębnik typu PUR do żywienia dożołądkowego lub dojelitowego; Zgłębnik wykonany z przezroczystego poliuretanu, z podziałką centymetrową oraz linią kontrastującą w RTG. Końcówka zgłębnika posiadająca dwa otwory boczne i jeden główny na końcu cewnika. Do każdego zgłębnika dołączona prowadnica pokryta silikonem z   łącznikiem typu EnFit. Sterylne, jednorazowe, pakowany pojedynczo; Rozmiar: Ch 12/110</t>
    </r>
  </si>
  <si>
    <r>
      <rPr>
        <u/>
        <sz val="10"/>
        <color indexed="8"/>
        <rFont val="Arial"/>
        <family val="2"/>
        <charset val="238"/>
      </rPr>
      <t>Zgłębnik gastrostomijny do żywienia dojelitowego Bengmark Flocare CH 10/145.</t>
    </r>
    <r>
      <rPr>
        <sz val="10"/>
        <color indexed="8"/>
        <rFont val="Arial"/>
        <family val="2"/>
        <charset val="238"/>
      </rPr>
      <t xml:space="preserve"> Zgłębnik do żywienia dojelitowego typu Bengmark zakończony samoskręcającą się pętlą, w komplecie z prowadnicą zakończoną kulkową końcówką. Do stosowania u pacjenta do 6 tygodni. Materiał poliuretan. Rozmiar Ch 10/145</t>
    </r>
  </si>
  <si>
    <t>op=3szt</t>
  </si>
  <si>
    <r>
      <rPr>
        <u/>
        <sz val="10"/>
        <color indexed="8"/>
        <rFont val="Arial"/>
        <family val="2"/>
        <charset val="238"/>
      </rPr>
      <t>Zestaw do gastrostomii endoskopowej, zakładany metodą Pull, Flocare PEG CH 10/40.</t>
    </r>
    <r>
      <rPr>
        <sz val="10"/>
        <color indexed="8"/>
        <rFont val="Arial"/>
        <family val="2"/>
        <charset val="238"/>
      </rPr>
      <t xml:space="preserve"> Zestaw do gastrostomii endoskopowej, zakładany metodą Pull pod kontrolą endoskopu gwarantujący długotrwałe odżywianie dożołądkowe ( min.30 dni ). Cewnik wykonany ze 100% przezroczystego poliuretanu niezawierający PCV. Z łącznikiem typu EnFit. Wyposażony w zacisk do regulacji przepływu, pasek widoczny w promieniach RTG oraz silikonową płytkę do umocowania cewnika. 
Zestaw sterylny, jednorazowego użytku, pakowany pojedynczo. Rozmiar Ch 10/40 </t>
    </r>
  </si>
  <si>
    <t>op=5szt.</t>
  </si>
  <si>
    <r>
      <rPr>
        <u/>
        <sz val="10"/>
        <color indexed="8"/>
        <rFont val="Arial"/>
        <family val="2"/>
        <charset val="238"/>
      </rPr>
      <t>Zestaw do gastrostomii endoskopowej, zakładany metodą Pull, Flocare PEG CH 14/40.</t>
    </r>
    <r>
      <rPr>
        <sz val="10"/>
        <color indexed="8"/>
        <rFont val="Arial"/>
        <family val="2"/>
        <charset val="238"/>
      </rPr>
      <t xml:space="preserve"> Zestaw do gastrostomii endoskopowej, zakładany metodą Pull pod kontrolą endoskopu gwarantujący długotrwałe odżywianie dożołądkowe ( min.30 dni ). Cewnik wykonany ze 100% przezroczystego poliuretanu niezawierający PCV.  Z łącznikiem typu EnFit. Wyposażony w zacisk do regulacji przepływu, pasek widoczny w promieniach RTG oraz silikonową płytkę do umocowania cewnika. 
Zestaw sterylny, jednorazowego użytku, pakowany pojedynczo. Rozmiar Ch 14/40 </t>
    </r>
  </si>
  <si>
    <r>
      <rPr>
        <u/>
        <sz val="10"/>
        <color indexed="8"/>
        <rFont val="Arial"/>
        <family val="2"/>
        <charset val="238"/>
      </rPr>
      <t>Zestaw do gastrostomii endoskopowej, zakładany metodą Pull, Flocare PEG CH 18/40.</t>
    </r>
    <r>
      <rPr>
        <sz val="10"/>
        <color indexed="8"/>
        <rFont val="Arial"/>
        <family val="2"/>
        <charset val="238"/>
      </rPr>
      <t xml:space="preserve"> Zestaw do gastrostomii endoskopowej, zakładany metodą Pull pod kontrolą endoskopu gwarantujący długotrwałe odżywianie dożołądkowe ( min.30 dni ). Cewnik wykonany ze 100% przezroczystego poliuretanu niezawierający PCV.  Z łącznikiem typu EnFit. Wyposażony w zacisk do regulacji przepływu, pasek widoczny w promieniach RTG oraz silikonową płytkę do umocowania cewnika. 
Zestaw sterylny, jednorazowego użytku, pakowany pojedynczo. Rozmiar Ch 18/40 </t>
    </r>
  </si>
  <si>
    <r>
      <rPr>
        <u/>
        <sz val="10"/>
        <color indexed="8"/>
        <rFont val="Arial"/>
        <family val="2"/>
        <charset val="238"/>
      </rPr>
      <t xml:space="preserve">Zgłębnik gastrostomijny z wewnętrznym silikonowym balonem mocującym CH 14/23. </t>
    </r>
    <r>
      <rPr>
        <sz val="10"/>
        <color indexed="8"/>
        <rFont val="Arial"/>
        <family val="2"/>
        <charset val="238"/>
      </rPr>
      <t>Zgłębnik gastrostomijny o rozmiarach Ch 14/23 cm – wykonany z miękkiego silikonu, posiadający wewnętrzny balon mocujący z linią kontrastującą w RTG; posiadający dwa boczne otwory na końcu zgłębnika. Wolny od DEHP. Sterylny, jednorazowy, pakowany pojedynczo.</t>
    </r>
  </si>
  <si>
    <r>
      <rPr>
        <u/>
        <sz val="10"/>
        <color indexed="8"/>
        <rFont val="Arial"/>
        <family val="2"/>
        <charset val="238"/>
      </rPr>
      <t xml:space="preserve">Zgłębnik gastrostomijny z wewnętrznym silikonowym balonem mocującym CH 18/23. </t>
    </r>
    <r>
      <rPr>
        <sz val="10"/>
        <color indexed="8"/>
        <rFont val="Arial"/>
        <family val="2"/>
        <charset val="238"/>
      </rPr>
      <t>Zgłębnik gastrostomijny o rozmiarach Ch 18/23 cm – wykonany z miękkiego silikonu, posiadający wewnętrzny balon mocujący z linią kontrastującą w RTG; posiadający dwa boczne otwory na końcu zgłębnika. Wolny od DEHP. Sterylny, jednorazowy, pakowany pojedynczo.</t>
    </r>
  </si>
  <si>
    <r>
      <rPr>
        <u/>
        <sz val="10"/>
        <color indexed="8"/>
        <rFont val="Arial"/>
        <family val="2"/>
        <charset val="238"/>
      </rPr>
      <t xml:space="preserve">Zgłębnik gastrostomijny z wewnętrznym silikonowym balonem mocującym CH 20/23. </t>
    </r>
    <r>
      <rPr>
        <sz val="10"/>
        <color indexed="8"/>
        <rFont val="Arial"/>
        <family val="2"/>
        <charset val="238"/>
      </rPr>
      <t>Zgłębnik gastrostomijny o rozmiarach Ch 20/23 cm – wykonany z miękkiego silikonu, posiadający wewnętrzny balon mocujący z linią kontrastującą w RTG; posiadający dwa boczne otwory na końcu zgłębnika. Wolny od DEHP. Sterylny, jednorazowy, pakowany pojedynczo.</t>
    </r>
  </si>
  <si>
    <r>
      <rPr>
        <u/>
        <sz val="10"/>
        <color indexed="8"/>
        <rFont val="Arial"/>
        <family val="2"/>
        <charset val="238"/>
      </rPr>
      <t>Zestaw do przezskórnej endoskopowej jejunostomii (PEG/J) o rozmiarach CH 9/105.</t>
    </r>
    <r>
      <rPr>
        <sz val="10"/>
        <color indexed="8"/>
        <rFont val="Arial"/>
        <family val="2"/>
        <charset val="238"/>
      </rPr>
      <t xml:space="preserve"> Zakładany przez zestaw PEG o rozmiarach CH 18/40. Posiadający opatentowaną spiralę Bengmark. Zgłębnik kontrastuje w promieniach RTG.  Wolny od DEHP</t>
    </r>
  </si>
  <si>
    <t xml:space="preserve">Strzykawka enteralna z końcówką typu EnFit przeznaczona do obsługi żywienia drogą przewodu pokarmowego. 
Rozmiar 60 ml
</t>
  </si>
  <si>
    <t>1szt.x30</t>
  </si>
  <si>
    <t>Dieta kompletna pod względem odżywczym o smaku waniliowym, normalizująca glikemię o niskim indeksie glikemicznym, hiperkaloryczna (1,5 kcal/ml), bogatobiałkowa (powyżej 20% energii z białka), oparta na mieszaninie białek sojowego i kazieiny w proporcjach 40:60, zawartość białka 7,7g/100 ml, zawierająca 6 rodzajów błonnika rozpuszczalnego i nierozpuszczalnego w proporcjach 80:20, zawartość błonnika 1,5g/100 ml, obniżony współczynnik oddechowy (powyżej 46% energii z tłuszczu), dieta z zawartością oleju rybiego, klinicznie wolna od laktozy, bez zawartości fruktozy o osmolarności 395 mOsmol/l, w opakowaniu miękkim typu pack o objętości 1000 ml, dieta do podaży przez zgłębnik.</t>
  </si>
  <si>
    <t xml:space="preserve">Dieta kompletna pod względem odżywczym, dedykowana pacjentom w ciężkim stanie, w stresie metabolicznym , wysokobiałkowa, 7,5g białka/100ml , w oparciu o  kazeinę i soję, z zawartością glutaminy 1,66 g/100ml, hiperkaloryczna ( 1,28 kcal/ml), bogatoresztkowa, klinicznie wolna od laktozy, % energii z  : białka - 23%, węglowodanów- 48%, tłuszczu- 26 %, błonnika - 2%, o osmolarności 270 mOsmol/l, w opakowaniu miękkim typu worek 500 ml, </t>
  </si>
  <si>
    <t>Dieta peptydowa, kompletna pod względem odżywczym , normokaloryczna, bezresztkowa, klinicznie wolna od laktozy, której źródło węglowodanów stanowią maltodekstryny, peptydowa 4g białka/100 ml z serwatki (mieszanina wolnych aminokwasów i krótkołańcuchowych peptydów), niskotłuszczowa - 1,7 g/100ml (tłuszcz obecny w postaci oleju roślinnego i średniołańcuchowych trójglicerydów - MCT), o osmolarności 455 mosmol/l,  w opakowaniu typu butelka o pojemności 500 ml.</t>
  </si>
  <si>
    <t>Dieta  peptydowa, kompletna pod względem odżywczym normokaloryczna, bezresztkowa, klinicznie wolna od laktozy, której źródło węglowodanów stanowią maltodekstryny, peptydowa 4g białka/100 ml z serwatki (mieszanina wolnych aminokwasów i krótkołańcuchowych peptydów), niskotłuszczowa - 1,7 g/100ml (tłuszcz obecny w postaci oleju roślinnego i średniołańcuchowych trójglicerydów - MCT), o osmolarności 455 mosmol/l,  w opakowaniu miękkim typu pack o pojemności 1000 ml.</t>
  </si>
  <si>
    <t>Produkt do szybkiego zagęszczania płynów(napojów i pokarmów). Zawiera gumę ksantanową i gumę guar,oraz maltodekstryny, nie zawiera skrobi. Wykazuje oporność na działanie amylazy, co pozwala chronić przed atywnością tego enzymu  jamie ustnej. Produkt dedykowany dla pacjentów z dysfagią (trudności z przełykaniem). Energetyczność: 2,9kcal/1g, zawiera węglowodany 0,58g/1g, oraz błonnik 0,28g/1g. Produkt bezglutenowy, nie zawiera laktozy. Dawkowanie zależne od stopnia dysfagii, 1porcja= 3g. Opakowanie typu puszka 175g</t>
  </si>
  <si>
    <t>175g</t>
  </si>
  <si>
    <t>Dieta kompletna, normokaloryczna ( 1kcal/ml), źródłem bialka jest wyłącznie białko sojowe (4g/100ml), bezresztkowa, klinicznie wolna do laktozy, źródłem węglowodanów są maltodekstryny, % energii z: białka-16 %, węglowodanów- 49 %, tłuszczów-35 %,o osmolarności 250 mOsmol/l, w opakowaniu miękkim typu pack o pojemności 1000 ml.</t>
  </si>
  <si>
    <t>Dieta bogatoresztkowa z zawartością 6 rodzajów błonnika MF6, normokaloryczna (1 kcal/ml) zawierająca mieszankę  białek w proporcji: 35% serwatkowych, 25% kazeiny, 20% białek soi, 20% białek grochu, zawartość białka nie mniej niż 4g/100; zawartość wielonienasyconych tłuszczów omega-6/omega-3 w proporcji 2,87; zawartość DHA+EPA nie mniej niż 33,5 mg/100 ml, dieta zawierająca 6 naturalnych karotenoidów, klinicznie wolna do laktozy, % energii z: białka-16%, węglowodanów-47%, tłuszczów-34%, błonnika 3% , o osmolarności 250 mOsmol/l , opakowanie typu butelka 500ml</t>
  </si>
  <si>
    <t>Dieta bezresztkowa hiperkaloryczna (1,5 kcal/ml), zawierająca mieszankę  białek w proporcji: 35% serwatkowych, 25% kazeiny, 20% białek soi, 20% białek grochu, zawartość białka nie mniej niż 6g/100 ml; zawartość wielonienasyconych tłuszczów omega-6/omega-3 w proporcji 3,12; zawartość DHA+EPA nie mniej niż 34mg/100 ml, dieta zawierająca 6 naturalnych karotenoidów, klinicznie wolna do laktozy,% energii z: białka-16%, węglowodanów-49%, tłuszczów-35%, o osmolarności 360 mOsmol/l , opakowanie typu butelka 500ml</t>
  </si>
  <si>
    <t xml:space="preserve">Preparat białkowy  w proszku. Energia:  kJ/kcal  1560/368  w 100g, smak neutralny.  </t>
  </si>
  <si>
    <t>porcja po 225 g</t>
  </si>
  <si>
    <t>Łącznik do protu bocznego do strzykawki oral/luer transition</t>
  </si>
  <si>
    <t>6x5szt.</t>
  </si>
  <si>
    <t>Łącznik do pega do strzykawki enlock/Funnel tube</t>
  </si>
  <si>
    <t>Zgłębnik nosowo-żołądkowy do żywienia dojelitowego wyposażony w dodatkowy port do odbarczania rozmiar, 14 CH na 110 cm.</t>
  </si>
  <si>
    <t>Zamawiający dopuszcza dietetyczne środki spożywcze</t>
  </si>
  <si>
    <t>Zadanie nr 22 - Immunoglobuliny anty D</t>
  </si>
  <si>
    <t>Immunoglobulina anty D 50j.m. inj.</t>
  </si>
  <si>
    <t>Immunoglobulina anty D 150j.m. inj.</t>
  </si>
  <si>
    <t>Razem</t>
  </si>
  <si>
    <t>Zadanie nr 23 - Amoksycylinum z inhibitorem 2,2g</t>
  </si>
  <si>
    <t>Amoksycylinum z kw. klawulanowym 2,2 g</t>
  </si>
  <si>
    <r>
      <rPr>
        <sz val="8"/>
        <rFont val="Arial"/>
        <family val="2"/>
        <charset val="238"/>
      </rPr>
      <t xml:space="preserve"> Data </t>
    </r>
    <r>
      <rPr>
        <sz val="10"/>
        <rFont val="Arial"/>
        <family val="2"/>
        <charset val="238"/>
      </rPr>
      <t xml:space="preserve">………………………………………….                                                                                                         ………………………………………………...                                                                             </t>
    </r>
  </si>
  <si>
    <t>Zadanie nr 24 - Żywienie pozajelitowe 2</t>
  </si>
  <si>
    <t>Worek trzykomorowy do żywienia pozajelitowego drogą żył centralnych zawierający roztwór aminokwasów, 20% emulsję tłuszczową LTC, 80% oliwy z oliwek, węglowodany i elektrolity. Zawartość azotu 9 g ,energia 1070, osmolarność 1310 mOsm/l w pojemności 1000ml typu Olimel N9 E</t>
  </si>
  <si>
    <t>Worek trzykomorowy do żywienia pozajelitowego drogą żył centralnych  zawierający roztwór aminokwasów, 20% emulsję tłuszczową LTC, 80% oliwy z oliwek, węglowodany bez zawartości elektrolitów Zawartość azotu 13,5g ,energia 1600, osmolarność 1170 mOsm/l w pojemności 1500ml typu Olimel N9</t>
  </si>
  <si>
    <t>Worek trzykomorowy do żywienia pozajelitowego drogą żył centralnych zawierający roztwór aminokwasów, 20% emulsję tłuszczową LTC, 80% oliwy z oliwek, węglowodany i elektrolity. Zawartość azotu 13.5 g ,energia 1600, osmolarność 1310 mOsm/l w pojemności 1500ml typu Olimel N9 E</t>
  </si>
  <si>
    <t>Worek trzykomorowy do żywienia pozajelitowego drogą żył centralnych zawierający roztwór aminokwasów, 20% emulsję tłuszczową LTC, 80% oliwy z oliwek, węglowodany i elektrolity. Zawartość azotu 7 g ,energia 1140, osmolarność 1360 mOsm/l w pojemności 1000ml typu Olimel N7 E</t>
  </si>
  <si>
    <t>Worek trzykomorowy do żywienia pozajelitowego drogą żył centralnych zawierający roztwór aminokwasów, 20% emulsję tłuszczową LTC, 80% oliwy z oliwek, węglowodany i elektrolity. Zawartość azotu 10,5 g ,energia 1710, osmolarność 1360 mOsm/l w pojemności 1500ml typu Olimel N7 E</t>
  </si>
  <si>
    <t>Worek trzykomorowy do żywienia pozajelitowego drogą żył centralnych zawierający roztwór aminokwasów, 20% emulsję tłuszczową LTC, 80% oliwy z oliwek, węglowodany i elektrolity. Zawartość azotu 14 g ,energia 2270, osmolarność 1360 mOsm/l w pojemności 2000ml typu Olimel N7 E</t>
  </si>
  <si>
    <t>Roztwór aminokwasów z dodatkiem glukozy oraz emulsji tłuszczowej zawierającej 20% LCT i 80% oliwy z oliwek, węglowodany i elektrolity w systemie worków trzykomorowych do pełnego żywienia pozajelitowego droga żył obwodowych i centralnych, o zawartości azotu 4, energii całkowitej 700 kcali, osmolarności 760 mOsm/l poj. 1000 ml, typu Olimel Peri N4E</t>
  </si>
  <si>
    <t>Roztwór aminokwasów z dodatkiem glukozy oraz emulsji tłuszczowej zawierającej 20% LCT i 80% oliwy z oliwek, węglowodany i elektrolity w systemie worków trzykomorowych do pełnego żywienia pozajelitowego droga żył obwodowych i centralnych, o zawartości azotu 6, energii całkowitej 1050 kcali, osmolarności 760 mOsm/l poj. 1500 ml typu Olimel Peri N4E</t>
  </si>
  <si>
    <t>20% emulsja tłuszczowa zawierająca oliwę z oliwek i olej sojowy o objętości 250 ml typu Clinoleic 20 %</t>
  </si>
  <si>
    <t>20% emulsja tłuszczowa zawierająca oliwę z oliwek i olej sojowy o objętości 500 ml typu Clinoleic 20 %</t>
  </si>
  <si>
    <t>Witaminy rozpuszczalne w tłuszczach i w wodzie zestaw 12 witamin typu Cernevit – lifilizat</t>
  </si>
  <si>
    <t>op=10amp</t>
  </si>
  <si>
    <t>Koncentrat pierwiastków śladowych do żywienia pozajelitowego w postaci soli organicznych o składzie molowym (µmol / 10 ml) Zn 153; Cu 4,7; Mn 1,0; F 50; I 1,0; Se 0,9; Mo 0,21; Cr 0,19; Fe 18, 10ml roztworu w ampułce.</t>
  </si>
  <si>
    <t>Zadanie nr 25 – Leki  OAIiT</t>
  </si>
  <si>
    <t>Anidulafungina proszek do sporządzania koncentratu roztworu do infuzji; 100 mg; 1 fiol.</t>
  </si>
  <si>
    <t xml:space="preserve">Alteplaza, proszek i rozpuszczalnik do sporządzania roztworu do wlewu; 50 mg; 1 flak. + rozp. 50 ml </t>
  </si>
  <si>
    <t>Op=1 szt.</t>
  </si>
  <si>
    <t xml:space="preserve">Argipressinum 40j.m. inj. </t>
  </si>
  <si>
    <t>op=5amp</t>
  </si>
  <si>
    <t>Koncentrat do sporządzania roztworu do infuzji; 1 ml zawiera: 170,1 mg diwodorofosforanu potasowego, 133,5 mg diwodnego wodorofosforanu sodowego, 14 mg wodorotlenku potasu, co odpowiada 1,5 mmol (59 mg) jonów potasu, 1,5 mmol (34 mg) jonów sodu i 2 mmol (62 mg) fosforanów; 10 fiol. 20 ml</t>
  </si>
  <si>
    <t xml:space="preserve">Calcium chloratum inj 10 ml 100mg/ml zamiennie z Calcium gluconatum 100mg/ml </t>
  </si>
  <si>
    <t>Caspofunginum 50mg inj.</t>
  </si>
  <si>
    <t>Caspofunginum 70mg inj.</t>
  </si>
  <si>
    <t>Clatribine 10mg/10ml fiol</t>
  </si>
  <si>
    <t xml:space="preserve">porcja po 1 fiol. </t>
  </si>
  <si>
    <t>Cytarabina 1g/20ml fiol</t>
  </si>
  <si>
    <t xml:space="preserve">Empagliflozin 10mg </t>
  </si>
  <si>
    <t>Emulsja  200mg/ml Soiae oleum raffinatum</t>
  </si>
  <si>
    <t>Emulsja MCT/LCT  20% do żywienia pozajelitowego</t>
  </si>
  <si>
    <t>butelka 250ml</t>
  </si>
  <si>
    <t>Emulsja MCT/LCT  10% do żywienia pozajelitowego</t>
  </si>
  <si>
    <t>butelka po 500ml</t>
  </si>
  <si>
    <t>Gancyklovir 500mg inj. Fiol</t>
  </si>
  <si>
    <t xml:space="preserve">Protrombinum multiplex humanum 500j. </t>
  </si>
  <si>
    <t xml:space="preserve">zestaw proszek + rozp. </t>
  </si>
  <si>
    <t>Fibrynogenum 1g proszek do sporz r-ru do wstrzyk</t>
  </si>
  <si>
    <t>Chlorheksydyna 20% roztwór</t>
  </si>
  <si>
    <t>op=500g lub ml</t>
  </si>
  <si>
    <t xml:space="preserve">deksmedetomidyna 0,2mg/2ml </t>
  </si>
  <si>
    <t xml:space="preserve">Hialuran sodu 0,24%. karbomer, glicerol i składnik lipidowy (trójglicerydy o średniej długości łańcucha). Nie zawiera substancji konserwujący i buforów </t>
  </si>
  <si>
    <t>Lamivudine 100mg tabl</t>
  </si>
  <si>
    <t>Landiololum hydrochloridum 300 mg inj.</t>
  </si>
  <si>
    <t>Levosimendan 2,5mg /ml  koncentrat do infuzji</t>
  </si>
  <si>
    <t>op=5ml</t>
  </si>
  <si>
    <t>Linagliptinum 5mg tabl</t>
  </si>
  <si>
    <t xml:space="preserve">Lithum carbonicum 250mg </t>
  </si>
  <si>
    <t>porcja po 60tabl</t>
  </si>
  <si>
    <t>Nacl 3% do nebulizacji x 30 szt</t>
  </si>
  <si>
    <t>op=30amp</t>
  </si>
  <si>
    <t>Norepinephrinum 4mg/4ml inj, 4ml</t>
  </si>
  <si>
    <t>Norepinephrinum 1mg/1ml inj,, 1ml</t>
  </si>
  <si>
    <t xml:space="preserve">Nalbufina 10mg/ml, 10mg/ml ; 2ml roztw. Do strzyk. </t>
  </si>
  <si>
    <t xml:space="preserve">Mannitol 15%worek </t>
  </si>
  <si>
    <t>250ml</t>
  </si>
  <si>
    <t>Maść z tormentiolem z A+E</t>
  </si>
  <si>
    <t>tuba</t>
  </si>
  <si>
    <t>Ornitinum 5g/10ml koncentrat do inf.</t>
  </si>
  <si>
    <t xml:space="preserve">Posaconazole 40mg/ml </t>
  </si>
  <si>
    <t xml:space="preserve">porcja po 105 ml </t>
  </si>
  <si>
    <t>Prebagaina 75mg</t>
  </si>
  <si>
    <t>op=56tabl</t>
  </si>
  <si>
    <t>Prebagaina 150mg</t>
  </si>
  <si>
    <t>Preparat stosowany w kompletnym żywieniu pozajelitowym jako uzupełnienie zapotrzebowania na witaminy rozpuszczalne w tłuszczach wskazany dla pacjentów powyżej 11 roku życia</t>
  </si>
  <si>
    <t>Dożylny płyn podawany w celu pokrycia zapotrzebowania na witaminy rozpuszczalne w wodzie podczas żywienia pozajelitowego dla dorosłych i dzieci powyżej 10 kg</t>
  </si>
  <si>
    <t>porcja po 10ml w fiol. po 10 szt.</t>
  </si>
  <si>
    <t>Preparaty do odżywiania pozajelitowego. W składzie zawierający same aminokwasy w ilości 85g/l, zawartość azotu 13,5g/l.</t>
  </si>
  <si>
    <t>op=500ml</t>
  </si>
  <si>
    <t>Puder płynny 140g</t>
  </si>
  <si>
    <t>op=140g</t>
  </si>
  <si>
    <t>Resonium A Proszek 1,42g Na +15g lub równoważny</t>
  </si>
  <si>
    <t>op=454g</t>
  </si>
  <si>
    <t>Retinol krople do oczu.</t>
  </si>
  <si>
    <t>op=10ml</t>
  </si>
  <si>
    <t>Ropivacainum 10mg/ml a 10 ml</t>
  </si>
  <si>
    <t>op. 5amp</t>
  </si>
  <si>
    <t>Ropivacainum 5mg/ml a 10 ml</t>
  </si>
  <si>
    <t>Roztwór 10% aminokwasów dla pacjentów z ciężką niewydolnością wątroby oraz z zagrażającą lub stwierdzoną encefalopatią wątrobową, do żywienia pozajelitowego. Osmolarność 875mOsmol/l, wartość kaloryczna 1675kJ/l.</t>
  </si>
  <si>
    <t>Roztwór 10% aminokwasów dla pacjentów typu Aminoplasmal lub równoważny</t>
  </si>
  <si>
    <t>Roztwór do infuzji z zawartością aminokwasów dla osób z niewydolnością nerek 0,1g/ml</t>
  </si>
  <si>
    <t>porcja po 250ml</t>
  </si>
  <si>
    <t>Roztwór do płukania jamy ustnej 0,074% dickofenku w postaci kwasu</t>
  </si>
  <si>
    <t>porcja po 200ml</t>
  </si>
  <si>
    <t>Scopolan lub równoważny w składzie czopki</t>
  </si>
  <si>
    <t>Op=6 szt</t>
  </si>
  <si>
    <t>Sildenafil 50mg tabl</t>
  </si>
  <si>
    <t>op=4tabl.</t>
  </si>
  <si>
    <t xml:space="preserve">Thiaminum hydrochloridum  inj B1 50mg/2ml  </t>
  </si>
  <si>
    <t>op. 10amp</t>
  </si>
  <si>
    <t xml:space="preserve">Vit D3 krople 20000IU/ml , 10 ml </t>
  </si>
  <si>
    <t>Valganciclovir 450mg</t>
  </si>
  <si>
    <t>Woryconazolum 200mg proszek do r-r do infuzji</t>
  </si>
  <si>
    <t>Woryconazolum 200mg tabl</t>
  </si>
  <si>
    <t>Zadanie nr 26 – Cefalosporyny</t>
  </si>
  <si>
    <t>Cefuroxym inj. I.m./i.v     500 mg</t>
  </si>
  <si>
    <t>1 fiolka</t>
  </si>
  <si>
    <t>Cefuroxym inj. I.m./i.v     750 mg</t>
  </si>
  <si>
    <t>Cefuroxym inj. I.m./i.v     1500 mg</t>
  </si>
  <si>
    <r>
      <rPr>
        <sz val="8"/>
        <rFont val="Arial"/>
        <family val="2"/>
        <charset val="238"/>
      </rPr>
      <t xml:space="preserve"> Data </t>
    </r>
    <r>
      <rPr>
        <sz val="10"/>
        <rFont val="Arial"/>
        <family val="2"/>
        <charset val="238"/>
      </rPr>
      <t xml:space="preserve">………………………………………….                                                                                                                   ………………………………………………...                                                                             </t>
    </r>
  </si>
  <si>
    <t>Zadanie nr 27 - Propofolum</t>
  </si>
  <si>
    <t>Propofolum inj. 10mg/1ml – 20ml fiolki</t>
  </si>
  <si>
    <r>
      <rPr>
        <sz val="8"/>
        <rFont val="Arial"/>
        <family val="2"/>
        <charset val="238"/>
      </rPr>
      <t xml:space="preserve"> Data </t>
    </r>
    <r>
      <rPr>
        <sz val="10"/>
        <rFont val="Arial"/>
        <family val="2"/>
        <charset val="238"/>
      </rPr>
      <t xml:space="preserve">………………………………………….                                                                                ………………………………………………...                                                                             </t>
    </r>
  </si>
  <si>
    <t>Zadanie nr 28 – Leki Hospicjum</t>
  </si>
  <si>
    <t>Ac. ascorbicum, Hesperidinum, Ruscus aculeatus (Cyclo 3 fort) lub równoważne</t>
  </si>
  <si>
    <t>Acidum Valproicum 150mg</t>
  </si>
  <si>
    <t>Porcja po 100 szt.</t>
  </si>
  <si>
    <t>Natrii Valproas+Acidum Valpronicum 300 mg</t>
  </si>
  <si>
    <t>Porcja po 100 tabl.</t>
  </si>
  <si>
    <t>Natrii Valproas 288,2mg/5ml</t>
  </si>
  <si>
    <t>porcja po 150ml</t>
  </si>
  <si>
    <t>Natrii Valproas+Acidum Valproicum 500mg</t>
  </si>
  <si>
    <t>Natrii Valproas inj 400mg/4ml</t>
  </si>
  <si>
    <t>op=4fiol.</t>
  </si>
  <si>
    <t>Natrii Valproas 750mg saszetki 30 szt.</t>
  </si>
  <si>
    <t>op=30sasz.</t>
  </si>
  <si>
    <t>Alfuzosinum 10mg</t>
  </si>
  <si>
    <t>Amantadinum 100mg</t>
  </si>
  <si>
    <t>porcja po 100tabl</t>
  </si>
  <si>
    <t>Aminophylinum 200mg o przedł uwalnianiu</t>
  </si>
  <si>
    <t>porcja po 30kaps.</t>
  </si>
  <si>
    <t>Amitryptilina 25mg</t>
  </si>
  <si>
    <t>60 draż</t>
  </si>
  <si>
    <t>Amitriptilina 10mg</t>
  </si>
  <si>
    <t>Bicalutamidum 50mg</t>
  </si>
  <si>
    <t>Biperidenum 2mg</t>
  </si>
  <si>
    <t>Bromazepam 6mg</t>
  </si>
  <si>
    <t>Carbamazepina CR 200mg</t>
  </si>
  <si>
    <t>op=50tabl</t>
  </si>
  <si>
    <t>Carbamazepina 300mg retard</t>
  </si>
  <si>
    <t>Chondroitini sulfas 500mg</t>
  </si>
  <si>
    <t>porcja po 60szt.</t>
  </si>
  <si>
    <t>Citalopramum 20mg</t>
  </si>
  <si>
    <t>Clomipraminum 25mg</t>
  </si>
  <si>
    <t>Clomipraminum 75mg SR</t>
  </si>
  <si>
    <t>Clopidogrel 300mg</t>
  </si>
  <si>
    <t>op. 30tabl.</t>
  </si>
  <si>
    <t>Clopidogrel 75mg</t>
  </si>
  <si>
    <t>Clozapinum 0,025g tabl.</t>
  </si>
  <si>
    <t>Clozapinum 0,1g tabl.</t>
  </si>
  <si>
    <t>Cyproheptadine 4mg</t>
  </si>
  <si>
    <t>Exemestanum 25mg tabl</t>
  </si>
  <si>
    <t>op.= 30tabl.</t>
  </si>
  <si>
    <t xml:space="preserve">Ferrum sulfuricum 80mg </t>
  </si>
  <si>
    <t>30drażetek</t>
  </si>
  <si>
    <t>Ferrum sulfuricum 80mg + 0,35mg Acidum folicum</t>
  </si>
  <si>
    <t>Filgastrimum 30 mln j.m. inj.</t>
  </si>
  <si>
    <t>Filgastrimum 48 mln j.m. inj.</t>
  </si>
  <si>
    <t>op. po 1 szt</t>
  </si>
  <si>
    <t>Fluoksetyna 10mg</t>
  </si>
  <si>
    <t>Fluoksetyna 20mg</t>
  </si>
  <si>
    <t>Flupentixol 0,5mg</t>
  </si>
  <si>
    <t>Gabapentinum 600mg</t>
  </si>
  <si>
    <t>Gabapentinum 100mg</t>
  </si>
  <si>
    <t>Gabapentinum 300mg</t>
  </si>
  <si>
    <t>Ipratropi bromidum + salbutamol</t>
  </si>
  <si>
    <t>aerozol porcja po 200dawek</t>
  </si>
  <si>
    <t xml:space="preserve">Isorbidi mononitras 50mg </t>
  </si>
  <si>
    <t>30 szt. o przedł. Uwalnianiu</t>
  </si>
  <si>
    <t xml:space="preserve">Itopridi hydrochloridum 50mg </t>
  </si>
  <si>
    <t>porcja po 40 szt.</t>
  </si>
  <si>
    <t>Lamotriginum 50mg</t>
  </si>
  <si>
    <t>Lercanidipinum 10mg</t>
  </si>
  <si>
    <t>Levomepromazinum 25mg</t>
  </si>
  <si>
    <t>Levomepromazinum 25mg/1ml</t>
  </si>
  <si>
    <t>Lewodopa 62,5 mg</t>
  </si>
  <si>
    <t>100 kaps</t>
  </si>
  <si>
    <t>100 tabl. rozp.</t>
  </si>
  <si>
    <t>Lewodopa 125 mg</t>
  </si>
  <si>
    <t>Lewodopa 100 + Benserazidum 25 HBS</t>
  </si>
  <si>
    <t>Lewodopa 250mg</t>
  </si>
  <si>
    <t>Letrozolum 2,5mg</t>
  </si>
  <si>
    <t>porcja po 10tabl</t>
  </si>
  <si>
    <t>Megestrolum 40mg/ml zawiesina</t>
  </si>
  <si>
    <t>porcja po 240ml</t>
  </si>
  <si>
    <t>Memantyna 10mg</t>
  </si>
  <si>
    <t>Mirtazepinum 15mg</t>
  </si>
  <si>
    <t>Nebiwolol 5mg</t>
  </si>
  <si>
    <t>Oxcarbamazepinum 300mg</t>
  </si>
  <si>
    <t>porcja po 50szt.</t>
  </si>
  <si>
    <t>Oxcarbamazepinum 150mg</t>
  </si>
  <si>
    <t>Oxybutyninum 5mg</t>
  </si>
  <si>
    <t>Paroxetinum 20mg</t>
  </si>
  <si>
    <t>Phacolysinum ,15mg/ml krople do oczu</t>
  </si>
  <si>
    <t>Risperidonum1mg</t>
  </si>
  <si>
    <t>Risperidonum2mg</t>
  </si>
  <si>
    <t>Sertralinum 50mg</t>
  </si>
  <si>
    <t>Sertralinum 100mg</t>
  </si>
  <si>
    <t>Tetrabenazinum 25mg</t>
  </si>
  <si>
    <t>porcja po 112tabl.</t>
  </si>
  <si>
    <t>Tiapridum 100mg</t>
  </si>
  <si>
    <t>porcjja po 20 tabl</t>
  </si>
  <si>
    <t>Topiramatum 25mg</t>
  </si>
  <si>
    <t>Trazodonum CR 75mg</t>
  </si>
  <si>
    <t>Trazodonum CR 150mg</t>
  </si>
  <si>
    <t>Trimebutinum100mg</t>
  </si>
  <si>
    <t>Trimebutinum granulat do p. zawiesiny doustnej 24 mg/5 ml</t>
  </si>
  <si>
    <t xml:space="preserve">Vigabatrinum 500mg </t>
  </si>
  <si>
    <t>porcja po 50 saszetek.</t>
  </si>
  <si>
    <t xml:space="preserve">Ziprazidonum 80mg </t>
  </si>
  <si>
    <t>…………………………………</t>
  </si>
  <si>
    <t>………………</t>
  </si>
  <si>
    <t>Zadanie nr 29 - Leki przeciwbólowe</t>
  </si>
  <si>
    <t>Bupremorfina 35 mcg/h plastry</t>
  </si>
  <si>
    <t>Porcja po 5 plastrów</t>
  </si>
  <si>
    <t>Bupremorfina plastry 52,5mcg/h</t>
  </si>
  <si>
    <t>Op=5 plastrów</t>
  </si>
  <si>
    <t>Bupremorfina plastry 70mcg/h</t>
  </si>
  <si>
    <t xml:space="preserve">Diclofenacum + Misoprostolum tabl. powl. </t>
  </si>
  <si>
    <t>Diclofenacum czopki 100 mg</t>
  </si>
  <si>
    <t>porcja po 1 op. 10 szt.</t>
  </si>
  <si>
    <t>Diclofenacum czopki 50 mg</t>
  </si>
  <si>
    <t>Diclofenacum 75 mg x 10 szt. doustny</t>
  </si>
  <si>
    <t>Diclofenacum inj. (roztwór) 75 mg/3 ml</t>
  </si>
  <si>
    <t>Diclofenacum tabl. dojelitowe 25 mg</t>
  </si>
  <si>
    <t>Diclofenacum tabl. dojelitowe 50 mg</t>
  </si>
  <si>
    <t xml:space="preserve">Diclofenacum 100mg </t>
  </si>
  <si>
    <t>Diclofenacum  maść vel żel</t>
  </si>
  <si>
    <t>Porcja po 50 do 60g</t>
  </si>
  <si>
    <t>Porcja po 100g</t>
  </si>
  <si>
    <t>Diclofenacum z lidocainą 75 mg/2ml inj im.</t>
  </si>
  <si>
    <t>Porcja po 3 amp.</t>
  </si>
  <si>
    <t>Dexketoprofen 0,05 g/2 ml</t>
  </si>
  <si>
    <t>Dexketoprofenum 25mg</t>
  </si>
  <si>
    <t>Fentanyl plastry 0012mg/h</t>
  </si>
  <si>
    <t>Fentanyl plastry 0025mg/h</t>
  </si>
  <si>
    <t xml:space="preserve">Fentanyl plastry 50mcg/h </t>
  </si>
  <si>
    <t xml:space="preserve">Fentanyl plastry 100mcg/h </t>
  </si>
  <si>
    <t xml:space="preserve">Fentanyl plastry 75mcg/h </t>
  </si>
  <si>
    <t>Fentanylum inj. (roztwór) 0,05 mg/ml</t>
  </si>
  <si>
    <t>porcja po 50 amp. 10 ml</t>
  </si>
  <si>
    <t>Fentanylum inj. (roztwór) 0,1 mg/2ml</t>
  </si>
  <si>
    <t>Ibuprofenum 200 mg tabl.</t>
  </si>
  <si>
    <t>Porcja po 60 tabl.</t>
  </si>
  <si>
    <t>Ibuprofenum 100mg/5ml syrop</t>
  </si>
  <si>
    <t>porcja po 100ml vel g</t>
  </si>
  <si>
    <t>Ibuprofenum 200mg/5ml syrop</t>
  </si>
  <si>
    <t>Ibuprofen 400mg</t>
  </si>
  <si>
    <t>Ibuprofenum 125mg czopki</t>
  </si>
  <si>
    <t>Ibuprofenum 60mg czopki</t>
  </si>
  <si>
    <t xml:space="preserve">ketaminum 10mg/ml inj. i.v. </t>
  </si>
  <si>
    <t>porcja po 5 fiol. 20ml</t>
  </si>
  <si>
    <t xml:space="preserve">ketaminum 50mg/ml inj. i.v. </t>
  </si>
  <si>
    <t>porcja po 5 fiol. 10 ml</t>
  </si>
  <si>
    <t>Metadon roztwór doustny 1mg/ml (syrop)</t>
  </si>
  <si>
    <t>Meloxicam 15mg tabl</t>
  </si>
  <si>
    <t>Midazolamum inj. (roztwór) 15 mg/2 ml</t>
  </si>
  <si>
    <t>Mefenamic Acid 250mg tabl</t>
  </si>
  <si>
    <t>Midazolamum inj. (roztwór) 5 mg/2 ml</t>
  </si>
  <si>
    <t>Midazolamum tabl. powl. 15 mg</t>
  </si>
  <si>
    <t>Midazolamum tabl. powl. 7,5 mg</t>
  </si>
  <si>
    <t>Midazolamum inj. (roztwór) 5 mg/5 ml</t>
  </si>
  <si>
    <t>Midazolamum inj. (roztwór) 15 mg/3 ml</t>
  </si>
  <si>
    <t>Morphinum inj. 0,001g/ml spinal</t>
  </si>
  <si>
    <t>Morphinum inj. (roztwór) 10 mg/1 ml</t>
  </si>
  <si>
    <t>Morphinum inj. (roztwór) 20 mg/1 ml</t>
  </si>
  <si>
    <t>Morphinum 60mg o przedł. Uwalnianiu</t>
  </si>
  <si>
    <t>Morphinum 30mg o przedł. Uwalnianiu</t>
  </si>
  <si>
    <t>Morphinum 100mg o przedł. Uwalnianiu</t>
  </si>
  <si>
    <t>Morphinum 10mg o przedł. Uwalnianiu</t>
  </si>
  <si>
    <t xml:space="preserve">Mycofenolix Acid 500mg </t>
  </si>
  <si>
    <t>Naproxenum 250mg</t>
  </si>
  <si>
    <t>Naproxenum 500mg</t>
  </si>
  <si>
    <t>Oxykodonum 5mg</t>
  </si>
  <si>
    <t>Oxykodonum 20mg</t>
  </si>
  <si>
    <t>Oxykodonum 10mg</t>
  </si>
  <si>
    <t>Oxykodonum 40mg</t>
  </si>
  <si>
    <t>Oxykodonum 80mg</t>
  </si>
  <si>
    <t>Oxycodonum inj. 10Mg/ml a 1 ml</t>
  </si>
  <si>
    <t>Oxycodonum inj. 20Mg/2ml  a 2 ml</t>
  </si>
  <si>
    <t>Oxycodonum inj. 50Mg/ml a 1ml</t>
  </si>
  <si>
    <t>naloxon + oxycodonum 40 + 20mg</t>
  </si>
  <si>
    <t>Naloxoni hydrochloricum + oxycodoni hydrochloricum 20+10 mg</t>
  </si>
  <si>
    <t>Naloxoni hydrochloricum + oxycodoni hydrochloricum 10+5 mg</t>
  </si>
  <si>
    <t>Paracetamolum tabl. 500 mg</t>
  </si>
  <si>
    <t>Paracetamolum czopki 250 mg</t>
  </si>
  <si>
    <t>Paracetamol czopki 125 mg</t>
  </si>
  <si>
    <t>porcja po 10szt</t>
  </si>
  <si>
    <t>Paracetamolum czopki 50 mg</t>
  </si>
  <si>
    <t>Paracetamolum czopki 500 mg</t>
  </si>
  <si>
    <t>Paracetamolum czopki 80 mg</t>
  </si>
  <si>
    <t>Paracetamolum inj. iv. (roztwór) 0,5g/50 ml</t>
  </si>
  <si>
    <t>Paracetamolum inj. iv. (roztwór) 1g/100 ml</t>
  </si>
  <si>
    <t>Paracetamolum syrop 120 mg/5 ml smak truskawkowy</t>
  </si>
  <si>
    <t>porcja po 1 op. 150 ml lub gramów</t>
  </si>
  <si>
    <t>Pethidinum inj. im./iv./sc. (roztwór) 100 mg/2 ml</t>
  </si>
  <si>
    <t>Pethidinum inj. im./iv./sc. (roztwór) 50 mg/ml</t>
  </si>
  <si>
    <t>Propofolum inj. 5 mg/1ml – 20ml amp</t>
  </si>
  <si>
    <t>Tapentadolum 50mg</t>
  </si>
  <si>
    <t>porcja po 60 szt</t>
  </si>
  <si>
    <t>tramadol 100mg/ml</t>
  </si>
  <si>
    <t>op=96ml</t>
  </si>
  <si>
    <t>Tramadolum inj. im./iv./sc. (roztwór) 100mg/2ml</t>
  </si>
  <si>
    <t>Tramadolum inj. im./iv./sc. (roztwór) 50 mg /1ml</t>
  </si>
  <si>
    <t>Tramadolum 100mg/ml krople doustne</t>
  </si>
  <si>
    <t>Tramadolum 50mg kaps</t>
  </si>
  <si>
    <t>op.20 szt.</t>
  </si>
  <si>
    <t>Tramadolum 100mg tabl</t>
  </si>
  <si>
    <t>Tramadolum 100mg czopki</t>
  </si>
  <si>
    <t>Porcja 5 szt.</t>
  </si>
  <si>
    <t>tramadol 37,5mg+ paracetamol 325mg</t>
  </si>
  <si>
    <t>Porcja po 60tabl</t>
  </si>
  <si>
    <t>Tramadolum 200mg retard</t>
  </si>
  <si>
    <t>Tramadolum + Dexketoprofenum 75mg+25mg</t>
  </si>
  <si>
    <t>Zofenopryl 7,5mg</t>
  </si>
  <si>
    <t>porcja po 28tabl</t>
  </si>
  <si>
    <t>Zofenopryl 30mg</t>
  </si>
  <si>
    <t>……………………</t>
  </si>
  <si>
    <t>Zadanie nr 30 - Remifentanyl</t>
  </si>
  <si>
    <t>Remifentanil 1mg proszek do sporządenia konc. Roz. /do wstzrykiwań inf.</t>
  </si>
  <si>
    <t>op=5fiol</t>
  </si>
  <si>
    <t>Remifentanil 2mg proszek do sporządenia konc. Roz. /do wstzrykiwań inf.</t>
  </si>
  <si>
    <t>Remifentanil 5mg proszek do sporządenia konc. Roz. /do wstzrykiwań inf.</t>
  </si>
  <si>
    <t>Zadanie nr 31 -  Kontrasty jodowe</t>
  </si>
  <si>
    <t>Iodiksanol 320mg/ml i.v.</t>
  </si>
  <si>
    <t>porcja po 10 x 50ml</t>
  </si>
  <si>
    <t xml:space="preserve">Iodiksanol 320mg/ml i.v. </t>
  </si>
  <si>
    <t>porcja po 10 x 200ml</t>
  </si>
  <si>
    <t>Iomeprolum 300 mg jodu/ml i.v.</t>
  </si>
  <si>
    <t>Porcja po 20ml</t>
  </si>
  <si>
    <t>Porcja po 50ml</t>
  </si>
  <si>
    <t>Iomeprolum 350mg/ml i.v.</t>
  </si>
  <si>
    <t>porcja po 50ml</t>
  </si>
  <si>
    <t>Iopromidum 300mg/ml i.v.</t>
  </si>
  <si>
    <t>Porcja po 10 x 20ml</t>
  </si>
  <si>
    <t>porcja po 10 x  50ml</t>
  </si>
  <si>
    <t>Iopromidum 370 mgI/ml i.v.</t>
  </si>
  <si>
    <t xml:space="preserve">Iopromidum 370 mgI/ml i.v </t>
  </si>
  <si>
    <t>Iohexolum 300 mg I / ml  i.v.</t>
  </si>
  <si>
    <t>Iohexolum 300 mg I / ml i.v.</t>
  </si>
  <si>
    <t>porcja po 10 x 50 ml</t>
  </si>
  <si>
    <t>Iohexolum 350 mg I / ml i.v.</t>
  </si>
  <si>
    <t>Zadanie nr 32 -  Acidum ibandronicum</t>
  </si>
  <si>
    <t>Acidum ibandronicum 3mg/3ml ampułkostrzykawka + igła</t>
  </si>
  <si>
    <t xml:space="preserve">Zadanie nr 33 -  Imigluceraza </t>
  </si>
  <si>
    <t>Cerezyme (Imigluceraza) 400j./10ml</t>
  </si>
  <si>
    <t>fiolka</t>
  </si>
  <si>
    <t>Zadanie nr: 34- Ferrum</t>
  </si>
  <si>
    <t>Ferrum isomaltozidum 500mg/5ml</t>
  </si>
  <si>
    <t>pocja po 5fiolek</t>
  </si>
  <si>
    <t>…………………………..</t>
  </si>
  <si>
    <t>Zadanie nr 35 - Glikokotykosteroidy</t>
  </si>
  <si>
    <t>Dexamethasonum inj. (roztwór) 4 mg/ml</t>
  </si>
  <si>
    <t>Dexamethasonum 0,1% zawiesina do oczu</t>
  </si>
  <si>
    <t>Hydrocortisonum fiol. 100Mg+2ml rozp.</t>
  </si>
  <si>
    <t>porcja po 5 fiol.+ rozp</t>
  </si>
  <si>
    <t>Hydrocortisonum 25 mg + 2 ml rozp</t>
  </si>
  <si>
    <t>Hydrocortisonum 20 mg</t>
  </si>
  <si>
    <t>Zadanie nr: 36 - Desfluran</t>
  </si>
  <si>
    <t>Desfluranum 240ml</t>
  </si>
  <si>
    <t>op=240ml</t>
  </si>
  <si>
    <r>
      <rPr>
        <sz val="11"/>
        <color indexed="63"/>
        <rFont val="Arial"/>
        <family val="2"/>
        <charset val="238"/>
      </rPr>
      <t xml:space="preserve">Na czas trwania umowy wymagane jest użyczenie </t>
    </r>
    <r>
      <rPr>
        <sz val="11"/>
        <rFont val="Arial"/>
        <family val="2"/>
        <charset val="238"/>
      </rPr>
      <t>2 szt. parowników</t>
    </r>
    <r>
      <rPr>
        <sz val="11"/>
        <color indexed="63"/>
        <rFont val="Arial"/>
        <family val="2"/>
        <charset val="238"/>
      </rPr>
      <t xml:space="preserve"> do aparatu Drager . Koszt użyczenia należy wliczyć w cenę oferty.</t>
    </r>
  </si>
  <si>
    <t>a</t>
  </si>
  <si>
    <t>Zadanie nr: 37 – Metamizolum</t>
  </si>
  <si>
    <t>Metamizolum inj. (roztwór) 500 mg/ml</t>
  </si>
  <si>
    <t>porcja po 5 amp po 2 ml</t>
  </si>
  <si>
    <t>Metamizolum tabl. 500 mg</t>
  </si>
  <si>
    <t>Metamizolum inj. (roztwór) 500 mg/ml. Wskazanie do podania powyżej 3 m-ca życia</t>
  </si>
  <si>
    <t>porcja po 10 amp po 5 ml</t>
  </si>
  <si>
    <t>porcja po 10 amp po 2 ml</t>
  </si>
  <si>
    <t>Zadanie nr 38 – Ciprofloxacinum</t>
  </si>
  <si>
    <t>Ciprofloxacinum tabl. powl. 500 mg</t>
  </si>
  <si>
    <t>Ciprofloxacinum roztwór do infuzji 2mg/ml</t>
  </si>
  <si>
    <t>Zadanie nr 39 - Długo i krótko działające analogi insuliny i barbituran</t>
  </si>
  <si>
    <t xml:space="preserve">Insulinum glargine 300j. /ml </t>
  </si>
  <si>
    <t>10 wstrzykiwaczy</t>
  </si>
  <si>
    <t xml:space="preserve">Insulinum glargine 100j. /ml </t>
  </si>
  <si>
    <t>5 wstrzykiwaczy</t>
  </si>
  <si>
    <t>Insulinum glulisine 100j./ml</t>
  </si>
  <si>
    <t>Insulina Lizpro 100 j./ml, roztwór do wstrzykiwań, 10 wkładów po 3 ml</t>
  </si>
  <si>
    <t>Phenobarbitalum 40mg inj +2ml</t>
  </si>
  <si>
    <t xml:space="preserve">…………….., dnia …………………                                              ……………………………………               </t>
  </si>
  <si>
    <t xml:space="preserve">                                                                                                                    Podpis </t>
  </si>
  <si>
    <t xml:space="preserve">                                                                                                         osoby upoważnionej</t>
  </si>
  <si>
    <t>Zadanie nr 40 – Antybiotyki RTU</t>
  </si>
  <si>
    <t>Amikacinum 2,5mg/ml</t>
  </si>
  <si>
    <t>butelka do infuzji 100ml</t>
  </si>
  <si>
    <t>Amikacinum 5mg/ml</t>
  </si>
  <si>
    <t>Amikacinum 10mg/ml</t>
  </si>
  <si>
    <t>Gentamicinum  (roztwór) 80 mg/80 ml</t>
  </si>
  <si>
    <t>porcja fiolka 80 ml</t>
  </si>
  <si>
    <t>Gentamicinum  (roztwór) 240 mg/80 ml</t>
  </si>
  <si>
    <t>Tobramycinum 240mg/80 ml</t>
  </si>
  <si>
    <t>Op=10 fl.</t>
  </si>
  <si>
    <t xml:space="preserve">Zadanie nr 41 - Antybiotyki </t>
  </si>
  <si>
    <t>Vancomycinym 1000 mg/5ml inj. i.v., p.o.</t>
  </si>
  <si>
    <t xml:space="preserve">Clindamycin 150 mg/ml </t>
  </si>
  <si>
    <t>Porcja po 4ml w 5 amp</t>
  </si>
  <si>
    <t>Clindamycin 600 mg</t>
  </si>
  <si>
    <t>porcja po 12 kaps.</t>
  </si>
  <si>
    <t>Clindamycin 300mg</t>
  </si>
  <si>
    <t>porcja po 16 kaps.</t>
  </si>
  <si>
    <t>Zadanie nr 42 - Metronidazol</t>
  </si>
  <si>
    <t>Metronidazolum inj. iv. (roztwór) 5 mg/ml</t>
  </si>
  <si>
    <t>Zadanie nr 43 - Witamina K1</t>
  </si>
  <si>
    <t xml:space="preserve">Phytomenadionum (vit. K1) 2mg/0,2ml </t>
  </si>
  <si>
    <t>Zadania nr 44 - Imipenem, piperacillinum</t>
  </si>
  <si>
    <t>Imipenem/cilastatinum 500+500mg</t>
  </si>
  <si>
    <t>porcja po 10 fiol</t>
  </si>
  <si>
    <t xml:space="preserve">Meropenem 500mg </t>
  </si>
  <si>
    <t xml:space="preserve">Meropenem 1000mg </t>
  </si>
  <si>
    <t>Piperacillinum + Tazobactamum 4g+0,5g</t>
  </si>
  <si>
    <t>porcja po 10fiol</t>
  </si>
  <si>
    <t>…………………..</t>
  </si>
  <si>
    <t>Zadanie nr 45  - Insuliny i analogi</t>
  </si>
  <si>
    <t>Insulina aspart, szybkodziałający analog insuliny ludzkiej, którtkodziałające, doposiłkowe, analogowe,r-r do wstrzykiwań 100j.m./ml</t>
  </si>
  <si>
    <t>10x3ml</t>
  </si>
  <si>
    <t>Insulina detemir, długodziałający analog insuliny ludzkiej,analogowe, bazowe, długodziałające, r-r do wstrzykiwań 100j.m./ml</t>
  </si>
  <si>
    <t>Insulina aspart/insulina aspart krystalizowana z protaminą w stosunku 30/70, analogowa mieszanka insulinowa, dwufazowa, zawiesina do wstrzykiwań 100j.m./ml</t>
  </si>
  <si>
    <t>Insulina aspart/insulina aspart krystalizowana z protaminą w stosunku 50/50, analogowa mieszanka insulinowa, dwufazowa, zawiesina do wstrzykiwań 100j.m./ml</t>
  </si>
  <si>
    <t xml:space="preserve">Insulina ludzka, szybkodziałająca, r-r do wstrzykiwań,100j.m./ml </t>
  </si>
  <si>
    <t>5x3ml</t>
  </si>
  <si>
    <t>Insulina ludzka izofanowa o posrednim czasie działania,zawiesina do wstrzykiwań, 100j.m./ml</t>
  </si>
  <si>
    <t>Insulina ludzka i insulina ludzka izofanowa w stosunku 30/70, dwufazowa, ludzka mieszanina insuliny szybkodziałającej i długodziałającej,zawisina wstrzykiwań,100j.m./ml</t>
  </si>
  <si>
    <t>Insulina ludzka i insulina ludzka izofanowa w stosunku 40/60, dwufazowa, ludzka mieszanina insuliny szybkodziałającej i długodziałającej,zawisina wstrzykiwań,100j.m./ml</t>
  </si>
  <si>
    <t>Insulina ludzka i insulina ludzka izofanowa w stosunku 50/50, dwufazowa, ludzka mieszanina insuliny szybkodziałającej i długodziałającej,zawisina wstrzykiwań,100j.m./ml</t>
  </si>
  <si>
    <t>roztwór do wstrzykiwań; 100 j./ml (zawiera: 70% insuliny degludec, 30% insuliny aspart);</t>
  </si>
  <si>
    <t>Insulina Humalog 300j.m lub równoważna</t>
  </si>
  <si>
    <t>porcja po 5 wkładów</t>
  </si>
  <si>
    <t>Insulina Humalog MIX 25 lub równoważna</t>
  </si>
  <si>
    <t>Zadanie nr  46 - Budesonidum</t>
  </si>
  <si>
    <t>Budesonidum zawiesina do inhalacji 0,125 mg/ml (wskazania wirusowe zapalenie krtani u dzieci)wg wskazań z listy regundacyjnej Ministra Zdrowia</t>
  </si>
  <si>
    <t>porcja po 20 poj. 2 ml</t>
  </si>
  <si>
    <t>Budesonidum zawiesina do inhalacji 0,5 mg/ml (wskazania wirusowe zapalenie krtani u dzieci) wg wskazań z listy regundacyjnej Ministra Zdrowia</t>
  </si>
  <si>
    <t>Budesonidum zawiesina do inhalacji 0,25 mg/ml (wskazania wirusowe zapalenie krtani u dzieci)wg wskazań z listy regundacyjnej Ministra Zdrowia</t>
  </si>
  <si>
    <t>Zadanie nr 47 – Cefazolina</t>
  </si>
  <si>
    <t>Cefazolinum inj. im./iv. (proszek do p. roztworu) 1000 mg</t>
  </si>
  <si>
    <t>Zadanie nr 48 - Preparaty przeczyszczające</t>
  </si>
  <si>
    <r>
      <rPr>
        <sz val="10"/>
        <rFont val="Airial ce"/>
        <charset val="1"/>
      </rPr>
      <t>Sodu pikosiarczan + magnezu tlenek lekki + kwas cytrynowy bezwodny(0,01 g + 3,50 g + 10,97 g)/saszetk</t>
    </r>
    <r>
      <rPr>
        <sz val="11"/>
        <rFont val="TimesNewRomanPSMT"/>
        <family val="1"/>
        <charset val="238"/>
      </rPr>
      <t>ę,</t>
    </r>
  </si>
  <si>
    <t>op po 50 saszetek</t>
  </si>
  <si>
    <t>Makrogol 4000 64 g + subst. Pomocnicze</t>
  </si>
  <si>
    <t>Saszetki po 74 g x 48szt</t>
  </si>
  <si>
    <t>Makrogol koncentrat do sporządzania zawiesiny doustnej 52,5g/100ml</t>
  </si>
  <si>
    <t>porcja w butelce 200ml</t>
  </si>
  <si>
    <t>Saszetka A: makrogol 3350-100g, +siarczan sodu bezwodny-7,5g + chlorek sodu-2,691g+chlorek potasu-10,15g. Saszetka B: Kwas askorbowy 4,7g + askorbinias sodu-5,9g</t>
  </si>
  <si>
    <t>porcja op.= Aszetka A+B</t>
  </si>
  <si>
    <t xml:space="preserve">Zadanie nr 49 Immunoglobuliny. </t>
  </si>
  <si>
    <t xml:space="preserve">Immunoglobulina ludzka do podania dożylnego 
1 ml roztworu zawiera 50 mg białka osocza ludzkiego, w tym co najmniej 95% immunoglobuliny:  immunoglobulina M (IgM) 6 mg, immunoglobulina A (IgA) 6 mg oraz immunoglobulina G (IgG) 38 mg. 
Rozkład podklas IgG: ok. 63% (IgG1), ok. 26% (IgG2), ok. 4% (IgG3), ok. 7% (IgG4) </t>
  </si>
  <si>
    <t>2,5g/50ml</t>
  </si>
  <si>
    <t>2,5g/100</t>
  </si>
  <si>
    <t>Zadanie nr 50 - Dostawa płynów i akcesoriów wraz z dzierżawą aparatu do ciągłych zabiegów nerkozastępczych i plazmaforezy</t>
  </si>
  <si>
    <t>Producent/Nazwa handlowa/Model</t>
  </si>
  <si>
    <t xml:space="preserve">CRRT i ciągła płynoterapia prowadzone u pacjentów z ostrą niewydolnością nerek, nadmiernym obciążeniem płynami lub w obu wymienionych stanach. Zestaw- wielkość filtra 1,5m² </t>
  </si>
  <si>
    <t>zestaw</t>
  </si>
  <si>
    <r>
      <rPr>
        <sz val="10"/>
        <color indexed="8"/>
        <rFont val="Arial"/>
        <family val="2"/>
        <charset val="238"/>
      </rPr>
      <t>Roztwór do hemofiltracji/hemodializy stosowanay jako płyn substytucyjny i dializacyjny, w skład któr</t>
    </r>
    <r>
      <rPr>
        <sz val="10"/>
        <rFont val="Arial"/>
        <family val="2"/>
        <charset val="238"/>
      </rPr>
      <t>ego wchodzą: Na+ 140 mmol/l; K+ 4 mmol/l; Ca2+ 0 mmol/l; Mg2+ 0,75 mmol/l; Cl- 122 mmol/l; HCO3- 22 mmol/l; HP042- 1 mmol/l; osmolarność 290 mOsm/l; opakowanie: worek 5l, dwukomorowy, wyposażony w port luer oraz port iniekcyjny - oznakowany kolorowym kapslem</t>
    </r>
  </si>
  <si>
    <t>szt</t>
  </si>
  <si>
    <t>Roztwór do hemofiltracji skład: cytrynian 18 mmol/l, Na+  140 mmol/l, Cl- 86 mmol/l; teoretyczna osmolarność: 244 mOsm/l; opakowanie: worek 5l wyposażony w port luer oraz port iniekcyjny - oznakowany kolorowym kapslem</t>
  </si>
  <si>
    <t>Linia wapnia  do
przeprowadzania zabiegów cytrynianowo-wapniowych metodą antykoagulacji</t>
  </si>
  <si>
    <r>
      <rPr>
        <sz val="10"/>
        <color indexed="8"/>
        <rFont val="Arial"/>
        <family val="2"/>
        <charset val="238"/>
      </rPr>
      <t xml:space="preserve">Pozaustrojowy obwód jednorazowego użytku przeznaczony do stosowania w CRRT.
</t>
    </r>
    <r>
      <rPr>
        <sz val="10"/>
        <rFont val="Arial"/>
        <family val="2"/>
        <charset val="238"/>
      </rPr>
      <t>Zestaw składający się z filtra kapilarnego do hemodializy/dializatora, z powierzchnią wewnętrzną trwale powleczoną wysoce oczyszczoną heparyną wieprzową oraz drenów. Zestaw umożliwiający usuwanie różnych mediatorów zapalnych, w tym:
cytokin i endotoksyn, metodą dyfuzji, konwekcji i adsorpcji.</t>
    </r>
  </si>
  <si>
    <t>Worek ściekowy do prismaflex 5 i 9 litrów do wyboru przy zakupie</t>
  </si>
  <si>
    <t xml:space="preserve">1 szt. </t>
  </si>
  <si>
    <t>Zestaw do plazmaferezy z filtrem z błoną posiadającą właściwości „celowania” cząstek biorących udział  w kaskadzie septycznej np. cytokiny, endotoksyny.</t>
  </si>
  <si>
    <t>1 zestaw</t>
  </si>
  <si>
    <t xml:space="preserve">
Zestaw składa się z następujących komponentów:
1. Wysokoprzepływowego dializatora specjalnie przystosowanego do eliminacji toksyn
zwiazanych z białkami krwi pacjenta do dializatu zawierajacego albuminy
surowicy ludzkiej (HSA).
2. Niskoprzepływowego dializatora stosowanego do usuwania toksyn rozpuszczalnych
w wodzie z dializatu albuminy surowicy ludzkiej (HSA) obwodu MARS.
3. Kolumny adsorpcyjnej wypełnionej weglem aktywowanym parą,
słuzacej do oczyszczania roztworu ludzkich albumin (HSA) wypełniajacego
obwód zestawu MARS. Czasteczki wegla sa odsłoniete i wykazuja szczególną
zdolność do adsorpcji niskoczasteczkowych, niepolarnych substancji,
jak np. aromatyczne policykliczne weglowodory i kwasy.
4. Kolumny adsorpcyjnej wypełnionej zywicą jonowymienna, słuzacej do oczyszczania
dializatu z HSA w obwodzie zestawuMARS. Kolumna jest przeznaczona szczególnie
do usuwania czasteczek jonowych, jak bilirubina.</t>
  </si>
  <si>
    <t>Wymiennik krew-gaz, zestaw do usuwania dwutlenku węgla</t>
  </si>
  <si>
    <t xml:space="preserve">Dzierżawa 3 aparatów do ciągłych zabiegów nerkozastępczychzgodnych z opisemw w załaczniku nr 2-50 poz. 1 </t>
  </si>
  <si>
    <t>m-c</t>
  </si>
  <si>
    <t>Dzierżawa 1 aparatu do ciągłych zabiegów nerkozastępczych zgodnych z opisemw w załaczniku nr 2-50 poz. 2</t>
  </si>
  <si>
    <t xml:space="preserve">1. Wykonawca powinien podać wszystkie akcesoria, płyny, odczynniki i inne niewymienione materiały niezbędne do wykonania podanej ilości zabiegów oraz dokonać ich wyceny. </t>
  </si>
  <si>
    <t>2. Oferowane płyny powinny posiadać aktualne  karty charakterystyk, które winny być dostarczone wraz z pierwszą dostawą.</t>
  </si>
  <si>
    <t>3. Termin przydatności  do użycia powinien być nie krótszy niż 6 miesięcy od daty dostawy.</t>
  </si>
  <si>
    <t>4. Wielkość opakowania zbiorczego zamawianego jednorazowo nie może być większa niż zestaw dla ilości zabiegów w przeliczeniu wykonanych w ciągu trzech miesięcy.</t>
  </si>
  <si>
    <t>5. Płyny i akcesoria powinny pochodzić od jednego producenta.</t>
  </si>
  <si>
    <t xml:space="preserve">6. Zamawiający wymaga aby zaoferowane płyny, akcesoria i inne materiały zużywalne do zabiegu były wskazane w instrukcji producenta aparatu.   </t>
  </si>
  <si>
    <t>Zadanie nr 51 -Leki okulistyczne</t>
  </si>
  <si>
    <t>Karbachol r-r do stosowania wewnątrzgałkowego 0,1mg/ml fiol</t>
  </si>
  <si>
    <t>Op=12 fiol</t>
  </si>
  <si>
    <t>Tropicamidum 1% krople oczne</t>
  </si>
  <si>
    <t>op. =2x5ml</t>
  </si>
  <si>
    <t>Phenylephrini hydrochloridum 10% krople do oczu</t>
  </si>
  <si>
    <t>op-=10ml</t>
  </si>
  <si>
    <t>Proxymetacaini hydrochloridum 0,5% krople do oczu</t>
  </si>
  <si>
    <t>op=15ml</t>
  </si>
  <si>
    <t>Atropinum 1% krople do oczu</t>
  </si>
  <si>
    <t>op= 5ml</t>
  </si>
  <si>
    <t>Tymololi 0,5% krople do oczu</t>
  </si>
  <si>
    <t>Ofloxacinum 3mg/ml x 5ml krople do oczu</t>
  </si>
  <si>
    <t>Dexamethazonum + gentamycinum 5+0,3mg/g maść do oczu</t>
  </si>
  <si>
    <t xml:space="preserve">Acetazolamidum 250mg </t>
  </si>
  <si>
    <t>Op= 30 tabl</t>
  </si>
  <si>
    <t>Natrium chloratum 5% krople do oczu 0,5ml</t>
  </si>
  <si>
    <t>op=20x 0,5ml</t>
  </si>
  <si>
    <t>Latanoprost 0,005% krople</t>
  </si>
  <si>
    <t>Brimonidini tartras krople do oczu</t>
  </si>
  <si>
    <t>Suma</t>
  </si>
  <si>
    <t>Zadanie nr 52 - Butelki do receptury</t>
  </si>
  <si>
    <t>Producent/Model</t>
  </si>
  <si>
    <t>Butelka szklana 10 ml (śr. 18mm)</t>
  </si>
  <si>
    <t>Butelka szklana 20 ml (śr. 18mm)</t>
  </si>
  <si>
    <t>Butelka szklana 125 ml (śr. 22mm)</t>
  </si>
  <si>
    <t>Butelka szklana 250 ml (śr. 28mm)</t>
  </si>
  <si>
    <t xml:space="preserve">Nakrętka z kroplomierzem (śr. 18 mm) </t>
  </si>
  <si>
    <t xml:space="preserve">Nakrętka na butelkę (śr. 18 mm) </t>
  </si>
  <si>
    <t xml:space="preserve">Nakrętka na butelkę (śr. 22 mm) </t>
  </si>
  <si>
    <t xml:space="preserve">Nakrętka na butelkę (śr. 28 mm) </t>
  </si>
  <si>
    <t>Etykiety „Trucizna” pomarańczowe  100szt</t>
  </si>
  <si>
    <t>Etykieta „zmieszać przed użyciem” 100szt.</t>
  </si>
  <si>
    <t>Etykiety na krople oczne pomarańczowe samoprzylepne 100szt</t>
  </si>
  <si>
    <t>Etykiety pomarańczowe samoprzylepne 100szt.</t>
  </si>
  <si>
    <t>Podkładki pergaminowe śr. 100 mm x 500 szt.</t>
  </si>
  <si>
    <t>Pudełko na maść zakręcane</t>
  </si>
  <si>
    <t>porcja po 1szt z gwintem o poj 100ml lub 85g</t>
  </si>
  <si>
    <t>Pudełko na maść</t>
  </si>
  <si>
    <t>porcja po 1szt poj. 100g.</t>
  </si>
  <si>
    <t>Zadanie nr – 53 Smoczki i butelki</t>
  </si>
  <si>
    <t>Smoczek silikonowy  dla niemowląt 0-3 miesiące do butelek typu bebiko RTF 1 płyn, sterylne, pakowane pojedyńczo.</t>
  </si>
  <si>
    <t>op=100szt</t>
  </si>
  <si>
    <t>Smoczek silikonowy dla wcześniaków do butelek typu bebiko RTF 1 płyn, sterylne, pakowane pojedyńczo.</t>
  </si>
  <si>
    <t>Smoczek stosowany przy rozszczepie podniebienia.</t>
  </si>
  <si>
    <t>Butelka jednorazowa gotowa do użytku dla niemowląt z nakrętką.</t>
  </si>
  <si>
    <t>1 szt. po 50ml lub 80ml</t>
  </si>
  <si>
    <t>1 szt. po 230ml</t>
  </si>
  <si>
    <t xml:space="preserve">Gruszka z miękkim końcem nr 2 </t>
  </si>
  <si>
    <t>Zadanie nr 54 -Leki okulistyczne 2</t>
  </si>
  <si>
    <t>Barwnik memranowy do witreoktomii typu Memran Blue Dual 0,5ml</t>
  </si>
  <si>
    <t>Op=5 szt.</t>
  </si>
  <si>
    <t>Perfluorodekalina 7ml fiolka</t>
  </si>
  <si>
    <t>Zrównoważony roztwór soli fizjologicznej 500m l w but z tworzywa sztucznego.</t>
  </si>
  <si>
    <t xml:space="preserve">porcja po 500ml </t>
  </si>
  <si>
    <t>L.p.</t>
  </si>
  <si>
    <t>Przedmiot zamówienia</t>
  </si>
  <si>
    <t>wartość netto</t>
  </si>
  <si>
    <t>wartość brutto</t>
  </si>
  <si>
    <t>wadium</t>
  </si>
  <si>
    <t>1.</t>
  </si>
  <si>
    <t xml:space="preserve">Zadanie nr 1 - Leki różne </t>
  </si>
  <si>
    <t>2.</t>
  </si>
  <si>
    <t>Zadanie nr 2 - Płyny infuzyjne pojemnikach stojących</t>
  </si>
  <si>
    <t>3.</t>
  </si>
  <si>
    <t>4.</t>
  </si>
  <si>
    <t>5.</t>
  </si>
  <si>
    <t>6.</t>
  </si>
  <si>
    <t>7.</t>
  </si>
  <si>
    <t>8.</t>
  </si>
  <si>
    <t>Zadanie nr 8 - Leki różne 14</t>
  </si>
  <si>
    <t>9.</t>
  </si>
  <si>
    <t>10.</t>
  </si>
  <si>
    <t>11.</t>
  </si>
  <si>
    <t>12.</t>
  </si>
  <si>
    <t>13.</t>
  </si>
  <si>
    <t>Zadanie nr 13 - Amoxycylina</t>
  </si>
  <si>
    <t>14.</t>
  </si>
  <si>
    <t>15.</t>
  </si>
  <si>
    <t>16.</t>
  </si>
  <si>
    <t>Zadanie nr 16 - Antybiotyki różne</t>
  </si>
  <si>
    <t>17.</t>
  </si>
  <si>
    <t>18.</t>
  </si>
  <si>
    <t>19.</t>
  </si>
  <si>
    <t>20.</t>
  </si>
  <si>
    <t>21.</t>
  </si>
  <si>
    <t>22.</t>
  </si>
  <si>
    <t>23.</t>
  </si>
  <si>
    <t>24.</t>
  </si>
  <si>
    <t>25.</t>
  </si>
  <si>
    <t>Zadanie nr 25 - Leki  OAIiT</t>
  </si>
  <si>
    <t>26.</t>
  </si>
  <si>
    <t>27.</t>
  </si>
  <si>
    <t>28.</t>
  </si>
  <si>
    <t>Zadanie nr 28 - Leki Hospicjum</t>
  </si>
  <si>
    <t>29.</t>
  </si>
  <si>
    <t>30.</t>
  </si>
  <si>
    <t>31.</t>
  </si>
  <si>
    <t>Zadanie nr 31 - Kontrasty jodowe</t>
  </si>
  <si>
    <t>32.</t>
  </si>
  <si>
    <t>Zadanie nr 32 - Acidum ibandronicum</t>
  </si>
  <si>
    <t>33.</t>
  </si>
  <si>
    <t>Zadanie nr 33 - Imigluceraza</t>
  </si>
  <si>
    <t>34.</t>
  </si>
  <si>
    <t>Zadanie nr 34 - Ferrum</t>
  </si>
  <si>
    <t>35.</t>
  </si>
  <si>
    <t>Zadanie nr 35 - Glikokortykosteroidy</t>
  </si>
  <si>
    <t>36.</t>
  </si>
  <si>
    <t>Zadanie nr 36 - Desfluran</t>
  </si>
  <si>
    <t>37.</t>
  </si>
  <si>
    <t>Zadanie nr 37 – Metamizolum</t>
  </si>
  <si>
    <t>38.</t>
  </si>
  <si>
    <t>Zadanie nr 38 - Ciprofloxacinum</t>
  </si>
  <si>
    <t>39.</t>
  </si>
  <si>
    <t>40.</t>
  </si>
  <si>
    <t>Zadanie nr 40 - Antybiotyki RTU</t>
  </si>
  <si>
    <t>41.</t>
  </si>
  <si>
    <t>42.</t>
  </si>
  <si>
    <t>43.</t>
  </si>
  <si>
    <t>44.</t>
  </si>
  <si>
    <t>Zadanie nr 44 - Imipenem i Piperacilinum</t>
  </si>
  <si>
    <t>45.</t>
  </si>
  <si>
    <t>46.</t>
  </si>
  <si>
    <t>Zadanie nr 46 - Budesonidum</t>
  </si>
  <si>
    <t>47.</t>
  </si>
  <si>
    <t>48.</t>
  </si>
  <si>
    <t>49.</t>
  </si>
  <si>
    <t>50.</t>
  </si>
  <si>
    <t>51.</t>
  </si>
  <si>
    <t>52.</t>
  </si>
  <si>
    <t>53.</t>
  </si>
  <si>
    <t>Zadanie nr 53 - Smoczki i butelki</t>
  </si>
  <si>
    <t>54.</t>
  </si>
  <si>
    <t>55.</t>
  </si>
  <si>
    <t>56.</t>
  </si>
  <si>
    <t>57.</t>
  </si>
  <si>
    <t>58.</t>
  </si>
  <si>
    <t>59.</t>
  </si>
  <si>
    <t>60.</t>
  </si>
  <si>
    <t>61.</t>
  </si>
  <si>
    <t>62.</t>
  </si>
  <si>
    <t>Cena jednostkowa netto</t>
  </si>
  <si>
    <t>Wartość netto</t>
  </si>
  <si>
    <t>Cena jednostkowa brutto</t>
  </si>
  <si>
    <t>Wartość brutto</t>
  </si>
  <si>
    <t>Producent/Model/Nr katalogowy</t>
  </si>
  <si>
    <t>Okularki do fototerapii:w trzech rozmiarach: zwykłe - ob. głowy 33-38cm (+/- 2cm), dla wcześniaków 26-32 cm (+/- 2cm),  mikro 20-25cm (+/- 2cm); Okularki stosowane do fototerapii podczas leczenia żółtaczki, mocowane wokół głowy posiadające dwa niezależne punkty regulacji, zapobiegające przypadkowemu przesunięciu i umożliwiające precyzyjne dopasowanie do główki dziecka. Okularki: w kształcie litery Y, wykonane z jednego materiału zmniejszającego podrażnienia skóry, miłe w dotyku i wygodne dla główki i twarzy dziecka; chroniące oczy przed szkodliwym działaniem światła, nie zawierającego lateksu.</t>
  </si>
  <si>
    <t>Osłonka j.u. na czujnik temperatury typu NC 040-10</t>
  </si>
  <si>
    <t>op.=10szt</t>
  </si>
  <si>
    <t>Dren z zastawką do aparatu Neopuff</t>
  </si>
  <si>
    <t>Gaza hemostatyczna 5x5cm</t>
  </si>
  <si>
    <t>Gaza hemostatyczna 7,5x5cm</t>
  </si>
  <si>
    <t>Gaza hemostatyczna 10x10cm</t>
  </si>
  <si>
    <t>Opis produktu:</t>
  </si>
  <si>
    <t>Tkana, bawełniana gaza hemostatyczna, z nieutlenionej celulozy, z funkcjonalnymi grupami cząsteczkowymi (FMGs) zapewniającymi specjalne właściwości fizyczne i zwiększające wydajnośc produktu. Po kontakcie z płynem przekształcająca się w elastyczną membranę o strukturze żelu, który przylega do rany pozwalając kontrolować krwawienie. Opatrunek mogący wchłonąć do 3500% własnego ciężaru podczas kontraktu z krwią. Nie wymagający wcześniejszego namaczania, nie wymagający kompresji. Możliwość stosowania przez porty 6 mm. Do stosowania w procedurach naczyniowych i sercowo- naczyniowych, obszarach szczególnie wrażliwych(nerwy, drogi nerwowe). Nie wymagający oczyszczania rany z krwi. W pełni biokompatybilny i sterylny (sterylizacja przez napromieniowanie), Całkowita biodegradacja w ciągu 7 dni .pH 5,5, Klasa III. Rozpuszczalny w wodzie. Stabilność materiału pozwalająca na usunięcie gazy z pola operacyjnego w całości. Nie przyklejający się do narzędzi, do rękawiczek.</t>
  </si>
  <si>
    <t>Ochraniacz końcówek ( kieszeni z przelotkami) rozmiar 27x41cm</t>
  </si>
  <si>
    <t>op=50szt.</t>
  </si>
  <si>
    <t>Jednostka</t>
  </si>
  <si>
    <t>Wartość Netto</t>
  </si>
  <si>
    <t>Worek do stomii koło 1 -częściowy, beżowy, rozmiar 15-70mm:
worek zakmnięty z płaskim lub bardzo miękkim wypukłym ochraniaczem skóry
 lub
worek opróżnialny z połączonym delikatnym klipsem zwanym: Roll'Up w wersji płaskiej lub bardzo miękkiej wypukłej 
do wyboru przy zamówieniu</t>
  </si>
  <si>
    <t>op.=30szt.</t>
  </si>
  <si>
    <t>Klips do pulsoxymetru typu TS-F-D</t>
  </si>
  <si>
    <t>Kabel połączeniowy do czujnika saturacji ze złączką okrągłą typu TS-G3</t>
  </si>
  <si>
    <t>Czujnik typu TS-F4- GE</t>
  </si>
  <si>
    <t>Komplet czujników przepływowych do aparatu Aespiro</t>
  </si>
  <si>
    <t>Komplet 2 szt.</t>
  </si>
  <si>
    <t>Czujnik natężenia tlenu do aparatu Aespiro</t>
  </si>
  <si>
    <t>Przewód czujnika natężenia tlenu do aparatu Aespiro</t>
  </si>
  <si>
    <t>Pułapka wodna do monitora przy aparacie Aespiro</t>
  </si>
  <si>
    <t>Kabel EKG 3- odprowadzeniowy kompatybilny z kardiomonitorem Datex Ohmeda wejście okrągłe.</t>
  </si>
  <si>
    <t>Mankiet NIBP dla dorosłych 31-40cm, wielorazowy, 2 -żyłowy</t>
  </si>
  <si>
    <t>Mankiet NIBP dla dorosłych 36-36cm wielorazowy, 2 -żyłowy</t>
  </si>
  <si>
    <t>Kabel połączeniowy, dla dorosłych i dzieci, czarny, sło min 3,6m</t>
  </si>
  <si>
    <t>Kabel 3-odprowadzeniowy ekg 74 cm IEC</t>
  </si>
  <si>
    <t xml:space="preserve">Strzykawka  sterylna, do pobierania krwi tętniczej, żylnej i innych mateiałów, metodą aspiracji w ilości do 1,7ml, heparynizowana suchą, wysokoskoncentrowaną heparyną litową, elektrolitowo zbilansowaną jonami wapnia, sodu, oraz potasu, z systemem bezkontaktowego usuwania pęcherzyk powietrza ze strzykawki i bezkontaktowego podawania materiału do analizatora , z wewnętrznym urządzeniem wspomagającym mieszanie próbki, zakończenie luer, </t>
  </si>
  <si>
    <t>Strzykawka do gazometrii napylona heparyną zbalansowana (zredukowaną) wapniem 2-3 ml</t>
  </si>
  <si>
    <t>3-4 warstwowy, nieprzepuszczalny podkład chłonny z możliwością cięcia, jednorazowy, rozmiar 80 x 200cm.Warstwa chłonna min50cmx200cm zmieniająca się w żel utrzymujący skórę pacjenta suchą po 1min od zmoczenia. Warstwa wierzchnia PE/PP, Warstwa pośrednia średnią gęstość 65 ± 5 g/m2, niebieska dolna warstwa PE 35g/m2 .Niesterylny klasy 1,zgodny z normą EN 13795.Możliwość przenoszenia do 150kg.Grubość  0,5mm.Chłonność 2000ml/m2.</t>
  </si>
  <si>
    <t>3-4 warstwowy ,nieprzepuszczalny podkład chłonny z możliwością cięcia, jednorazowy ,rozmiar 80 x 200cm.Warstwa chłonna min50cmx200cm zmieniająca się w żel utrzymujący skórę pacjenta suchą po 1min od zmoczenia. Warstwa wierzchnia PE/PP, Warstwa pośrednia średnią gęstość 65 ± 5 g/m2, fioletowa dolna warstwa PE 42g/m2 .Niesterylny klasy 1,zgodny z normą EN 13795.Warstwa zabezpieczająca stół odporna na rozdarcia bez zawartości latexu .Niesterylny. Możliwość przenoszenia do 500kg.Grubość  0,5mm.Chłonność płynów 2600ml/m2.</t>
  </si>
  <si>
    <t>3-4 warstwowy, nieprzepuszczalny podkład chłonny z możliwością cięcia, jednorazowy, rozmiar 140x 230cm.Warstwa chłonna min50cmx230cm zmieniająca się w żel utrzymujący skórę pacjenta suchą po 1min od zmoczenia. Warstwa wierzchnia hydrofilowy PP, Warstwa pośrednia średnią gęstość 65 ± 5 g/m2, dolna warstwa złoto-srebrna PET 20g/m2 izolująca termicznie i elektrycznie o grubości12 µm. Niesterylny klasy 1,zgodny z normą EN 13795.Możliwość przenoszenia do 150kg.Chłonność 2000ml/m2.</t>
  </si>
  <si>
    <t>3-4 warstwowy, nieprzepuszczalny podkład chłonny z możliwością cięcia ,utrzymujący płyny nawet pod naciskiem, jednorazowy,  rozmiar 140cm x 200cm.Warstwa chłonna min70cmx200cm zmieniająca się w żel utrzymujący skórę pacjenta suchą po 1min od zmoczenia. Warstwa wierzchnia PE/PP, Warstwa pośrednia średnią gęstość 85 ± 5 g/m2, niebieska dolna warstwa PE 35g/m2 .Niesterylny klasy 1,zgodny z normą EN 13795.Możliwość przenoszenia do 150kg.Grubość  0,5mm.Chłonność  4000ml/m2.</t>
  </si>
  <si>
    <t>Miękka tasiemka do rurek intubacyjnych, wykonana z niepodrażniającej tkaniny, mocowana na rzepy</t>
  </si>
  <si>
    <t>Miękka tasiemka do rurek tracheostomijnych, wykonana z niepodrażniającej tkaniny, mocowana na rzepy do kołnierza rurki, regulowana długość</t>
  </si>
  <si>
    <t>Zestaw „ambu" do resuscytacji dzieci z jedna maską wielorazowy stetylizowalny</t>
  </si>
  <si>
    <t>Zestaw „ambu" do resuscytacji dorosłych z jedna maską wielorazowy stetylizowalny</t>
  </si>
  <si>
    <t>Zestaw „ambu" do resuscytacji noworodków z jedna maską wielorazowy stetylizowalny</t>
  </si>
  <si>
    <t>Samorozprężalny worek resuscytacyjny 1300ml typu ambu, wielorazowego użytku z zaworem pacjenta, zaworem tlenowym i rezerwuarem, autklawowalny, wykonany z silikonu, wszystkie elementy rozbieralne, łatwe do mycia i sterylizacji, łącznik 22/15mm</t>
  </si>
  <si>
    <t>Samorozprężalny worek resuscytacyjny 1300ml typu ambu, wielorazowego użytku z zaworem pacjenta, zaworem tlenowym i rezerwuarem, autklawowalny, wykonany z silikonu, wszystkie elementy rozbieralne, łatwe do mycia i sterylizacji, wersja militarna</t>
  </si>
  <si>
    <t>Samorozprężalny worek resuscytacyjny typu ambu,  z zaworem pacjenta, zaworem tlenowym i rezerwuarem, jednorazowy, łącznik 22/15mm, objętość całkowita 1475ml</t>
  </si>
  <si>
    <t>Samorozprężalny worek resuscytacyjny typu ambu, wielorazowego użytku z zaworem pacjenta, zaworem tlenowym i rezerwuarem, jednorazowy, łącznik 22/15mm, objętość całkowita 635ml</t>
  </si>
  <si>
    <t>Samorozprężalny worek resuscytacyjny typu ambu, wielorazowego użytku z zaworem pacjenta, zaworem tlenowym i rezerwuarem, jednorazowy, łącznik 22/15mm, objętość całkowita 220ml</t>
  </si>
  <si>
    <t>Worek rezerwuarowy wymienny w pełni kompatybilny do worka resuscytacyjnego powyżej, jednorazowego użytku, pojemność do wyboru Zamawiajacego min. 2 wielkości z zakresu 1800-2600ml, opcjonalnie ze zintegrowanym zaworem do rezerwuaru</t>
  </si>
  <si>
    <t>Zawór wymienny do rezerwuarów telnowych,kompatybilny do worków rezerwuarowych powyżej, wykonany z polikarbonaru lub polisulfonu</t>
  </si>
  <si>
    <t xml:space="preserve">Zintegrowany zawór tylny worka resuscytacyjnego /zawór wylotowy, zawór rezerwuaru/, </t>
  </si>
  <si>
    <t>Zawór wymienny pacjenta.</t>
  </si>
  <si>
    <t>Obręcz uniwersalna, wymienna z uszczelką silikonową,kompatybilna do worków resuscytacyjnych powyżej, wykonana z polikarbonu lub polisulfonu</t>
  </si>
  <si>
    <t>para</t>
  </si>
  <si>
    <t>Opaska uciskowa jednorazowego użytku kolor jasnozielony ( seledynowy ) szerokość 10 cm dł.10m</t>
  </si>
  <si>
    <t>Jednorazowa, lateksowa nasadka na palec zaopatrzona w haczyk do wykonania bezpiecznej amniotomii.</t>
  </si>
  <si>
    <t>Oświadczam, że oferowany przedmiot zamówienia jest zgodny z opisem i spełnia wymagane parametry techniczne</t>
  </si>
  <si>
    <t>Kaczka wielorazowego użytku z pokrywką, wykonana z polietylenu w kolorze zielonym. Wymiary: 30 x 13,5 x 10 x 14m. Kompatybilna z płuczko dezynfektorem Clinox 3A</t>
  </si>
  <si>
    <t>Basen wielorazowego użytku z pokrywą, w kolorze białym, wykonany z polipropyleny, autoklaw owalny, z rączką ułatwiającą użytkowanie (niewystająca). Max. długość z rączka 50cm. Kompatybilny z płuczko dezynfektorem Clinox 3A</t>
  </si>
  <si>
    <t>Data ………………………………………….                                                                                                                             ………………………………………………...</t>
  </si>
  <si>
    <t>Podpis osoby/osób uprawnionej</t>
  </si>
  <si>
    <t>Ciśnieniomierz do pomiaru ciśnienia krwi z technologią Duo Sensor składający się z  klasycznej osłuchowej, stosowanej w gabinetach lekarskich i oscylometrycznej metody badania, zapewniający wysoce precyzyjne wyniki ciśnienia tętniczego także w przypadku pacjentów z arytmią Aparat wykrywa zaburzenia rytmu pracy serca (arytmię serca) Indywidualne dopasowanie poziomu ciśnienia powietrza w mankiecie. Pamięć: aparat zapisuje minimum 60 wyników dla 2 użytkowników łącznie z datą i godziną pomiaru Aparat rozróżnia wartości pomiarów dokonywanych rano i wieczorem (wytyczne ESH), wylicza wartości średnie z wszystkich pomiarów oraz pomiarów porannych i wieczornych Aparat może być podłączony do komputera poprzez port USB, dzięki czemu może nastąpić przeniesienie danych pacjenta. Duże przyciski, czytelny wyświetlacz. W zestawie z ciśnieniomierzem 1 mankiet do wyboru przy zakupie 3 rozmiarach: r. S (nowy rozmiar /obwód ramienia 17 -22 cm+- 2cm), r. M (obwód ramienia 22 - 32 cm+- 2cm) i r . L (obwód ramienia 32 -42 cm+-2cm); Aparat klinicznie zatwierdzony. Rekomendacje niezależnych instytutów badawczych. 5 letnia gwarancja.</t>
  </si>
  <si>
    <t>Mankiet do wyboru przy zakupie 3 rozmiarach: r. S (nowy rozmiar /obwód ramienia 17 -22 cm+- 2cm), r. M (obwód ramienia 22 - 32 cm+- 2cm) i r . L (obwód ramienia 32 -42 cm+-2cm);</t>
  </si>
  <si>
    <t>Lp</t>
  </si>
  <si>
    <t>Sterylny (sterylizowany radiacyjnie) lubrykant  poślizgowy ,pakowany  podwójnie , saszetka z wyprofilowaną końcówką  do dokładnej aplikacji, końcówka  z nacięciem,  lubrykant na bazie wody, odtłuszczony, bezzapachowy i bezbarwny, nie powoduje podrażnień, saszetki po 5g</t>
  </si>
  <si>
    <t>op=150szt.</t>
  </si>
  <si>
    <t>Sterylny żel do miejscowego znieczulenia z lignokainą oraz zapewniający optymalne smarowanie przy wstawianiu instrumentów do jam ciała. Skład chemiczny żelu podany na sterylnej ampułkostrzykawce oraz opakowaniu zbiorczym. Ampułkostrzykawka pakowana  pojed po 6ml</t>
  </si>
  <si>
    <t>Gaziki nasączane chlorheksydyną 2% i 70% alkoholem izopropylowy.Do dezynfekcji cewników centralnych i obwodowych.Pakowane pojedynczo. w rozmiarze                   12,5 (+/- 0,5 cm) x 18,5 ( +/- 0,5 cm)</t>
  </si>
  <si>
    <t>op=200szt.</t>
  </si>
  <si>
    <t>Pałeczki do nawilżania jamy ustnej. Niezawierające cukru,nasączone gliceryną .</t>
  </si>
  <si>
    <t>op=75szt.</t>
  </si>
  <si>
    <t xml:space="preserve"> Reduktor  z dozownikiem 0-15 l/min.+ szybkozłącze / DIN/lub AGA do wyboru przy zakupie</t>
  </si>
  <si>
    <t>Dozownik  z zaworem umożliwiającym płynną regulację dozowania tlenu, wielorazową butelką nawilżacza,ze złączem typu AGA lub DIN do wyboru przy zakupie.</t>
  </si>
  <si>
    <t>Reduktor ssania z butlą zabezpieczającą mocowany bezpośrednio do gniazda próżni (technologia DIN. Regulacja w zakresie od 0 do podciśnienia istniejącego w instalacji. Wysokość całkowita nie większa niż 20cm.</t>
  </si>
  <si>
    <t>Pojemnik zabezpieczający ok 250 ml z poliwęglanu z zaworem odcinającym</t>
  </si>
  <si>
    <t xml:space="preserve">Wąż silikonowy do ssaka 12x,5 do ssaka medycznego typu PR – 12/7 </t>
  </si>
  <si>
    <t>Retraktor narządów miękkich do utrzymywania tkanek miękkich z dala od pola operacyjnego oraz wchłaniania krwi i/lub płynów podczas zabiegu. Przed użyciem wymagane jest nasączenie roztworem soli fizjologicznej. Rozmiar:250x50x50mm</t>
  </si>
  <si>
    <t>Retraktor narządów miękkich do utrzymywania tkanek miękkich z dala od pola operacyjnego oraz wchłaniania krwi i/lub płynów podczas zabiegu. Przed użyciem wymagane jest nasączenie roztworem soli fizjologicznej. Rozmiar:300x50x50mm</t>
  </si>
  <si>
    <t>Producent /Nazwa handlowa</t>
  </si>
  <si>
    <t>Majtki siatkowe z przędzy poliamidowej, z możliwością prania w temp. 60ºC, w rozmiarze 1 op. 50Szt.</t>
  </si>
  <si>
    <t>op= 50szt</t>
  </si>
  <si>
    <t>Majtki siatkowe z przędzy poliamidowej, z możliwością prania w temp. 60ºC, w rozmiarze 2 op. 50Szt.</t>
  </si>
  <si>
    <t>Filtr PTFE wielorazowy do kontenera typ Mini oraz dental do długotrwałego użytkowania min. 1000 cykli sterylizacji.</t>
  </si>
  <si>
    <t>op=2szt.</t>
  </si>
  <si>
    <t>Uchwyt wielorazowy do lampy SOLA 700G16900 i SOLA 500G16900 do sterylizacji wielokrotnej.</t>
  </si>
  <si>
    <t>Kpl = 2 szt</t>
  </si>
  <si>
    <t xml:space="preserve">kabel pacjenta do holtera Oxford 3A - złącze typu VGA </t>
  </si>
  <si>
    <t xml:space="preserve">kabel pacjenta do holtera Oxford 3A - złącze typu HDMI </t>
  </si>
  <si>
    <t xml:space="preserve">zestaw 10 odprowadzeń (kabel pacjenta) do zapisu pracy serca podczas prób wysiłkowych systemu  NORAV MEDICAL PC-EKG 1200 </t>
  </si>
  <si>
    <t>kpl.</t>
  </si>
  <si>
    <t>suma</t>
  </si>
  <si>
    <t>Worek jednoczęściowy, do stomii otwarty ( płaski przylepiec, hydrokoloidowy)</t>
  </si>
  <si>
    <t>Worek jednoczęściowy, do stomii otwarty ( przylepiec wypukły typu convex), min. 3 rodzaje z systemem zapobiegającym podciekaniu,</t>
  </si>
  <si>
    <t>Worek dwuczęściowy, do stomii otwarty</t>
  </si>
  <si>
    <t>Przylepiec do worków stomijnych dwuczęściowych  ( płaski przylepiec, hydrokoloidowy)</t>
  </si>
  <si>
    <t xml:space="preserve">Worek dwuczęściowy, do stomii otwarty, </t>
  </si>
  <si>
    <t>Przylepiec do worków stomijnych dwuczęściowych  do stomii otwarty ( przylepiec wypukły typu convex) min. 2 rodzaje z systemem zapobiegającym podciekaniu,</t>
  </si>
  <si>
    <t>Cewnik zewnętrzny, silikonowy, samoprzylepny jednoczęściowy w rozmiarach od 23 do 40mm, 5 rozmiarów do wyboru.</t>
  </si>
  <si>
    <t>Przylepiec do worków urostomijnych dwuczęściowych  do stomii otwarty ( przylepiec wypukły typu convex) min. 2 rodzaje z systemem zapobiegającym podciekaniu,</t>
  </si>
  <si>
    <t>Worek dwuczęściowy, do urostomii otwarty.</t>
  </si>
  <si>
    <t>Imadło do uchwytów typu Picco i Pro AQT</t>
  </si>
  <si>
    <t>Kabel połączeniowy do cewnika i kabla cieczy wstrzykiwanej do systemu monitorowania PICCO.</t>
  </si>
  <si>
    <t>Kabel do czujnika cieczy wstrzykiwanej PICCO</t>
  </si>
  <si>
    <t xml:space="preserve">Cewnik tętniczy standardowy do tętnicy udowej do zastosowania w technologii PiCCo, śr. Zewnętrzna 5 Fr, długość użyteczna 20 cm., prowadnica z Nitinolu, łącze z trogamidu, linia czerwona do pomiaru ciśnienia tętniczego. Opakowanie handlowe zawiera 5 sztuk. </t>
  </si>
  <si>
    <t>op=5 szt.</t>
  </si>
  <si>
    <t>Obudowa czujnika temperatury do zastosowania w technologii PiCCO. Opakowanie handlowe zawiera 10 sztuk.</t>
  </si>
  <si>
    <t>op=10 szt.</t>
  </si>
  <si>
    <t>Zadanie nr: 55– Akcesoria do inkubatorów</t>
  </si>
  <si>
    <t>Zadanie nr: 56 – Opatrunek hemostatyczny</t>
  </si>
  <si>
    <t>Zadanie nr: 57- System ochraniaczy do sterylizacji narzędzi</t>
  </si>
  <si>
    <t>Zadanie nr: 58- Worki do stomii</t>
  </si>
  <si>
    <t>Zadanie nr: 59– Czujniki</t>
  </si>
  <si>
    <t>Zadanie nr: 60 - Strzykawki do gazometrii.</t>
  </si>
  <si>
    <t>Zadanie nr: 61 - Podkłady</t>
  </si>
  <si>
    <t>Zadanie nr: 62 - Akcesoria do OIT</t>
  </si>
  <si>
    <t>Zadanie nr: 63 - Obuwie operacyjne</t>
  </si>
  <si>
    <t>Zadanie nr: 64 - Opaska 2</t>
  </si>
  <si>
    <t>Zadanie nr: 65- Nasadka do amniotomii</t>
  </si>
  <si>
    <t>Zadanie nr:66-  Kaczki i baseny do myjni dezynfektora.</t>
  </si>
  <si>
    <t>Zadanie nr: 67– Ciśnieniomierze</t>
  </si>
  <si>
    <t>Zadanie nr 68- Żele i gaziki</t>
  </si>
  <si>
    <t>Zadanie nr:69 - Reduktory</t>
  </si>
  <si>
    <t>Zadanie nr: 70 - Retraktor</t>
  </si>
  <si>
    <t>Zadanie nr: 72  Zabezpieczenia opatrunków 2</t>
  </si>
  <si>
    <t>Zadanie nr: 73 Filtry wielorazowe do kontenera.</t>
  </si>
  <si>
    <t>Zadanie nr: 74 Uchwyt do lampy</t>
  </si>
  <si>
    <t>Zadanie nr: 75 Kable do holterów.</t>
  </si>
  <si>
    <t>Zadanie nr: 76- Worki do stomii 2</t>
  </si>
  <si>
    <t>Zadanie nr: 77 Akcesrotia do kardiomonitora hemodynamicznego</t>
  </si>
  <si>
    <t>Zadanie nr: 77 Akcesoria do kardiomonitora hemodynamicznego</t>
  </si>
  <si>
    <t>63.</t>
  </si>
  <si>
    <t>64.</t>
  </si>
  <si>
    <t>65.</t>
  </si>
  <si>
    <t>66.</t>
  </si>
  <si>
    <t>67.</t>
  </si>
  <si>
    <t>68.</t>
  </si>
  <si>
    <t>69.</t>
  </si>
  <si>
    <t>70.</t>
  </si>
  <si>
    <t>71.</t>
  </si>
  <si>
    <t>72.</t>
  </si>
  <si>
    <t>73.</t>
  </si>
  <si>
    <t>74.</t>
  </si>
  <si>
    <t>75.</t>
  </si>
  <si>
    <t>76.</t>
  </si>
  <si>
    <t>ZOZ/DZP/PN/10/20</t>
  </si>
  <si>
    <t>referencje</t>
  </si>
  <si>
    <t>netto euro</t>
  </si>
  <si>
    <r>
      <rPr>
        <b/>
        <u/>
        <sz val="9"/>
        <rFont val="Calibri"/>
        <family val="2"/>
        <charset val="238"/>
        <scheme val="minor"/>
      </rPr>
      <t xml:space="preserve">Buty operacyjne :
</t>
    </r>
    <r>
      <rPr>
        <sz val="9"/>
        <rFont val="Calibri"/>
        <family val="2"/>
        <charset val="238"/>
        <scheme val="minor"/>
      </rPr>
      <t xml:space="preserve">Buty operacyjne zielone, niebieskie, białe, fioletowe.
Rozmiary: 36, 37, 38. 39. 40, 41, 42, 43, 44, 45, 46, 47.
Obuwie operacyjne wykonane z tworzywa sztucznego.
Obuwie ma zapełnić trwałość – ma być wykonane z jednego odlewu, wolne od klejenia czy innego łączenia poszczególnych elementów, bez elementów ruchomych w postaci pasków zabezpieczających stopę przed wysunięciem. Obuwie ma zapewnić wysoki komfort użytkowania: ma posiadać otwory wentylacyjne po bokach oraz anatomicznie wyprofilowaną powierzchnię styku ze stopą w części śródstopia. Obuwie ma zapewnić bezpieczeństwo użytkowania dzięki płaskiej podeszwie z dopuszczalnym prześwitem w części śródstopia nie wyższym niż 10mm mierzonym od podeszwy do płaszczyzny styku obuwia z podłożem, oraz podwyższonemu oparciu pięty o wysokości nie mniejszej niż 30mm mierzonej od wewnętrznej strony buta, w celu zabezpieczenia stopy przed wysunięciem się. Łatwa identyfikacja rozmiaru ma być zapewniona dzięki wytłoczeniu rozmiaru buta na jego pięcie. Antypoślizgowe dzięki wyprofilowanej podeszwie, antystatyczne.
Nadające się do mycia i dezynfekcji w maksymalnej temp. 85 stopni.
Gwarancja na 5 lat.
</t>
    </r>
    <r>
      <rPr>
        <u/>
        <sz val="9"/>
        <rFont val="Calibri"/>
        <family val="2"/>
        <charset val="238"/>
        <scheme val="minor"/>
      </rPr>
      <t xml:space="preserve">Wymagane załączniki:
</t>
    </r>
    <r>
      <rPr>
        <sz val="9"/>
        <rFont val="Calibri"/>
        <family val="2"/>
        <charset val="238"/>
        <scheme val="minor"/>
      </rPr>
      <t>1. Świadectwo certyfikacji CE.
2. Dokumenty potwierdzające zgodność z normą ISO 20347.
3. Instrukcja używania.
4. Folder handlowy firmy.</t>
    </r>
  </si>
  <si>
    <r>
      <rPr>
        <b/>
        <sz val="9"/>
        <rFont val="Calibri"/>
        <family val="2"/>
        <charset val="238"/>
        <scheme val="minor"/>
      </rPr>
      <t xml:space="preserve">Obuwie operacyjne: </t>
    </r>
    <r>
      <rPr>
        <sz val="9"/>
        <rFont val="Calibri"/>
        <family val="2"/>
        <charset val="238"/>
        <scheme val="minor"/>
      </rPr>
      <t>wykonane z tworzywa SEBS spełniające wymagania dla środków ochrony osobistej klasy 1 wg dyrektywy EEC 89/686.
Obuwie ma zapewnić trwałość – ma być wykonane z jednego odlewu, wolne od klejenia czy też innego łączenia poszczególnych elementów, bez ruchomych elementów w postaci pasków zabezpieczających stopę przed wypadaniem. 
Tworzywo, z którego wykonane jest obuwie ma zapewnić wysoką elastyczność na poziomie minimum 85% przed zerwaniem, przy czym minimalna siła zrywająca powinna być nie mniejsza niż 6MPa (wytrzymałość na rozciąganie przy zrywaniu).
Obuwie ma zapewnić wysoki komfort użytkowania: ma posiadać otwory wentylacyjne po bokach oraz anatomicznie wyprofilowaną powierzchnie styku ze stopą w części śródstopia oraz pod palcami stopy. Obuwie ma dodatkowo minimalizować potliwość stopy poprzez posiadanie wypustków po wewnętrznej stronie podbicia, dzięki czemu stworzona będzie poduszka powietrzna między stopą i powierzchnią wewnętrzną buta. Obuwie powinno być wyposażone w wypustki na powierzchni styku ze stopą, przyczyniające się do podniesienia komfortu użytkowania obuwia, poprzez masowanie powierzchni stopy oraz poprawiające krążenie krwi.
Obuwie ma zapewnić bezpieczeństwo użytkowania dzięki płaskiej, urzeźbionej podeszwie, zapewniającej antypoślizgowość i podniesionej części tylnej w celu zabezpieczenia stopy przed wysunięciem się. 
Obuwie ma zapewnić łatwą identyfikację rozmiaru zapewnioną dzięki wytłoczeniu rozmiaru buta na jego pięcie.
Gwarancja na 2 lata. 
Kolor zielony i niebieski.
Obuwie nadające się do prania w temperaturze 90 st. C i sterylizacji w temperaturze 134 st. C.</t>
    </r>
  </si>
</sst>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64" formatCode="#,##0.00&quot; zł &quot;;\-#,##0.00&quot; zł &quot;;&quot; -&quot;#&quot; zł &quot;;@\ "/>
    <numFmt numFmtId="165" formatCode="#,##0.00&quot; zł&quot;"/>
    <numFmt numFmtId="166" formatCode="0.00;[Red]0.00"/>
    <numFmt numFmtId="167" formatCode="#,##0.00\ [$zł-415];[Red]\-#,##0.00\ [$zł-415]"/>
    <numFmt numFmtId="168" formatCode="#,##0.00\ &quot;zł&quot;"/>
    <numFmt numFmtId="169" formatCode="#,##0.00\ [$zł-415];\-#,##0.00\ [$zł-415]"/>
    <numFmt numFmtId="170" formatCode="_-* #,##0.00&quot; zł&quot;_-;\-* #,##0.00&quot; zł&quot;_-;_-* \-??&quot; zł&quot;_-;_-@_-"/>
    <numFmt numFmtId="171" formatCode="#,##0.00\ [$€-1]"/>
  </numFmts>
  <fonts count="92">
    <font>
      <sz val="11"/>
      <color theme="1"/>
      <name val="Calibri"/>
      <family val="2"/>
      <charset val="238"/>
      <scheme val="minor"/>
    </font>
    <font>
      <sz val="10"/>
      <name val="Arial CE"/>
      <family val="2"/>
      <charset val="238"/>
    </font>
    <font>
      <sz val="10"/>
      <name val="Arial CE"/>
      <charset val="238"/>
    </font>
    <font>
      <sz val="12"/>
      <name val="Times New Roman"/>
      <family val="1"/>
      <charset val="238"/>
    </font>
    <font>
      <sz val="12"/>
      <color indexed="60"/>
      <name val="Times New Roman"/>
      <family val="1"/>
      <charset val="238"/>
    </font>
    <font>
      <sz val="10"/>
      <color indexed="60"/>
      <name val="Arial CE"/>
      <family val="2"/>
      <charset val="238"/>
    </font>
    <font>
      <sz val="10"/>
      <color indexed="10"/>
      <name val="Arial CE"/>
      <family val="2"/>
      <charset val="238"/>
    </font>
    <font>
      <b/>
      <sz val="10"/>
      <name val="Arial CE"/>
      <family val="2"/>
      <charset val="238"/>
    </font>
    <font>
      <b/>
      <sz val="10"/>
      <color indexed="60"/>
      <name val="Arial CE"/>
      <family val="2"/>
      <charset val="238"/>
    </font>
    <font>
      <b/>
      <sz val="10"/>
      <color indexed="10"/>
      <name val="Arial CE"/>
      <family val="2"/>
      <charset val="238"/>
    </font>
    <font>
      <i/>
      <sz val="11"/>
      <color indexed="23"/>
      <name val="Calibri"/>
      <family val="2"/>
      <charset val="238"/>
    </font>
    <font>
      <sz val="10"/>
      <color indexed="8"/>
      <name val="Arial CE"/>
      <family val="2"/>
      <charset val="238"/>
    </font>
    <font>
      <sz val="11"/>
      <color indexed="60"/>
      <name val="Calibri"/>
      <family val="2"/>
      <charset val="238"/>
    </font>
    <font>
      <sz val="10"/>
      <color indexed="8"/>
      <name val="Arial"/>
      <family val="2"/>
      <charset val="238"/>
    </font>
    <font>
      <sz val="10"/>
      <color indexed="10"/>
      <name val="Arial"/>
      <family val="2"/>
      <charset val="238"/>
    </font>
    <font>
      <sz val="10"/>
      <color indexed="53"/>
      <name val="Arial CE"/>
      <family val="2"/>
      <charset val="238"/>
    </font>
    <font>
      <sz val="10"/>
      <color indexed="63"/>
      <name val="Arial"/>
      <family val="2"/>
      <charset val="238"/>
    </font>
    <font>
      <sz val="10"/>
      <color indexed="60"/>
      <name val="Arial"/>
      <family val="2"/>
      <charset val="238"/>
    </font>
    <font>
      <sz val="8"/>
      <color indexed="8"/>
      <name val="Arial CE"/>
      <family val="2"/>
      <charset val="238"/>
    </font>
    <font>
      <sz val="10"/>
      <name val="Arial"/>
      <family val="2"/>
      <charset val="238"/>
    </font>
    <font>
      <sz val="10"/>
      <color indexed="8"/>
      <name val="Arial CE"/>
      <family val="4"/>
      <charset val="238"/>
    </font>
    <font>
      <sz val="10"/>
      <name val="Arial CE"/>
      <family val="4"/>
      <charset val="238"/>
    </font>
    <font>
      <sz val="10"/>
      <color indexed="60"/>
      <name val="Arial CE"/>
      <family val="4"/>
      <charset val="238"/>
    </font>
    <font>
      <sz val="11"/>
      <color indexed="8"/>
      <name val="Calibri"/>
      <family val="2"/>
      <charset val="238"/>
    </font>
    <font>
      <sz val="10"/>
      <name val="Tahoma"/>
      <family val="2"/>
      <charset val="238"/>
    </font>
    <font>
      <sz val="10"/>
      <name val="Times New Roman"/>
      <family val="1"/>
      <charset val="238"/>
    </font>
    <font>
      <i/>
      <sz val="8"/>
      <name val="Arial"/>
      <family val="2"/>
      <charset val="238"/>
    </font>
    <font>
      <b/>
      <sz val="10"/>
      <color indexed="8"/>
      <name val="Arial CE"/>
      <family val="2"/>
      <charset val="238"/>
    </font>
    <font>
      <b/>
      <sz val="12"/>
      <color indexed="8"/>
      <name val="Arial CE"/>
      <family val="2"/>
      <charset val="238"/>
    </font>
    <font>
      <b/>
      <sz val="12"/>
      <name val="Arial CE"/>
      <family val="2"/>
      <charset val="238"/>
    </font>
    <font>
      <sz val="9"/>
      <color indexed="8"/>
      <name val="Arial CE"/>
      <family val="2"/>
      <charset val="238"/>
    </font>
    <font>
      <b/>
      <sz val="10"/>
      <name val="Arial"/>
      <family val="2"/>
      <charset val="238"/>
    </font>
    <font>
      <sz val="10"/>
      <name val="Arial "/>
      <charset val="238"/>
    </font>
    <font>
      <sz val="8"/>
      <name val="Arial"/>
      <family val="2"/>
      <charset val="238"/>
    </font>
    <font>
      <b/>
      <sz val="10"/>
      <name val="Arial CE"/>
      <charset val="238"/>
    </font>
    <font>
      <sz val="11"/>
      <color indexed="63"/>
      <name val="Arial"/>
      <family val="2"/>
      <charset val="238"/>
    </font>
    <font>
      <sz val="10"/>
      <color indexed="60"/>
      <name val="Arial CE"/>
      <charset val="238"/>
    </font>
    <font>
      <sz val="10"/>
      <color indexed="25"/>
      <name val="Arial CE"/>
      <family val="2"/>
      <charset val="238"/>
    </font>
    <font>
      <sz val="11"/>
      <color indexed="25"/>
      <name val="Calibri"/>
      <family val="2"/>
      <charset val="238"/>
    </font>
    <font>
      <i/>
      <sz val="10"/>
      <name val="Arial"/>
      <family val="2"/>
      <charset val="238"/>
    </font>
    <font>
      <b/>
      <sz val="10"/>
      <color indexed="53"/>
      <name val="Arial CE"/>
      <family val="2"/>
      <charset val="238"/>
    </font>
    <font>
      <sz val="10"/>
      <name val="Arial"/>
      <family val="2"/>
      <charset val="204"/>
    </font>
    <font>
      <sz val="10"/>
      <color indexed="12"/>
      <name val="Arial CE"/>
      <family val="2"/>
      <charset val="238"/>
    </font>
    <font>
      <u/>
      <sz val="10"/>
      <color indexed="8"/>
      <name val="Arial"/>
      <family val="2"/>
      <charset val="238"/>
    </font>
    <font>
      <b/>
      <sz val="10"/>
      <color indexed="8"/>
      <name val="Arial"/>
      <family val="2"/>
      <charset val="238"/>
    </font>
    <font>
      <sz val="11"/>
      <name val="Arial CE"/>
      <family val="2"/>
      <charset val="238"/>
    </font>
    <font>
      <b/>
      <sz val="11"/>
      <color indexed="8"/>
      <name val="Arial"/>
      <family val="2"/>
      <charset val="238"/>
    </font>
    <font>
      <b/>
      <sz val="11"/>
      <color indexed="8"/>
      <name val="Calibri"/>
      <family val="2"/>
      <charset val="238"/>
    </font>
    <font>
      <sz val="11"/>
      <name val="Arial"/>
      <family val="2"/>
      <charset val="238"/>
    </font>
    <font>
      <sz val="11"/>
      <name val="Calibri"/>
      <family val="2"/>
      <charset val="238"/>
    </font>
    <font>
      <b/>
      <sz val="10"/>
      <color indexed="9"/>
      <name val="Arial CE"/>
      <family val="2"/>
      <charset val="238"/>
    </font>
    <font>
      <b/>
      <sz val="10"/>
      <color indexed="8"/>
      <name val="Arial CE"/>
      <family val="4"/>
      <charset val="238"/>
    </font>
    <font>
      <b/>
      <sz val="10"/>
      <name val="Arial CE"/>
      <family val="4"/>
      <charset val="238"/>
    </font>
    <font>
      <sz val="11"/>
      <color indexed="60"/>
      <name val="Arial CE"/>
      <family val="2"/>
      <charset val="238"/>
    </font>
    <font>
      <sz val="11"/>
      <color indexed="10"/>
      <name val="Arial CE"/>
      <family val="2"/>
      <charset val="238"/>
    </font>
    <font>
      <sz val="11"/>
      <color indexed="8"/>
      <name val="Arial CE"/>
      <family val="2"/>
      <charset val="238"/>
    </font>
    <font>
      <sz val="10"/>
      <color indexed="10"/>
      <name val="Arial CE"/>
      <family val="4"/>
      <charset val="238"/>
    </font>
    <font>
      <sz val="12"/>
      <name val="Arial CE"/>
      <family val="4"/>
      <charset val="238"/>
    </font>
    <font>
      <sz val="10"/>
      <name val="Airial ce"/>
      <charset val="1"/>
    </font>
    <font>
      <sz val="11"/>
      <name val="TimesNewRomanPSMT"/>
      <family val="1"/>
      <charset val="238"/>
    </font>
    <font>
      <sz val="10"/>
      <color indexed="8"/>
      <name val="Airial ce"/>
      <charset val="1"/>
    </font>
    <font>
      <b/>
      <sz val="11"/>
      <color indexed="63"/>
      <name val="Arial"/>
      <family val="2"/>
      <charset val="238"/>
    </font>
    <font>
      <sz val="10"/>
      <name val="Arial"/>
      <family val="2"/>
      <charset val="1"/>
    </font>
    <font>
      <sz val="11"/>
      <color rgb="FF000000"/>
      <name val="Arial"/>
      <family val="2"/>
      <charset val="238"/>
    </font>
    <font>
      <sz val="11"/>
      <color rgb="FF000000"/>
      <name val="Calibri"/>
      <family val="2"/>
      <charset val="238"/>
    </font>
    <font>
      <sz val="10"/>
      <color rgb="FFFF0000"/>
      <name val="Arial CE"/>
      <family val="4"/>
      <charset val="238"/>
    </font>
    <font>
      <sz val="10"/>
      <color rgb="FF000000"/>
      <name val="Arial CE"/>
      <family val="4"/>
      <charset val="238"/>
    </font>
    <font>
      <sz val="10"/>
      <color rgb="FF000000"/>
      <name val="Arial"/>
      <family val="2"/>
      <charset val="238"/>
    </font>
    <font>
      <sz val="9"/>
      <color rgb="FF000000"/>
      <name val="Arial"/>
      <family val="2"/>
      <charset val="238"/>
    </font>
    <font>
      <sz val="10"/>
      <color rgb="FFCE181E"/>
      <name val="Arial"/>
      <family val="2"/>
      <charset val="238"/>
    </font>
    <font>
      <sz val="8"/>
      <color rgb="FF000000"/>
      <name val="Arial"/>
      <family val="2"/>
      <charset val="238"/>
    </font>
    <font>
      <b/>
      <sz val="11"/>
      <color rgb="FF000000"/>
      <name val="Calibri"/>
      <family val="2"/>
      <charset val="238"/>
    </font>
    <font>
      <b/>
      <sz val="10"/>
      <color rgb="FF000000"/>
      <name val="Arial CE"/>
      <family val="2"/>
      <charset val="238"/>
    </font>
    <font>
      <sz val="10"/>
      <color rgb="FF000000"/>
      <name val="Arial"/>
      <family val="2"/>
      <charset val="1"/>
    </font>
    <font>
      <sz val="10"/>
      <color rgb="FF000000"/>
      <name val="Arial CE"/>
      <family val="2"/>
      <charset val="238"/>
    </font>
    <font>
      <b/>
      <sz val="11"/>
      <color rgb="FF000000"/>
      <name val="Arial"/>
      <family val="2"/>
      <charset val="238"/>
    </font>
    <font>
      <sz val="11"/>
      <color rgb="FF333333"/>
      <name val="Arial"/>
      <family val="2"/>
      <charset val="238"/>
    </font>
    <font>
      <b/>
      <sz val="11"/>
      <color rgb="FF333333"/>
      <name val="Arial"/>
      <family val="2"/>
      <charset val="238"/>
    </font>
    <font>
      <sz val="11"/>
      <color rgb="FF000000"/>
      <name val="Times New Roman CE"/>
      <family val="1"/>
      <charset val="238"/>
    </font>
    <font>
      <sz val="11"/>
      <color rgb="FFCE181E"/>
      <name val="Arial"/>
      <family val="2"/>
      <charset val="238"/>
    </font>
    <font>
      <b/>
      <sz val="10"/>
      <color rgb="FF000000"/>
      <name val="Arial"/>
      <family val="2"/>
      <charset val="238"/>
    </font>
    <font>
      <sz val="10"/>
      <color rgb="FF000000"/>
      <name val="Arial"/>
      <family val="2"/>
      <charset val="204"/>
    </font>
    <font>
      <b/>
      <sz val="10"/>
      <color rgb="FFFF0000"/>
      <name val="Arial CE"/>
      <family val="2"/>
      <charset val="238"/>
    </font>
    <font>
      <b/>
      <sz val="10"/>
      <color rgb="FFFF0000"/>
      <name val="Arial CE"/>
      <charset val="238"/>
    </font>
    <font>
      <b/>
      <sz val="10"/>
      <color rgb="FF333333"/>
      <name val="Arial"/>
      <family val="2"/>
      <charset val="238"/>
    </font>
    <font>
      <sz val="11"/>
      <color rgb="FF333333"/>
      <name val="Calibri"/>
      <family val="2"/>
      <charset val="238"/>
    </font>
    <font>
      <sz val="10"/>
      <color rgb="FF333333"/>
      <name val="Arial"/>
      <family val="2"/>
      <charset val="238"/>
    </font>
    <font>
      <sz val="9"/>
      <color theme="1"/>
      <name val="Calibri"/>
      <family val="2"/>
      <charset val="238"/>
      <scheme val="minor"/>
    </font>
    <font>
      <b/>
      <u/>
      <sz val="9"/>
      <name val="Calibri"/>
      <family val="2"/>
      <charset val="238"/>
      <scheme val="minor"/>
    </font>
    <font>
      <sz val="9"/>
      <name val="Calibri"/>
      <family val="2"/>
      <charset val="238"/>
      <scheme val="minor"/>
    </font>
    <font>
      <u/>
      <sz val="9"/>
      <name val="Calibri"/>
      <family val="2"/>
      <charset val="238"/>
      <scheme val="minor"/>
    </font>
    <font>
      <b/>
      <sz val="9"/>
      <name val="Calibri"/>
      <family val="2"/>
      <charset val="238"/>
      <scheme val="minor"/>
    </font>
  </fonts>
  <fills count="7">
    <fill>
      <patternFill patternType="none"/>
    </fill>
    <fill>
      <patternFill patternType="gray125"/>
    </fill>
    <fill>
      <patternFill patternType="solid">
        <fgColor indexed="9"/>
        <bgColor indexed="26"/>
      </patternFill>
    </fill>
    <fill>
      <patternFill patternType="solid">
        <fgColor indexed="13"/>
        <bgColor indexed="34"/>
      </patternFill>
    </fill>
    <fill>
      <patternFill patternType="solid">
        <fgColor rgb="FFFFFF00"/>
        <bgColor indexed="64"/>
      </patternFill>
    </fill>
    <fill>
      <patternFill patternType="solid">
        <fgColor rgb="FFFFFF00"/>
        <bgColor rgb="FFFFF200"/>
      </patternFill>
    </fill>
    <fill>
      <patternFill patternType="solid">
        <fgColor rgb="FFFFFFFF"/>
        <bgColor rgb="FFFFFFCC"/>
      </patternFill>
    </fill>
  </fills>
  <borders count="90">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medium">
        <color indexed="8"/>
      </left>
      <right style="thin">
        <color indexed="8"/>
      </right>
      <top style="medium">
        <color indexed="8"/>
      </top>
      <bottom style="thin">
        <color indexed="8"/>
      </bottom>
      <diagonal/>
    </border>
    <border>
      <left style="thin">
        <color indexed="8"/>
      </left>
      <right style="thin">
        <color indexed="8"/>
      </right>
      <top style="medium">
        <color indexed="8"/>
      </top>
      <bottom style="thin">
        <color indexed="8"/>
      </bottom>
      <diagonal/>
    </border>
    <border>
      <left style="thin">
        <color indexed="8"/>
      </left>
      <right style="thin">
        <color indexed="8"/>
      </right>
      <top style="medium">
        <color indexed="8"/>
      </top>
      <bottom/>
      <diagonal/>
    </border>
    <border>
      <left style="thin">
        <color indexed="8"/>
      </left>
      <right style="medium">
        <color indexed="8"/>
      </right>
      <top style="medium">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64"/>
      </left>
      <right style="thin">
        <color indexed="64"/>
      </right>
      <top style="thin">
        <color indexed="64"/>
      </top>
      <bottom style="thin">
        <color indexed="64"/>
      </bottom>
      <diagonal/>
    </border>
    <border>
      <left/>
      <right style="thin">
        <color indexed="8"/>
      </right>
      <top style="thin">
        <color indexed="8"/>
      </top>
      <bottom style="thin">
        <color indexed="8"/>
      </bottom>
      <diagonal/>
    </border>
    <border>
      <left/>
      <right style="medium">
        <color indexed="8"/>
      </right>
      <top style="thin">
        <color indexed="8"/>
      </top>
      <bottom style="thin">
        <color indexed="8"/>
      </bottom>
      <diagonal/>
    </border>
    <border>
      <left style="medium">
        <color indexed="8"/>
      </left>
      <right style="thin">
        <color indexed="8"/>
      </right>
      <top style="thin">
        <color indexed="8"/>
      </top>
      <bottom style="medium">
        <color indexed="8"/>
      </bottom>
      <diagonal/>
    </border>
    <border>
      <left style="thin">
        <color indexed="8"/>
      </left>
      <right style="thin">
        <color indexed="8"/>
      </right>
      <top style="thin">
        <color indexed="8"/>
      </top>
      <bottom style="medium">
        <color indexed="8"/>
      </bottom>
      <diagonal/>
    </border>
    <border>
      <left style="thin">
        <color indexed="8"/>
      </left>
      <right style="thin">
        <color indexed="8"/>
      </right>
      <top/>
      <bottom style="thin">
        <color indexed="8"/>
      </bottom>
      <diagonal/>
    </border>
    <border>
      <left style="thin">
        <color indexed="8"/>
      </left>
      <right style="medium">
        <color indexed="8"/>
      </right>
      <top style="thin">
        <color indexed="8"/>
      </top>
      <bottom style="medium">
        <color indexed="8"/>
      </bottom>
      <diagonal/>
    </border>
    <border>
      <left style="medium">
        <color indexed="8"/>
      </left>
      <right style="thin">
        <color indexed="8"/>
      </right>
      <top style="medium">
        <color indexed="8"/>
      </top>
      <bottom style="medium">
        <color indexed="8"/>
      </bottom>
      <diagonal/>
    </border>
    <border>
      <left style="thin">
        <color indexed="8"/>
      </left>
      <right style="thin">
        <color indexed="8"/>
      </right>
      <top style="medium">
        <color indexed="8"/>
      </top>
      <bottom style="medium">
        <color indexed="8"/>
      </bottom>
      <diagonal/>
    </border>
    <border>
      <left style="thin">
        <color indexed="8"/>
      </left>
      <right style="medium">
        <color indexed="8"/>
      </right>
      <top style="medium">
        <color indexed="8"/>
      </top>
      <bottom style="medium">
        <color indexed="8"/>
      </bottom>
      <diagonal/>
    </border>
    <border>
      <left style="medium">
        <color indexed="8"/>
      </left>
      <right style="thin">
        <color indexed="8"/>
      </right>
      <top style="medium">
        <color indexed="8"/>
      </top>
      <bottom/>
      <diagonal/>
    </border>
    <border>
      <left/>
      <right style="medium">
        <color indexed="8"/>
      </right>
      <top style="thin">
        <color indexed="8"/>
      </top>
      <bottom style="medium">
        <color indexed="8"/>
      </bottom>
      <diagonal/>
    </border>
    <border>
      <left style="medium">
        <color indexed="8"/>
      </left>
      <right style="thin">
        <color indexed="8"/>
      </right>
      <top/>
      <bottom style="medium">
        <color indexed="8"/>
      </bottom>
      <diagonal/>
    </border>
    <border>
      <left style="thin">
        <color indexed="8"/>
      </left>
      <right style="thin">
        <color indexed="8"/>
      </right>
      <top/>
      <bottom style="medium">
        <color indexed="8"/>
      </bottom>
      <diagonal/>
    </border>
    <border>
      <left style="thin">
        <color indexed="8"/>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8"/>
      </right>
      <top style="medium">
        <color indexed="64"/>
      </top>
      <bottom style="thin">
        <color indexed="8"/>
      </bottom>
      <diagonal/>
    </border>
    <border>
      <left style="thin">
        <color indexed="8"/>
      </left>
      <right style="thin">
        <color indexed="8"/>
      </right>
      <top style="medium">
        <color indexed="64"/>
      </top>
      <bottom style="thin">
        <color indexed="8"/>
      </bottom>
      <diagonal/>
    </border>
    <border>
      <left style="thin">
        <color indexed="8"/>
      </left>
      <right style="thin">
        <color indexed="8"/>
      </right>
      <top style="medium">
        <color indexed="64"/>
      </top>
      <bottom/>
      <diagonal/>
    </border>
    <border>
      <left style="thin">
        <color indexed="8"/>
      </left>
      <right style="medium">
        <color indexed="64"/>
      </right>
      <top style="medium">
        <color indexed="64"/>
      </top>
      <bottom style="thin">
        <color indexed="8"/>
      </bottom>
      <diagonal/>
    </border>
    <border>
      <left style="medium">
        <color indexed="64"/>
      </left>
      <right style="thin">
        <color indexed="8"/>
      </right>
      <top style="thin">
        <color indexed="8"/>
      </top>
      <bottom style="thin">
        <color indexed="8"/>
      </bottom>
      <diagonal/>
    </border>
    <border>
      <left/>
      <right style="medium">
        <color indexed="64"/>
      </right>
      <top style="thin">
        <color indexed="8"/>
      </top>
      <bottom style="thin">
        <color indexed="8"/>
      </bottom>
      <diagonal/>
    </border>
    <border>
      <left style="medium">
        <color indexed="64"/>
      </left>
      <right style="thin">
        <color indexed="8"/>
      </right>
      <top style="thin">
        <color indexed="8"/>
      </top>
      <bottom style="medium">
        <color indexed="64"/>
      </bottom>
      <diagonal/>
    </border>
    <border>
      <left style="thin">
        <color indexed="8"/>
      </left>
      <right style="thin">
        <color indexed="8"/>
      </right>
      <top style="thin">
        <color indexed="8"/>
      </top>
      <bottom style="medium">
        <color indexed="64"/>
      </bottom>
      <diagonal/>
    </border>
    <border>
      <left style="thin">
        <color indexed="8"/>
      </left>
      <right/>
      <top style="thin">
        <color indexed="8"/>
      </top>
      <bottom style="medium">
        <color indexed="64"/>
      </bottom>
      <diagonal/>
    </border>
    <border>
      <left/>
      <right style="medium">
        <color indexed="64"/>
      </right>
      <top style="thin">
        <color indexed="8"/>
      </top>
      <bottom style="medium">
        <color indexed="64"/>
      </bottom>
      <diagonal/>
    </border>
    <border>
      <left style="thin">
        <color indexed="8"/>
      </left>
      <right style="medium">
        <color indexed="8"/>
      </right>
      <top/>
      <bottom style="medium">
        <color indexed="8"/>
      </bottom>
      <diagonal/>
    </border>
    <border>
      <left style="thin">
        <color indexed="8"/>
      </left>
      <right style="thin">
        <color indexed="8"/>
      </right>
      <top/>
      <bottom/>
      <diagonal/>
    </border>
    <border>
      <left style="thin">
        <color indexed="8"/>
      </left>
      <right style="medium">
        <color indexed="8"/>
      </right>
      <top style="thin">
        <color indexed="8"/>
      </top>
      <bottom style="thin">
        <color indexed="8"/>
      </bottom>
      <diagonal/>
    </border>
    <border>
      <left style="thin">
        <color indexed="8"/>
      </left>
      <right/>
      <top style="thin">
        <color indexed="8"/>
      </top>
      <bottom style="medium">
        <color indexed="8"/>
      </bottom>
      <diagonal/>
    </border>
    <border>
      <left/>
      <right style="thin">
        <color indexed="8"/>
      </right>
      <top/>
      <bottom/>
      <diagonal/>
    </border>
    <border>
      <left style="medium">
        <color indexed="8"/>
      </left>
      <right/>
      <top/>
      <bottom style="medium">
        <color indexed="8"/>
      </bottom>
      <diagonal/>
    </border>
    <border>
      <left/>
      <right/>
      <top/>
      <bottom style="medium">
        <color indexed="8"/>
      </bottom>
      <diagonal/>
    </border>
    <border>
      <left/>
      <right style="medium">
        <color indexed="8"/>
      </right>
      <top/>
      <bottom style="medium">
        <color indexed="8"/>
      </bottom>
      <diagonal/>
    </border>
    <border>
      <left style="hair">
        <color indexed="8"/>
      </left>
      <right style="hair">
        <color indexed="8"/>
      </right>
      <top style="hair">
        <color indexed="8"/>
      </top>
      <bottom/>
      <diagonal/>
    </border>
    <border>
      <left/>
      <right/>
      <top/>
      <bottom style="thin">
        <color indexed="8"/>
      </bottom>
      <diagonal/>
    </border>
    <border>
      <left style="medium">
        <color indexed="8"/>
      </left>
      <right style="thin">
        <color indexed="8"/>
      </right>
      <top/>
      <bottom style="thin">
        <color indexed="8"/>
      </bottom>
      <diagonal/>
    </border>
    <border>
      <left style="thin">
        <color indexed="8"/>
      </left>
      <right/>
      <top style="thin">
        <color indexed="8"/>
      </top>
      <bottom/>
      <diagonal/>
    </border>
    <border>
      <left style="thin">
        <color auto="1"/>
      </left>
      <right/>
      <top/>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style="medium">
        <color auto="1"/>
      </right>
      <top style="medium">
        <color auto="1"/>
      </top>
      <bottom/>
      <diagonal/>
    </border>
    <border>
      <left/>
      <right style="thin">
        <color auto="1"/>
      </right>
      <top style="medium">
        <color auto="1"/>
      </top>
      <bottom/>
      <diagonal/>
    </border>
    <border>
      <left style="thin">
        <color auto="1"/>
      </left>
      <right style="medium">
        <color auto="1"/>
      </right>
      <top style="medium">
        <color auto="1"/>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thin">
        <color auto="1"/>
      </right>
      <top/>
      <bottom style="thin">
        <color auto="1"/>
      </bottom>
      <diagonal/>
    </border>
    <border>
      <left style="thin">
        <color auto="1"/>
      </left>
      <right style="medium">
        <color auto="1"/>
      </right>
      <top style="thin">
        <color auto="1"/>
      </top>
      <bottom style="medium">
        <color auto="1"/>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medium">
        <color auto="1"/>
      </right>
      <top/>
      <bottom style="medium">
        <color auto="1"/>
      </bottom>
      <diagonal/>
    </border>
    <border>
      <left/>
      <right style="thin">
        <color auto="1"/>
      </right>
      <top/>
      <bottom style="medium">
        <color auto="1"/>
      </bottom>
      <diagonal/>
    </border>
    <border>
      <left style="thin">
        <color auto="1"/>
      </left>
      <right style="thin">
        <color auto="1"/>
      </right>
      <top style="thin">
        <color auto="1"/>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style="thin">
        <color auto="1"/>
      </right>
      <top/>
      <bottom/>
      <diagonal/>
    </border>
    <border>
      <left style="medium">
        <color auto="1"/>
      </left>
      <right style="thin">
        <color auto="1"/>
      </right>
      <top style="thin">
        <color auto="1"/>
      </top>
      <bottom/>
      <diagonal/>
    </border>
    <border>
      <left style="thin">
        <color auto="1"/>
      </left>
      <right style="medium">
        <color auto="1"/>
      </right>
      <top style="thin">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style="medium">
        <color auto="1"/>
      </left>
      <right style="medium">
        <color auto="1"/>
      </right>
      <top style="medium">
        <color auto="1"/>
      </top>
      <bottom style="medium">
        <color auto="1"/>
      </bottom>
      <diagonal/>
    </border>
    <border>
      <left/>
      <right style="medium">
        <color auto="1"/>
      </right>
      <top style="medium">
        <color auto="1"/>
      </top>
      <bottom style="medium">
        <color auto="1"/>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s>
  <cellStyleXfs count="14">
    <xf numFmtId="0" fontId="0" fillId="0" borderId="0"/>
    <xf numFmtId="0" fontId="1" fillId="0" borderId="0"/>
    <xf numFmtId="0" fontId="2" fillId="0" borderId="0"/>
    <xf numFmtId="164" fontId="1" fillId="0" borderId="0" applyFill="0" applyBorder="0" applyAlignment="0" applyProtection="0"/>
    <xf numFmtId="9" fontId="1" fillId="0" borderId="0" applyFill="0" applyBorder="0" applyAlignment="0" applyProtection="0"/>
    <xf numFmtId="0" fontId="10" fillId="0" borderId="0" applyNumberFormat="0" applyFill="0" applyBorder="0" applyAlignment="0" applyProtection="0"/>
    <xf numFmtId="0" fontId="41" fillId="0" borderId="0"/>
    <xf numFmtId="0" fontId="41" fillId="0" borderId="0"/>
    <xf numFmtId="0" fontId="1" fillId="0" borderId="0"/>
    <xf numFmtId="0" fontId="1" fillId="0" borderId="0"/>
    <xf numFmtId="0" fontId="1" fillId="0" borderId="0" applyNumberFormat="0" applyFill="0" applyBorder="0" applyAlignment="0" applyProtection="0"/>
    <xf numFmtId="0" fontId="63" fillId="0" borderId="0"/>
    <xf numFmtId="170" fontId="19" fillId="0" borderId="0" applyBorder="0" applyProtection="0"/>
    <xf numFmtId="0" fontId="1" fillId="0" borderId="0"/>
  </cellStyleXfs>
  <cellXfs count="1275">
    <xf numFmtId="0" fontId="0" fillId="0" borderId="0" xfId="0"/>
    <xf numFmtId="0" fontId="1" fillId="0" borderId="0" xfId="1" applyFont="1" applyBorder="1"/>
    <xf numFmtId="0" fontId="3" fillId="0" borderId="0" xfId="2" applyFont="1" applyAlignment="1">
      <alignment vertical="center" wrapText="1"/>
    </xf>
    <xf numFmtId="0" fontId="3" fillId="0" borderId="0" xfId="2" applyFont="1" applyAlignment="1">
      <alignment vertical="center"/>
    </xf>
    <xf numFmtId="0" fontId="4" fillId="0" borderId="0" xfId="2" applyFont="1" applyAlignment="1">
      <alignment vertical="center"/>
    </xf>
    <xf numFmtId="0" fontId="1" fillId="0" borderId="0" xfId="1" applyFont="1"/>
    <xf numFmtId="0" fontId="1" fillId="0" borderId="0" xfId="1" applyFont="1" applyBorder="1" applyAlignment="1">
      <alignment wrapText="1"/>
    </xf>
    <xf numFmtId="164" fontId="0" fillId="0" borderId="0" xfId="3" applyFont="1" applyFill="1" applyBorder="1" applyAlignment="1" applyProtection="1">
      <alignment wrapText="1"/>
    </xf>
    <xf numFmtId="164" fontId="5" fillId="0" borderId="0" xfId="3" applyFont="1" applyFill="1" applyBorder="1" applyAlignment="1" applyProtection="1"/>
    <xf numFmtId="164" fontId="6" fillId="0" borderId="0" xfId="3" applyFont="1" applyFill="1" applyBorder="1" applyAlignment="1" applyProtection="1"/>
    <xf numFmtId="164" fontId="0" fillId="0" borderId="0" xfId="3" applyFont="1" applyFill="1" applyBorder="1" applyAlignment="1" applyProtection="1"/>
    <xf numFmtId="9" fontId="0" fillId="0" borderId="0" xfId="4" applyFont="1" applyFill="1" applyBorder="1" applyAlignment="1" applyProtection="1"/>
    <xf numFmtId="0" fontId="7" fillId="2" borderId="0" xfId="1" applyFont="1" applyFill="1" applyBorder="1" applyAlignment="1">
      <alignment horizontal="left"/>
    </xf>
    <xf numFmtId="0" fontId="7" fillId="2" borderId="0" xfId="1" applyFont="1" applyFill="1" applyBorder="1" applyAlignment="1">
      <alignment horizontal="left" wrapText="1"/>
    </xf>
    <xf numFmtId="0" fontId="8" fillId="2" borderId="0" xfId="1" applyFont="1" applyFill="1" applyBorder="1" applyAlignment="1">
      <alignment horizontal="left"/>
    </xf>
    <xf numFmtId="0" fontId="9" fillId="2" borderId="0" xfId="1" applyFont="1" applyFill="1" applyBorder="1" applyAlignment="1">
      <alignment horizontal="left"/>
    </xf>
    <xf numFmtId="0" fontId="1" fillId="2" borderId="0" xfId="1" applyFont="1" applyFill="1" applyBorder="1"/>
    <xf numFmtId="0" fontId="7" fillId="3" borderId="1" xfId="5" applyNumberFormat="1" applyFont="1" applyFill="1" applyBorder="1" applyAlignment="1" applyProtection="1">
      <alignment horizontal="center" vertical="center" wrapText="1"/>
    </xf>
    <xf numFmtId="0" fontId="8" fillId="3" borderId="1" xfId="5" applyNumberFormat="1" applyFont="1" applyFill="1" applyBorder="1" applyAlignment="1" applyProtection="1">
      <alignment horizontal="center" vertical="center" wrapText="1"/>
    </xf>
    <xf numFmtId="0" fontId="7" fillId="0" borderId="0" xfId="1" applyFont="1"/>
    <xf numFmtId="0" fontId="11" fillId="0" borderId="1" xfId="1" applyFont="1" applyBorder="1"/>
    <xf numFmtId="0" fontId="11" fillId="0" borderId="1" xfId="1" applyFont="1" applyBorder="1" applyAlignment="1">
      <alignment wrapText="1"/>
    </xf>
    <xf numFmtId="0" fontId="12" fillId="0" borderId="1" xfId="1" applyFont="1" applyBorder="1"/>
    <xf numFmtId="165" fontId="6" fillId="2" borderId="1" xfId="3" applyNumberFormat="1" applyFont="1" applyFill="1" applyBorder="1" applyAlignment="1" applyProtection="1"/>
    <xf numFmtId="164" fontId="11" fillId="0" borderId="1" xfId="3" applyFont="1" applyFill="1" applyBorder="1" applyAlignment="1" applyProtection="1"/>
    <xf numFmtId="10" fontId="11" fillId="0" borderId="1" xfId="1" applyNumberFormat="1" applyFont="1" applyFill="1" applyBorder="1" applyAlignment="1" applyProtection="1"/>
    <xf numFmtId="164" fontId="11" fillId="0" borderId="1" xfId="1" applyNumberFormat="1" applyFont="1" applyBorder="1"/>
    <xf numFmtId="2" fontId="11" fillId="0" borderId="1" xfId="1" applyNumberFormat="1" applyFont="1" applyBorder="1"/>
    <xf numFmtId="0" fontId="1" fillId="0" borderId="1" xfId="1" applyFont="1" applyBorder="1"/>
    <xf numFmtId="0" fontId="5" fillId="0" borderId="1" xfId="1" applyFont="1" applyBorder="1"/>
    <xf numFmtId="165" fontId="6" fillId="0" borderId="1" xfId="3" applyNumberFormat="1" applyFont="1" applyFill="1" applyBorder="1" applyAlignment="1" applyProtection="1"/>
    <xf numFmtId="0" fontId="11" fillId="0" borderId="0" xfId="1" applyNumberFormat="1" applyFont="1"/>
    <xf numFmtId="0" fontId="11" fillId="0" borderId="0" xfId="1" applyFont="1"/>
    <xf numFmtId="0" fontId="11" fillId="0" borderId="1" xfId="1" applyFont="1" applyFill="1" applyBorder="1" applyAlignment="1">
      <alignment wrapText="1"/>
    </xf>
    <xf numFmtId="165" fontId="11" fillId="2" borderId="1" xfId="3" applyNumberFormat="1" applyFont="1" applyFill="1" applyBorder="1" applyAlignment="1" applyProtection="1"/>
    <xf numFmtId="164" fontId="1" fillId="0" borderId="1" xfId="1" applyNumberFormat="1" applyFont="1" applyBorder="1"/>
    <xf numFmtId="0" fontId="1" fillId="0" borderId="0" xfId="1"/>
    <xf numFmtId="0" fontId="13" fillId="0" borderId="1" xfId="1" applyFont="1" applyBorder="1" applyAlignment="1">
      <alignment wrapText="1"/>
    </xf>
    <xf numFmtId="165" fontId="14" fillId="2" borderId="1" xfId="1" applyNumberFormat="1" applyFont="1" applyFill="1" applyBorder="1"/>
    <xf numFmtId="0" fontId="1" fillId="0" borderId="1" xfId="1" applyBorder="1"/>
    <xf numFmtId="0" fontId="15" fillId="0" borderId="1" xfId="1" applyFont="1" applyBorder="1"/>
    <xf numFmtId="0" fontId="11" fillId="0" borderId="0" xfId="1" applyFont="1" applyBorder="1"/>
    <xf numFmtId="10" fontId="0" fillId="0" borderId="0" xfId="3" applyNumberFormat="1" applyFont="1" applyFill="1" applyBorder="1" applyAlignment="1" applyProtection="1">
      <alignment wrapText="1"/>
    </xf>
    <xf numFmtId="165" fontId="6" fillId="2" borderId="1" xfId="1" applyNumberFormat="1" applyFont="1" applyFill="1" applyBorder="1"/>
    <xf numFmtId="0" fontId="12" fillId="0" borderId="1" xfId="1" applyNumberFormat="1" applyFont="1" applyBorder="1"/>
    <xf numFmtId="0" fontId="11" fillId="2" borderId="1" xfId="1" applyFont="1" applyFill="1" applyBorder="1" applyAlignment="1">
      <alignment wrapText="1"/>
    </xf>
    <xf numFmtId="0" fontId="16" fillId="0" borderId="1" xfId="1" applyFont="1" applyBorder="1" applyAlignment="1">
      <alignment horizontal="left" vertical="center"/>
    </xf>
    <xf numFmtId="0" fontId="13" fillId="0" borderId="1" xfId="1" applyFont="1" applyBorder="1" applyAlignment="1">
      <alignment vertical="center"/>
    </xf>
    <xf numFmtId="3" fontId="17" fillId="2" borderId="1" xfId="1" applyNumberFormat="1" applyFont="1" applyFill="1" applyBorder="1" applyAlignment="1">
      <alignment horizontal="right" vertical="center"/>
    </xf>
    <xf numFmtId="0" fontId="18" fillId="0" borderId="1" xfId="1" applyFont="1" applyFill="1" applyBorder="1" applyAlignment="1">
      <alignment wrapText="1"/>
    </xf>
    <xf numFmtId="0" fontId="12" fillId="2" borderId="1" xfId="1" applyFont="1" applyFill="1" applyBorder="1"/>
    <xf numFmtId="0" fontId="19" fillId="0" borderId="1" xfId="1" applyFont="1" applyBorder="1" applyAlignment="1">
      <alignment wrapText="1"/>
    </xf>
    <xf numFmtId="0" fontId="19" fillId="0" borderId="0" xfId="1" applyFont="1" applyBorder="1" applyAlignment="1">
      <alignment wrapText="1"/>
    </xf>
    <xf numFmtId="0" fontId="13" fillId="0" borderId="0" xfId="1" applyFont="1" applyBorder="1" applyAlignment="1">
      <alignment wrapText="1"/>
    </xf>
    <xf numFmtId="0" fontId="16" fillId="0" borderId="1" xfId="1" applyFont="1" applyBorder="1" applyAlignment="1">
      <alignment horizontal="left" vertical="center" wrapText="1"/>
    </xf>
    <xf numFmtId="0" fontId="19" fillId="0" borderId="1" xfId="1" applyFont="1" applyBorder="1" applyAlignment="1">
      <alignment vertical="center" wrapText="1"/>
    </xf>
    <xf numFmtId="2" fontId="6" fillId="0" borderId="1" xfId="1" applyNumberFormat="1" applyFont="1" applyBorder="1"/>
    <xf numFmtId="2" fontId="6" fillId="2" borderId="1" xfId="1" applyNumberFormat="1" applyFont="1" applyFill="1" applyBorder="1"/>
    <xf numFmtId="164" fontId="6" fillId="0" borderId="1" xfId="3" applyFont="1" applyFill="1" applyBorder="1" applyAlignment="1" applyProtection="1"/>
    <xf numFmtId="164" fontId="6" fillId="2" borderId="1" xfId="3" applyFont="1" applyFill="1" applyBorder="1" applyAlignment="1" applyProtection="1"/>
    <xf numFmtId="164" fontId="0" fillId="2" borderId="1" xfId="3" applyFont="1" applyFill="1" applyBorder="1" applyAlignment="1" applyProtection="1"/>
    <xf numFmtId="0" fontId="18" fillId="0" borderId="1" xfId="1" applyFont="1" applyBorder="1" applyAlignment="1">
      <alignment wrapText="1"/>
    </xf>
    <xf numFmtId="0" fontId="20" fillId="0" borderId="1" xfId="1" applyFont="1" applyBorder="1" applyAlignment="1">
      <alignment horizontal="left" vertical="top" wrapText="1"/>
    </xf>
    <xf numFmtId="0" fontId="21" fillId="0" borderId="1" xfId="1" applyFont="1" applyBorder="1" applyAlignment="1">
      <alignment horizontal="center" vertical="center"/>
    </xf>
    <xf numFmtId="0" fontId="22" fillId="0" borderId="1" xfId="1" applyFont="1" applyBorder="1" applyAlignment="1">
      <alignment horizontal="center" vertical="center"/>
    </xf>
    <xf numFmtId="165" fontId="11" fillId="2" borderId="1" xfId="1" applyNumberFormat="1" applyFont="1" applyFill="1" applyBorder="1"/>
    <xf numFmtId="0" fontId="6" fillId="2" borderId="1" xfId="1" applyFont="1" applyFill="1" applyBorder="1"/>
    <xf numFmtId="0" fontId="6" fillId="0" borderId="1" xfId="1" applyFont="1" applyBorder="1"/>
    <xf numFmtId="0" fontId="6" fillId="0" borderId="0" xfId="1" applyFont="1"/>
    <xf numFmtId="0" fontId="6" fillId="0" borderId="1" xfId="1" applyFont="1" applyBorder="1" applyAlignment="1">
      <alignment wrapText="1"/>
    </xf>
    <xf numFmtId="164" fontId="0" fillId="0" borderId="1" xfId="3" applyFont="1" applyFill="1" applyBorder="1" applyAlignment="1" applyProtection="1"/>
    <xf numFmtId="0" fontId="11" fillId="0" borderId="0" xfId="1" applyFont="1" applyAlignment="1">
      <alignment wrapText="1"/>
    </xf>
    <xf numFmtId="0" fontId="5" fillId="0" borderId="1" xfId="1" applyFont="1" applyBorder="1" applyAlignment="1">
      <alignment wrapText="1"/>
    </xf>
    <xf numFmtId="0" fontId="23" fillId="0" borderId="1" xfId="1" applyFont="1" applyBorder="1" applyAlignment="1">
      <alignment wrapText="1"/>
    </xf>
    <xf numFmtId="165" fontId="14" fillId="0" borderId="1" xfId="1" applyNumberFormat="1" applyFont="1" applyBorder="1"/>
    <xf numFmtId="0" fontId="17" fillId="0" borderId="1" xfId="1" applyFont="1" applyBorder="1"/>
    <xf numFmtId="0" fontId="14" fillId="0" borderId="1" xfId="1" applyNumberFormat="1" applyFont="1" applyBorder="1"/>
    <xf numFmtId="0" fontId="12" fillId="0" borderId="1" xfId="1" applyFont="1" applyFill="1" applyBorder="1"/>
    <xf numFmtId="0" fontId="1" fillId="0" borderId="1" xfId="1" applyFont="1" applyFill="1" applyBorder="1"/>
    <xf numFmtId="0" fontId="1" fillId="0" borderId="0" xfId="1" applyFont="1" applyFill="1"/>
    <xf numFmtId="0" fontId="1" fillId="0" borderId="0" xfId="1" applyFill="1"/>
    <xf numFmtId="165" fontId="6" fillId="0" borderId="1" xfId="1" applyNumberFormat="1" applyFont="1" applyBorder="1"/>
    <xf numFmtId="9" fontId="0" fillId="0" borderId="1" xfId="4" applyFont="1" applyFill="1" applyBorder="1" applyAlignment="1" applyProtection="1">
      <alignment wrapText="1"/>
    </xf>
    <xf numFmtId="0" fontId="11" fillId="0" borderId="0" xfId="1" applyFont="1" applyBorder="1" applyAlignment="1">
      <alignment wrapText="1"/>
    </xf>
    <xf numFmtId="9" fontId="0" fillId="0" borderId="0" xfId="4" applyFont="1" applyFill="1" applyBorder="1" applyAlignment="1" applyProtection="1">
      <alignment wrapText="1"/>
    </xf>
    <xf numFmtId="0" fontId="1" fillId="0" borderId="0" xfId="1" applyFont="1" applyFill="1" applyBorder="1"/>
    <xf numFmtId="0" fontId="1" fillId="0" borderId="0" xfId="1" applyFont="1" applyFill="1" applyBorder="1" applyAlignment="1">
      <alignment wrapText="1"/>
    </xf>
    <xf numFmtId="0" fontId="11" fillId="0" borderId="0" xfId="1" applyFont="1" applyFill="1" applyBorder="1" applyAlignment="1">
      <alignment wrapText="1"/>
    </xf>
    <xf numFmtId="0" fontId="12" fillId="0" borderId="1" xfId="1" applyFont="1" applyBorder="1" applyAlignment="1">
      <alignment wrapText="1"/>
    </xf>
    <xf numFmtId="165" fontId="6" fillId="2" borderId="1" xfId="3" applyNumberFormat="1" applyFont="1" applyFill="1" applyBorder="1" applyAlignment="1" applyProtection="1">
      <alignment wrapText="1"/>
    </xf>
    <xf numFmtId="0" fontId="1" fillId="0" borderId="1" xfId="1" applyFont="1" applyBorder="1" applyAlignment="1">
      <alignment wrapText="1"/>
    </xf>
    <xf numFmtId="0" fontId="1" fillId="0" borderId="0" xfId="1" applyFont="1" applyAlignment="1">
      <alignment wrapText="1"/>
    </xf>
    <xf numFmtId="0" fontId="1" fillId="0" borderId="0" xfId="1" applyAlignment="1">
      <alignment wrapText="1"/>
    </xf>
    <xf numFmtId="0" fontId="13" fillId="0" borderId="1" xfId="1" applyFont="1" applyBorder="1" applyAlignment="1">
      <alignment horizontal="left" vertical="center" wrapText="1"/>
    </xf>
    <xf numFmtId="0" fontId="13" fillId="0" borderId="1" xfId="1" applyFont="1" applyBorder="1" applyAlignment="1">
      <alignment vertical="center" wrapText="1"/>
    </xf>
    <xf numFmtId="0" fontId="17" fillId="0" borderId="1" xfId="1" applyFont="1" applyBorder="1" applyAlignment="1">
      <alignment vertical="center"/>
    </xf>
    <xf numFmtId="166" fontId="13" fillId="0" borderId="1" xfId="1" applyNumberFormat="1" applyFont="1" applyBorder="1" applyAlignment="1">
      <alignment vertical="center"/>
    </xf>
    <xf numFmtId="0" fontId="5" fillId="0" borderId="1" xfId="1" applyFont="1" applyBorder="1" applyAlignment="1">
      <alignment horizontal="right"/>
    </xf>
    <xf numFmtId="165" fontId="19" fillId="2" borderId="1" xfId="1" applyNumberFormat="1" applyFont="1" applyFill="1" applyBorder="1"/>
    <xf numFmtId="9" fontId="11" fillId="0" borderId="1" xfId="4" applyFont="1" applyFill="1" applyBorder="1" applyAlignment="1" applyProtection="1"/>
    <xf numFmtId="0" fontId="5" fillId="0" borderId="0" xfId="1" applyFont="1" applyBorder="1"/>
    <xf numFmtId="0" fontId="25" fillId="0" borderId="0" xfId="1" applyFont="1"/>
    <xf numFmtId="0" fontId="19" fillId="0" borderId="0" xfId="1" applyFont="1" applyBorder="1" applyAlignment="1">
      <alignment horizontal="center" wrapText="1"/>
    </xf>
    <xf numFmtId="0" fontId="19" fillId="0" borderId="0" xfId="1" applyFont="1" applyBorder="1" applyAlignment="1"/>
    <xf numFmtId="0" fontId="17" fillId="0" borderId="0" xfId="1" applyFont="1" applyBorder="1" applyAlignment="1"/>
    <xf numFmtId="0" fontId="1" fillId="0" borderId="0" xfId="1" applyFont="1" applyBorder="1" applyAlignment="1">
      <alignment horizontal="center" vertical="center"/>
    </xf>
    <xf numFmtId="2" fontId="6" fillId="0" borderId="0" xfId="1" applyNumberFormat="1" applyFont="1" applyBorder="1"/>
    <xf numFmtId="2" fontId="1" fillId="0" borderId="0" xfId="1" applyNumberFormat="1" applyFont="1" applyBorder="1" applyAlignment="1"/>
    <xf numFmtId="164" fontId="11" fillId="0" borderId="0" xfId="3" applyFont="1" applyFill="1" applyBorder="1" applyAlignment="1" applyProtection="1"/>
    <xf numFmtId="9" fontId="11" fillId="0" borderId="0" xfId="4" applyFont="1" applyFill="1" applyBorder="1" applyAlignment="1" applyProtection="1"/>
    <xf numFmtId="0" fontId="27" fillId="2" borderId="0" xfId="1" applyFont="1" applyFill="1" applyBorder="1" applyAlignment="1">
      <alignment horizontal="left"/>
    </xf>
    <xf numFmtId="0" fontId="28" fillId="2" borderId="0" xfId="1" applyFont="1" applyFill="1" applyBorder="1" applyAlignment="1">
      <alignment horizontal="left"/>
    </xf>
    <xf numFmtId="0" fontId="29" fillId="2" borderId="0" xfId="1" applyFont="1" applyFill="1" applyBorder="1" applyAlignment="1">
      <alignment horizontal="left"/>
    </xf>
    <xf numFmtId="0" fontId="11" fillId="2" borderId="0" xfId="1" applyFont="1" applyFill="1"/>
    <xf numFmtId="0" fontId="7" fillId="3" borderId="2" xfId="5" applyNumberFormat="1" applyFont="1" applyFill="1" applyBorder="1" applyAlignment="1" applyProtection="1">
      <alignment horizontal="center" vertical="center" wrapText="1"/>
    </xf>
    <xf numFmtId="0" fontId="11" fillId="0" borderId="3" xfId="1" applyFont="1" applyBorder="1"/>
    <xf numFmtId="0" fontId="11" fillId="0" borderId="4" xfId="1" applyFont="1" applyBorder="1"/>
    <xf numFmtId="0" fontId="5" fillId="0" borderId="4" xfId="1" applyFont="1" applyBorder="1"/>
    <xf numFmtId="164" fontId="6" fillId="0" borderId="4" xfId="3" applyFont="1" applyFill="1" applyBorder="1" applyAlignment="1" applyProtection="1"/>
    <xf numFmtId="164" fontId="11" fillId="0" borderId="5" xfId="3" applyFont="1" applyFill="1" applyBorder="1" applyAlignment="1" applyProtection="1"/>
    <xf numFmtId="164" fontId="11" fillId="0" borderId="4" xfId="3" applyFont="1" applyFill="1" applyBorder="1" applyAlignment="1" applyProtection="1"/>
    <xf numFmtId="164" fontId="11" fillId="0" borderId="5" xfId="1" applyNumberFormat="1" applyFont="1" applyBorder="1"/>
    <xf numFmtId="166" fontId="11" fillId="0" borderId="6" xfId="1" applyNumberFormat="1" applyFont="1" applyBorder="1"/>
    <xf numFmtId="0" fontId="11" fillId="0" borderId="7" xfId="1" applyFont="1" applyBorder="1"/>
    <xf numFmtId="164" fontId="6" fillId="0" borderId="8" xfId="3" applyFont="1" applyFill="1" applyBorder="1" applyAlignment="1" applyProtection="1"/>
    <xf numFmtId="164" fontId="11" fillId="0" borderId="9" xfId="3" applyFont="1" applyFill="1" applyBorder="1" applyAlignment="1" applyProtection="1"/>
    <xf numFmtId="10" fontId="11" fillId="0" borderId="10" xfId="1" applyNumberFormat="1" applyFont="1" applyFill="1" applyBorder="1" applyAlignment="1" applyProtection="1"/>
    <xf numFmtId="164" fontId="11" fillId="0" borderId="8" xfId="3" applyFont="1" applyFill="1" applyBorder="1" applyAlignment="1" applyProtection="1"/>
    <xf numFmtId="164" fontId="11" fillId="0" borderId="9" xfId="1" applyNumberFormat="1" applyFont="1" applyBorder="1"/>
    <xf numFmtId="166" fontId="11" fillId="0" borderId="11" xfId="1" applyNumberFormat="1" applyFont="1" applyBorder="1"/>
    <xf numFmtId="0" fontId="30" fillId="0" borderId="1" xfId="1" applyFont="1" applyBorder="1" applyAlignment="1">
      <alignment wrapText="1"/>
    </xf>
    <xf numFmtId="164" fontId="11" fillId="0" borderId="8" xfId="3" applyNumberFormat="1" applyFont="1" applyFill="1" applyBorder="1" applyAlignment="1" applyProtection="1"/>
    <xf numFmtId="165" fontId="6" fillId="0" borderId="8" xfId="1" applyNumberFormat="1" applyFont="1" applyBorder="1"/>
    <xf numFmtId="9" fontId="11" fillId="0" borderId="8" xfId="4" applyFont="1" applyFill="1" applyBorder="1" applyAlignment="1" applyProtection="1"/>
    <xf numFmtId="0" fontId="11" fillId="0" borderId="12" xfId="1" applyFont="1" applyBorder="1"/>
    <xf numFmtId="0" fontId="11" fillId="0" borderId="13" xfId="1" applyFont="1" applyBorder="1"/>
    <xf numFmtId="0" fontId="5" fillId="0" borderId="13" xfId="1" applyFont="1" applyBorder="1"/>
    <xf numFmtId="164" fontId="6" fillId="0" borderId="13" xfId="3" applyFont="1" applyFill="1" applyBorder="1" applyAlignment="1" applyProtection="1"/>
    <xf numFmtId="164" fontId="11" fillId="0" borderId="14" xfId="3" applyFont="1" applyFill="1" applyBorder="1" applyAlignment="1" applyProtection="1"/>
    <xf numFmtId="164" fontId="11" fillId="0" borderId="13" xfId="3" applyFont="1" applyFill="1" applyBorder="1" applyAlignment="1" applyProtection="1"/>
    <xf numFmtId="164" fontId="11" fillId="0" borderId="14" xfId="1" applyNumberFormat="1" applyFont="1" applyBorder="1"/>
    <xf numFmtId="166" fontId="11" fillId="0" borderId="15" xfId="1" applyNumberFormat="1" applyFont="1" applyBorder="1"/>
    <xf numFmtId="0" fontId="11" fillId="0" borderId="16" xfId="1" applyFont="1" applyBorder="1"/>
    <xf numFmtId="0" fontId="11" fillId="0" borderId="17" xfId="1" applyFont="1" applyBorder="1"/>
    <xf numFmtId="0" fontId="1" fillId="0" borderId="17" xfId="1" applyFont="1" applyBorder="1"/>
    <xf numFmtId="164" fontId="11" fillId="0" borderId="17" xfId="1" applyNumberFormat="1" applyFont="1" applyBorder="1"/>
    <xf numFmtId="10" fontId="11" fillId="0" borderId="17" xfId="1" applyNumberFormat="1" applyFont="1" applyFill="1" applyBorder="1" applyAlignment="1" applyProtection="1"/>
    <xf numFmtId="0" fontId="11" fillId="0" borderId="18" xfId="1" applyFont="1" applyBorder="1"/>
    <xf numFmtId="0" fontId="1" fillId="2" borderId="0" xfId="1" applyFont="1" applyFill="1"/>
    <xf numFmtId="0" fontId="1" fillId="0" borderId="19" xfId="1" applyFont="1" applyBorder="1"/>
    <xf numFmtId="0" fontId="1" fillId="0" borderId="5" xfId="1" applyFont="1" applyBorder="1" applyAlignment="1">
      <alignment wrapText="1"/>
    </xf>
    <xf numFmtId="0" fontId="5" fillId="0" borderId="5" xfId="1" applyFont="1" applyBorder="1"/>
    <xf numFmtId="167" fontId="6" fillId="0" borderId="5" xfId="1" applyNumberFormat="1" applyFont="1" applyBorder="1"/>
    <xf numFmtId="167" fontId="11" fillId="0" borderId="5" xfId="1" applyNumberFormat="1" applyFont="1" applyBorder="1"/>
    <xf numFmtId="10" fontId="11" fillId="0" borderId="2" xfId="1" applyNumberFormat="1" applyFont="1" applyFill="1" applyBorder="1" applyAlignment="1" applyProtection="1"/>
    <xf numFmtId="0" fontId="1" fillId="0" borderId="5" xfId="1" applyFont="1" applyBorder="1"/>
    <xf numFmtId="164" fontId="0" fillId="0" borderId="5" xfId="3" applyFont="1" applyFill="1" applyBorder="1" applyAlignment="1" applyProtection="1"/>
    <xf numFmtId="164" fontId="1" fillId="0" borderId="6" xfId="1" applyNumberFormat="1" applyFont="1" applyBorder="1"/>
    <xf numFmtId="0" fontId="1" fillId="0" borderId="9" xfId="1" applyFont="1" applyBorder="1"/>
    <xf numFmtId="0" fontId="1" fillId="0" borderId="9" xfId="1" applyFont="1" applyBorder="1" applyAlignment="1">
      <alignment wrapText="1"/>
    </xf>
    <xf numFmtId="0" fontId="13" fillId="0" borderId="9" xfId="1" applyFont="1" applyBorder="1" applyAlignment="1">
      <alignment wrapText="1"/>
    </xf>
    <xf numFmtId="0" fontId="17" fillId="0" borderId="9" xfId="1" applyNumberFormat="1" applyFont="1" applyBorder="1"/>
    <xf numFmtId="167" fontId="14" fillId="0" borderId="9" xfId="1" applyNumberFormat="1" applyFont="1" applyBorder="1"/>
    <xf numFmtId="167" fontId="11" fillId="0" borderId="9" xfId="1" applyNumberFormat="1" applyFont="1" applyBorder="1"/>
    <xf numFmtId="10" fontId="11" fillId="0" borderId="9" xfId="1" applyNumberFormat="1" applyFont="1" applyFill="1" applyBorder="1" applyAlignment="1" applyProtection="1"/>
    <xf numFmtId="164" fontId="0" fillId="0" borderId="9" xfId="3" applyFont="1" applyFill="1" applyBorder="1" applyAlignment="1" applyProtection="1"/>
    <xf numFmtId="164" fontId="1" fillId="0" borderId="11" xfId="1" applyNumberFormat="1" applyFont="1" applyBorder="1"/>
    <xf numFmtId="0" fontId="19" fillId="0" borderId="9" xfId="1" applyFont="1" applyBorder="1" applyAlignment="1">
      <alignment wrapText="1"/>
    </xf>
    <xf numFmtId="0" fontId="5" fillId="0" borderId="9" xfId="1" applyFont="1" applyBorder="1"/>
    <xf numFmtId="0" fontId="17" fillId="0" borderId="9" xfId="1" applyFont="1" applyBorder="1"/>
    <xf numFmtId="164" fontId="1" fillId="0" borderId="20" xfId="1" applyNumberFormat="1" applyFont="1" applyBorder="1"/>
    <xf numFmtId="0" fontId="1" fillId="0" borderId="21" xfId="1" applyFont="1" applyBorder="1"/>
    <xf numFmtId="0" fontId="11" fillId="0" borderId="22" xfId="1" applyFont="1" applyBorder="1" applyAlignment="1">
      <alignment wrapText="1"/>
    </xf>
    <xf numFmtId="0" fontId="1" fillId="0" borderId="22" xfId="1" applyFont="1" applyBorder="1"/>
    <xf numFmtId="0" fontId="11" fillId="0" borderId="22" xfId="1" applyFont="1" applyBorder="1"/>
    <xf numFmtId="167" fontId="1" fillId="0" borderId="22" xfId="1" applyNumberFormat="1" applyFont="1" applyBorder="1"/>
    <xf numFmtId="164" fontId="1" fillId="0" borderId="22" xfId="1" applyNumberFormat="1" applyFont="1" applyBorder="1"/>
    <xf numFmtId="0" fontId="1" fillId="0" borderId="18" xfId="1" applyFont="1" applyBorder="1"/>
    <xf numFmtId="0" fontId="31" fillId="0" borderId="0" xfId="1" applyFont="1" applyBorder="1" applyAlignment="1">
      <alignment wrapText="1"/>
    </xf>
    <xf numFmtId="0" fontId="1" fillId="0" borderId="0" xfId="1" applyFont="1" applyBorder="1" applyAlignment="1">
      <alignment horizontal="left" vertical="top" wrapText="1"/>
    </xf>
    <xf numFmtId="0" fontId="32" fillId="0" borderId="0" xfId="1" applyFont="1" applyBorder="1" applyAlignment="1">
      <alignment horizontal="center" vertical="center"/>
    </xf>
    <xf numFmtId="0" fontId="7" fillId="3" borderId="24" xfId="5" applyNumberFormat="1" applyFont="1" applyFill="1" applyBorder="1" applyAlignment="1" applyProtection="1">
      <alignment horizontal="center" vertical="center" wrapText="1"/>
    </xf>
    <xf numFmtId="0" fontId="7" fillId="3" borderId="25" xfId="5" applyNumberFormat="1" applyFont="1" applyFill="1" applyBorder="1" applyAlignment="1" applyProtection="1">
      <alignment horizontal="center" vertical="center" wrapText="1"/>
    </xf>
    <xf numFmtId="0" fontId="7" fillId="3" borderId="26" xfId="5" applyNumberFormat="1" applyFont="1" applyFill="1" applyBorder="1" applyAlignment="1" applyProtection="1">
      <alignment horizontal="center" vertical="center" wrapText="1"/>
    </xf>
    <xf numFmtId="0" fontId="1" fillId="0" borderId="27" xfId="1" applyFont="1" applyBorder="1" applyAlignment="1">
      <alignment horizontal="center"/>
    </xf>
    <xf numFmtId="0" fontId="1" fillId="0" borderId="9" xfId="1" applyFont="1" applyBorder="1" applyAlignment="1">
      <alignment horizontal="left" wrapText="1"/>
    </xf>
    <xf numFmtId="0" fontId="11" fillId="0" borderId="9" xfId="1" applyFont="1" applyBorder="1"/>
    <xf numFmtId="3" fontId="5" fillId="0" borderId="9" xfId="1" applyNumberFormat="1" applyFont="1" applyBorder="1" applyAlignment="1">
      <alignment horizontal="center"/>
    </xf>
    <xf numFmtId="165" fontId="1" fillId="0" borderId="9" xfId="1" applyNumberFormat="1" applyFont="1" applyBorder="1" applyAlignment="1">
      <alignment wrapText="1"/>
    </xf>
    <xf numFmtId="0" fontId="1" fillId="0" borderId="28" xfId="1" applyFont="1" applyBorder="1" applyAlignment="1">
      <alignment wrapText="1"/>
    </xf>
    <xf numFmtId="0" fontId="1" fillId="0" borderId="9" xfId="1" applyFont="1" applyBorder="1" applyAlignment="1">
      <alignment horizontal="left"/>
    </xf>
    <xf numFmtId="0" fontId="1" fillId="0" borderId="29" xfId="1" applyBorder="1"/>
    <xf numFmtId="0" fontId="11" fillId="0" borderId="30" xfId="1" applyFont="1" applyFill="1" applyBorder="1"/>
    <xf numFmtId="0" fontId="1" fillId="0" borderId="30" xfId="1" applyFont="1" applyBorder="1"/>
    <xf numFmtId="0" fontId="1" fillId="0" borderId="30" xfId="1" applyBorder="1"/>
    <xf numFmtId="167" fontId="1" fillId="0" borderId="30" xfId="1" applyNumberFormat="1" applyBorder="1"/>
    <xf numFmtId="165" fontId="1" fillId="0" borderId="30" xfId="1" applyNumberFormat="1" applyFont="1" applyBorder="1" applyAlignment="1">
      <alignment wrapText="1"/>
    </xf>
    <xf numFmtId="0" fontId="1" fillId="0" borderId="31" xfId="1" applyFont="1" applyBorder="1" applyAlignment="1">
      <alignment wrapText="1"/>
    </xf>
    <xf numFmtId="0" fontId="1" fillId="0" borderId="32" xfId="1" applyFont="1" applyBorder="1" applyAlignment="1">
      <alignment horizontal="center"/>
    </xf>
    <xf numFmtId="0" fontId="1" fillId="0" borderId="33" xfId="1" applyFont="1" applyBorder="1"/>
    <xf numFmtId="0" fontId="11" fillId="0" borderId="33" xfId="1" applyFont="1" applyBorder="1"/>
    <xf numFmtId="0" fontId="5" fillId="0" borderId="33" xfId="1" applyFont="1" applyBorder="1" applyAlignment="1">
      <alignment horizontal="center"/>
    </xf>
    <xf numFmtId="164" fontId="6" fillId="0" borderId="33" xfId="3" applyFont="1" applyFill="1" applyBorder="1" applyAlignment="1" applyProtection="1"/>
    <xf numFmtId="164" fontId="6" fillId="0" borderId="34" xfId="3" applyFont="1" applyFill="1" applyBorder="1" applyAlignment="1" applyProtection="1"/>
    <xf numFmtId="10" fontId="11" fillId="0" borderId="33" xfId="1" applyNumberFormat="1" applyFont="1" applyFill="1" applyBorder="1" applyAlignment="1" applyProtection="1"/>
    <xf numFmtId="165" fontId="1" fillId="0" borderId="34" xfId="1" applyNumberFormat="1" applyFont="1" applyBorder="1"/>
    <xf numFmtId="0" fontId="1" fillId="0" borderId="35" xfId="1" applyFont="1" applyBorder="1"/>
    <xf numFmtId="0" fontId="1" fillId="0" borderId="36" xfId="1" applyFont="1" applyBorder="1" applyAlignment="1">
      <alignment horizontal="center"/>
    </xf>
    <xf numFmtId="0" fontId="5" fillId="0" borderId="1" xfId="1" applyFont="1" applyBorder="1" applyAlignment="1">
      <alignment horizontal="center"/>
    </xf>
    <xf numFmtId="164" fontId="6" fillId="0" borderId="9" xfId="3" applyFont="1" applyFill="1" applyBorder="1" applyAlignment="1" applyProtection="1"/>
    <xf numFmtId="0" fontId="1" fillId="0" borderId="8" xfId="1" applyFont="1" applyBorder="1"/>
    <xf numFmtId="165" fontId="1" fillId="0" borderId="9" xfId="1" applyNumberFormat="1" applyFont="1" applyBorder="1"/>
    <xf numFmtId="0" fontId="1" fillId="0" borderId="37" xfId="1" applyFont="1" applyBorder="1"/>
    <xf numFmtId="0" fontId="1" fillId="0" borderId="38" xfId="1" applyFont="1" applyBorder="1" applyAlignment="1">
      <alignment horizontal="center"/>
    </xf>
    <xf numFmtId="0" fontId="1" fillId="0" borderId="39" xfId="1" applyFont="1" applyBorder="1" applyAlignment="1">
      <alignment wrapText="1"/>
    </xf>
    <xf numFmtId="0" fontId="11" fillId="0" borderId="39" xfId="1" applyFont="1" applyBorder="1"/>
    <xf numFmtId="0" fontId="5" fillId="0" borderId="39" xfId="1" applyFont="1" applyBorder="1" applyAlignment="1">
      <alignment horizontal="center"/>
    </xf>
    <xf numFmtId="164" fontId="6" fillId="0" borderId="39" xfId="3" applyFont="1" applyFill="1" applyBorder="1" applyAlignment="1" applyProtection="1"/>
    <xf numFmtId="10" fontId="11" fillId="0" borderId="39" xfId="1" applyNumberFormat="1" applyFont="1" applyFill="1" applyBorder="1" applyAlignment="1" applyProtection="1"/>
    <xf numFmtId="0" fontId="1" fillId="0" borderId="40" xfId="1" applyFont="1" applyBorder="1"/>
    <xf numFmtId="165" fontId="1" fillId="0" borderId="30" xfId="1" applyNumberFormat="1" applyFont="1" applyBorder="1"/>
    <xf numFmtId="0" fontId="1" fillId="0" borderId="41" xfId="1" applyFont="1" applyBorder="1"/>
    <xf numFmtId="0" fontId="11" fillId="0" borderId="22" xfId="1" applyFont="1" applyFill="1" applyBorder="1"/>
    <xf numFmtId="164" fontId="11" fillId="0" borderId="22" xfId="1" applyNumberFormat="1" applyFont="1" applyBorder="1"/>
    <xf numFmtId="165" fontId="1" fillId="0" borderId="22" xfId="1" applyNumberFormat="1" applyFont="1" applyBorder="1"/>
    <xf numFmtId="0" fontId="1" fillId="0" borderId="42" xfId="1" applyFont="1" applyBorder="1"/>
    <xf numFmtId="0" fontId="31" fillId="0" borderId="0" xfId="1" applyFont="1" applyBorder="1"/>
    <xf numFmtId="0" fontId="1" fillId="0" borderId="0" xfId="1" applyFont="1" applyAlignment="1">
      <alignment horizontal="right"/>
    </xf>
    <xf numFmtId="0" fontId="1" fillId="0" borderId="24" xfId="1" applyFont="1" applyBorder="1" applyAlignment="1">
      <alignment horizontal="center"/>
    </xf>
    <xf numFmtId="0" fontId="1" fillId="0" borderId="25" xfId="1" applyFont="1" applyBorder="1" applyAlignment="1">
      <alignment wrapText="1"/>
    </xf>
    <xf numFmtId="0" fontId="11" fillId="0" borderId="25" xfId="1" applyFont="1" applyBorder="1" applyAlignment="1">
      <alignment wrapText="1"/>
    </xf>
    <xf numFmtId="0" fontId="5" fillId="0" borderId="25" xfId="1" applyFont="1" applyBorder="1" applyAlignment="1">
      <alignment horizontal="center"/>
    </xf>
    <xf numFmtId="164" fontId="0" fillId="0" borderId="25" xfId="3" applyFont="1" applyFill="1" applyBorder="1" applyAlignment="1" applyProtection="1"/>
    <xf numFmtId="164" fontId="6" fillId="0" borderId="25" xfId="3" applyFont="1" applyFill="1" applyBorder="1" applyAlignment="1" applyProtection="1"/>
    <xf numFmtId="10" fontId="11" fillId="0" borderId="25" xfId="1" applyNumberFormat="1" applyFont="1" applyFill="1" applyBorder="1" applyAlignment="1" applyProtection="1"/>
    <xf numFmtId="0" fontId="1" fillId="0" borderId="25" xfId="1" applyFont="1" applyBorder="1"/>
    <xf numFmtId="167" fontId="1" fillId="0" borderId="25" xfId="1" applyNumberFormat="1" applyFont="1" applyBorder="1"/>
    <xf numFmtId="167" fontId="1" fillId="0" borderId="26" xfId="1" applyNumberFormat="1" applyFont="1" applyBorder="1"/>
    <xf numFmtId="0" fontId="11" fillId="0" borderId="9" xfId="1" applyFont="1" applyBorder="1" applyAlignment="1">
      <alignment wrapText="1"/>
    </xf>
    <xf numFmtId="0" fontId="5" fillId="0" borderId="9" xfId="1" applyFont="1" applyBorder="1" applyAlignment="1">
      <alignment horizontal="center"/>
    </xf>
    <xf numFmtId="167" fontId="1" fillId="0" borderId="9" xfId="1" applyNumberFormat="1" applyFont="1" applyBorder="1"/>
    <xf numFmtId="167" fontId="1" fillId="0" borderId="28" xfId="1" applyNumberFormat="1" applyFont="1" applyBorder="1"/>
    <xf numFmtId="0" fontId="1" fillId="0" borderId="29" xfId="1" applyFont="1" applyBorder="1" applyAlignment="1">
      <alignment horizontal="center"/>
    </xf>
    <xf numFmtId="0" fontId="1" fillId="0" borderId="30" xfId="1" applyFont="1" applyBorder="1" applyAlignment="1">
      <alignment wrapText="1"/>
    </xf>
    <xf numFmtId="0" fontId="11" fillId="0" borderId="30" xfId="1" applyFont="1" applyBorder="1" applyAlignment="1">
      <alignment wrapText="1"/>
    </xf>
    <xf numFmtId="0" fontId="5" fillId="0" borderId="30" xfId="1" applyFont="1" applyBorder="1" applyAlignment="1">
      <alignment horizontal="center"/>
    </xf>
    <xf numFmtId="164" fontId="0" fillId="0" borderId="30" xfId="3" applyFont="1" applyFill="1" applyBorder="1" applyAlignment="1" applyProtection="1"/>
    <xf numFmtId="164" fontId="6" fillId="0" borderId="30" xfId="3" applyFont="1" applyFill="1" applyBorder="1" applyAlignment="1" applyProtection="1"/>
    <xf numFmtId="10" fontId="11" fillId="0" borderId="30" xfId="1" applyNumberFormat="1" applyFont="1" applyFill="1" applyBorder="1" applyAlignment="1" applyProtection="1"/>
    <xf numFmtId="167" fontId="1" fillId="0" borderId="30" xfId="1" applyNumberFormat="1" applyFont="1" applyBorder="1"/>
    <xf numFmtId="167" fontId="1" fillId="0" borderId="31" xfId="1" applyNumberFormat="1" applyFont="1" applyBorder="1"/>
    <xf numFmtId="0" fontId="1" fillId="0" borderId="22" xfId="1" applyFont="1" applyBorder="1" applyAlignment="1">
      <alignment wrapText="1"/>
    </xf>
    <xf numFmtId="167" fontId="1" fillId="0" borderId="42" xfId="1" applyNumberFormat="1" applyFont="1" applyBorder="1"/>
    <xf numFmtId="0" fontId="7" fillId="2" borderId="0" xfId="1" applyFont="1" applyFill="1" applyBorder="1" applyAlignment="1">
      <alignment horizontal="left" vertical="center"/>
    </xf>
    <xf numFmtId="0" fontId="7" fillId="2" borderId="0" xfId="1" applyFont="1" applyFill="1" applyBorder="1" applyAlignment="1">
      <alignment horizontal="left" vertical="center" wrapText="1"/>
    </xf>
    <xf numFmtId="0" fontId="1" fillId="2" borderId="1" xfId="1" applyFont="1" applyFill="1" applyBorder="1"/>
    <xf numFmtId="0" fontId="11" fillId="2" borderId="1" xfId="1" applyFont="1" applyFill="1" applyBorder="1"/>
    <xf numFmtId="0" fontId="5" fillId="2" borderId="1" xfId="1" applyFont="1" applyFill="1" applyBorder="1"/>
    <xf numFmtId="10" fontId="11" fillId="2" borderId="1" xfId="1" applyNumberFormat="1" applyFont="1" applyFill="1" applyBorder="1"/>
    <xf numFmtId="164" fontId="1" fillId="2" borderId="1" xfId="1" applyNumberFormat="1" applyFont="1" applyFill="1" applyBorder="1"/>
    <xf numFmtId="0" fontId="1" fillId="0" borderId="2" xfId="1" applyFont="1" applyBorder="1"/>
    <xf numFmtId="0" fontId="1" fillId="2" borderId="2" xfId="1" applyFont="1" applyFill="1" applyBorder="1"/>
    <xf numFmtId="0" fontId="11" fillId="2" borderId="2" xfId="1" applyFont="1" applyFill="1" applyBorder="1"/>
    <xf numFmtId="0" fontId="5" fillId="2" borderId="2" xfId="1" applyFont="1" applyFill="1" applyBorder="1"/>
    <xf numFmtId="165" fontId="6" fillId="2" borderId="2" xfId="1" applyNumberFormat="1" applyFont="1" applyFill="1" applyBorder="1"/>
    <xf numFmtId="10" fontId="11" fillId="2" borderId="2" xfId="1" applyNumberFormat="1" applyFont="1" applyFill="1" applyBorder="1"/>
    <xf numFmtId="164" fontId="1" fillId="2" borderId="2" xfId="1" applyNumberFormat="1" applyFont="1" applyFill="1" applyBorder="1"/>
    <xf numFmtId="0" fontId="1" fillId="0" borderId="16" xfId="1" applyFont="1" applyBorder="1"/>
    <xf numFmtId="0" fontId="11" fillId="2" borderId="17" xfId="1" applyFont="1" applyFill="1" applyBorder="1"/>
    <xf numFmtId="0" fontId="1" fillId="2" borderId="17" xfId="1" applyFont="1" applyFill="1" applyBorder="1"/>
    <xf numFmtId="165" fontId="1" fillId="2" borderId="17" xfId="1" applyNumberFormat="1" applyFont="1" applyFill="1" applyBorder="1"/>
    <xf numFmtId="164" fontId="1" fillId="2" borderId="17" xfId="1" applyNumberFormat="1" applyFont="1" applyFill="1" applyBorder="1"/>
    <xf numFmtId="0" fontId="1" fillId="2" borderId="18" xfId="1" applyNumberFormat="1" applyFont="1" applyFill="1" applyBorder="1"/>
    <xf numFmtId="2" fontId="1" fillId="0" borderId="0" xfId="1" applyNumberFormat="1" applyFont="1" applyBorder="1"/>
    <xf numFmtId="10" fontId="1" fillId="0" borderId="0" xfId="1" applyNumberFormat="1" applyFont="1" applyBorder="1"/>
    <xf numFmtId="0" fontId="11" fillId="0" borderId="4" xfId="1" applyFont="1" applyBorder="1" applyAlignment="1">
      <alignment wrapText="1"/>
    </xf>
    <xf numFmtId="0" fontId="5" fillId="0" borderId="4" xfId="1" applyFont="1" applyBorder="1" applyAlignment="1">
      <alignment horizontal="center"/>
    </xf>
    <xf numFmtId="164" fontId="11" fillId="0" borderId="6" xfId="1" applyNumberFormat="1" applyFont="1" applyBorder="1"/>
    <xf numFmtId="164" fontId="11" fillId="0" borderId="11" xfId="1" applyNumberFormat="1" applyFont="1" applyBorder="1"/>
    <xf numFmtId="0" fontId="11" fillId="0" borderId="8" xfId="1" applyFont="1" applyBorder="1"/>
    <xf numFmtId="164" fontId="11" fillId="0" borderId="44" xfId="1" applyNumberFormat="1" applyFont="1" applyBorder="1"/>
    <xf numFmtId="167" fontId="1" fillId="0" borderId="17" xfId="1" applyNumberFormat="1" applyFont="1" applyBorder="1"/>
    <xf numFmtId="167" fontId="1" fillId="0" borderId="18" xfId="1" applyNumberFormat="1" applyFont="1" applyBorder="1"/>
    <xf numFmtId="0" fontId="3" fillId="0" borderId="0" xfId="1" applyFont="1"/>
    <xf numFmtId="0" fontId="33" fillId="0" borderId="0" xfId="1" applyFont="1" applyBorder="1" applyAlignment="1"/>
    <xf numFmtId="2" fontId="1" fillId="0" borderId="0" xfId="1" applyNumberFormat="1" applyBorder="1"/>
    <xf numFmtId="10" fontId="1" fillId="0" borderId="0" xfId="1" applyNumberFormat="1" applyBorder="1"/>
    <xf numFmtId="0" fontId="1" fillId="0" borderId="3" xfId="1" applyFont="1" applyBorder="1" applyAlignment="1">
      <alignment horizontal="center"/>
    </xf>
    <xf numFmtId="0" fontId="1" fillId="0" borderId="4" xfId="1" applyFont="1" applyBorder="1"/>
    <xf numFmtId="0" fontId="6" fillId="0" borderId="5" xfId="1" applyFont="1" applyBorder="1"/>
    <xf numFmtId="165" fontId="1" fillId="0" borderId="5" xfId="1" applyNumberFormat="1" applyFont="1" applyBorder="1"/>
    <xf numFmtId="0" fontId="1" fillId="0" borderId="6" xfId="1" applyFont="1" applyBorder="1"/>
    <xf numFmtId="0" fontId="1" fillId="0" borderId="7" xfId="1" applyFont="1" applyBorder="1" applyAlignment="1">
      <alignment horizontal="center"/>
    </xf>
    <xf numFmtId="0" fontId="6" fillId="0" borderId="9" xfId="1" applyFont="1" applyBorder="1"/>
    <xf numFmtId="0" fontId="1" fillId="0" borderId="11" xfId="1" applyFont="1" applyBorder="1"/>
    <xf numFmtId="0" fontId="1" fillId="0" borderId="8" xfId="1" applyFont="1" applyFill="1" applyBorder="1"/>
    <xf numFmtId="0" fontId="1" fillId="0" borderId="12" xfId="1" applyFont="1" applyBorder="1" applyAlignment="1">
      <alignment horizontal="center"/>
    </xf>
    <xf numFmtId="0" fontId="1" fillId="0" borderId="13" xfId="1" applyFont="1" applyBorder="1"/>
    <xf numFmtId="0" fontId="11" fillId="0" borderId="13" xfId="1" applyFont="1" applyBorder="1" applyAlignment="1">
      <alignment wrapText="1"/>
    </xf>
    <xf numFmtId="0" fontId="5" fillId="0" borderId="13" xfId="1" applyFont="1" applyBorder="1" applyAlignment="1">
      <alignment horizontal="center"/>
    </xf>
    <xf numFmtId="0" fontId="6" fillId="0" borderId="14" xfId="1" applyFont="1" applyBorder="1"/>
    <xf numFmtId="0" fontId="1" fillId="0" borderId="45" xfId="1" applyFont="1" applyBorder="1"/>
    <xf numFmtId="0" fontId="1" fillId="0" borderId="20" xfId="1" applyFont="1" applyBorder="1"/>
    <xf numFmtId="0" fontId="11" fillId="0" borderId="17" xfId="1" applyFont="1" applyFill="1" applyBorder="1" applyAlignment="1">
      <alignment wrapText="1"/>
    </xf>
    <xf numFmtId="0" fontId="1" fillId="2" borderId="0" xfId="1" applyFill="1"/>
    <xf numFmtId="0" fontId="11" fillId="0" borderId="1" xfId="1" applyFont="1" applyBorder="1" applyAlignment="1">
      <alignment horizontal="center" vertical="center"/>
    </xf>
    <xf numFmtId="0" fontId="11" fillId="0" borderId="1" xfId="1" applyFont="1" applyBorder="1" applyAlignment="1">
      <alignment horizontal="center" vertical="center" wrapText="1"/>
    </xf>
    <xf numFmtId="0" fontId="5" fillId="0" borderId="1" xfId="1" applyFont="1" applyBorder="1" applyAlignment="1">
      <alignment horizontal="center" vertical="center"/>
    </xf>
    <xf numFmtId="0" fontId="6" fillId="0" borderId="1" xfId="1" applyFont="1" applyBorder="1" applyAlignment="1">
      <alignment horizontal="center" vertical="center"/>
    </xf>
    <xf numFmtId="165" fontId="11" fillId="0" borderId="1" xfId="1" applyNumberFormat="1" applyFont="1" applyBorder="1" applyAlignment="1">
      <alignment horizontal="center" vertical="center"/>
    </xf>
    <xf numFmtId="0" fontId="1" fillId="0" borderId="1" xfId="1" applyFont="1" applyBorder="1" applyAlignment="1">
      <alignment horizontal="center" vertical="center"/>
    </xf>
    <xf numFmtId="165" fontId="1" fillId="0" borderId="1" xfId="1" applyNumberFormat="1" applyFont="1" applyBorder="1" applyAlignment="1">
      <alignment horizontal="center" vertical="center"/>
    </xf>
    <xf numFmtId="0" fontId="35" fillId="0" borderId="0" xfId="1" applyFont="1"/>
    <xf numFmtId="0" fontId="21" fillId="0" borderId="0" xfId="1" applyFont="1"/>
    <xf numFmtId="0" fontId="11" fillId="0" borderId="3" xfId="1" applyFont="1" applyBorder="1" applyAlignment="1">
      <alignment horizontal="center"/>
    </xf>
    <xf numFmtId="0" fontId="36" fillId="2" borderId="4" xfId="1" applyFont="1" applyFill="1" applyBorder="1"/>
    <xf numFmtId="0" fontId="6" fillId="0" borderId="4" xfId="1" applyFont="1" applyBorder="1"/>
    <xf numFmtId="168" fontId="11" fillId="0" borderId="5" xfId="1" applyNumberFormat="1" applyFont="1" applyBorder="1"/>
    <xf numFmtId="10" fontId="11" fillId="0" borderId="4" xfId="1" applyNumberFormat="1" applyFont="1" applyBorder="1"/>
    <xf numFmtId="0" fontId="11" fillId="0" borderId="6" xfId="1" applyFont="1" applyBorder="1"/>
    <xf numFmtId="0" fontId="11" fillId="0" borderId="7" xfId="1" applyFont="1" applyBorder="1" applyAlignment="1">
      <alignment horizontal="center"/>
    </xf>
    <xf numFmtId="0" fontId="6" fillId="0" borderId="8" xfId="1" applyFont="1" applyBorder="1"/>
    <xf numFmtId="168" fontId="11" fillId="0" borderId="9" xfId="1" applyNumberFormat="1" applyFont="1" applyBorder="1"/>
    <xf numFmtId="10" fontId="11" fillId="0" borderId="10" xfId="1" applyNumberFormat="1" applyFont="1" applyBorder="1"/>
    <xf numFmtId="0" fontId="11" fillId="0" borderId="11" xfId="1" applyFont="1" applyBorder="1"/>
    <xf numFmtId="0" fontId="11" fillId="0" borderId="12" xfId="1" applyFont="1" applyBorder="1" applyAlignment="1">
      <alignment horizontal="center"/>
    </xf>
    <xf numFmtId="0" fontId="6" fillId="0" borderId="13" xfId="1" applyFont="1" applyBorder="1"/>
    <xf numFmtId="168" fontId="11" fillId="0" borderId="14" xfId="1" applyNumberFormat="1" applyFont="1" applyBorder="1"/>
    <xf numFmtId="10" fontId="11" fillId="0" borderId="13" xfId="1" applyNumberFormat="1" applyFont="1" applyBorder="1"/>
    <xf numFmtId="0" fontId="11" fillId="0" borderId="15" xfId="1" applyFont="1" applyBorder="1"/>
    <xf numFmtId="168" fontId="11" fillId="0" borderId="17" xfId="1" applyNumberFormat="1" applyFont="1" applyBorder="1"/>
    <xf numFmtId="168" fontId="1" fillId="0" borderId="17" xfId="1" applyNumberFormat="1" applyFont="1" applyBorder="1"/>
    <xf numFmtId="0" fontId="1" fillId="0" borderId="46" xfId="1" applyFont="1" applyBorder="1"/>
    <xf numFmtId="165" fontId="5" fillId="0" borderId="1" xfId="3" applyNumberFormat="1" applyFont="1" applyFill="1" applyBorder="1" applyAlignment="1" applyProtection="1"/>
    <xf numFmtId="169" fontId="5" fillId="0" borderId="1" xfId="1" applyNumberFormat="1" applyFont="1" applyBorder="1" applyAlignment="1">
      <alignment horizontal="right"/>
    </xf>
    <xf numFmtId="2" fontId="1" fillId="0" borderId="1" xfId="1" applyNumberFormat="1" applyFont="1" applyBorder="1" applyAlignment="1">
      <alignment horizontal="right"/>
    </xf>
    <xf numFmtId="0" fontId="1" fillId="0" borderId="1" xfId="1" applyFont="1" applyBorder="1" applyAlignment="1">
      <alignment horizontal="right" wrapText="1"/>
    </xf>
    <xf numFmtId="0" fontId="1" fillId="0" borderId="0" xfId="1" applyBorder="1"/>
    <xf numFmtId="0" fontId="6" fillId="0" borderId="1" xfId="1" applyFont="1" applyBorder="1" applyAlignment="1">
      <alignment horizontal="right"/>
    </xf>
    <xf numFmtId="165" fontId="5" fillId="2" borderId="1" xfId="3" applyNumberFormat="1" applyFont="1" applyFill="1" applyBorder="1" applyAlignment="1" applyProtection="1"/>
    <xf numFmtId="0" fontId="13" fillId="0" borderId="1" xfId="1" applyFont="1" applyBorder="1"/>
    <xf numFmtId="0" fontId="19" fillId="0" borderId="1" xfId="1" applyFont="1" applyBorder="1"/>
    <xf numFmtId="0" fontId="17" fillId="0" borderId="1" xfId="1" applyFont="1" applyBorder="1" applyAlignment="1">
      <alignment horizontal="right"/>
    </xf>
    <xf numFmtId="165" fontId="17" fillId="0" borderId="1" xfId="1" applyNumberFormat="1" applyFont="1" applyBorder="1" applyAlignment="1">
      <alignment horizontal="right"/>
    </xf>
    <xf numFmtId="10" fontId="1" fillId="0" borderId="1" xfId="1" applyNumberFormat="1" applyFont="1" applyBorder="1" applyAlignment="1">
      <alignment horizontal="right"/>
    </xf>
    <xf numFmtId="0" fontId="1" fillId="0" borderId="1" xfId="1" applyFont="1" applyBorder="1" applyAlignment="1">
      <alignment horizontal="right"/>
    </xf>
    <xf numFmtId="0" fontId="30" fillId="0" borderId="1" xfId="1" applyFont="1" applyBorder="1"/>
    <xf numFmtId="164" fontId="5" fillId="0" borderId="1" xfId="3" applyNumberFormat="1" applyFont="1" applyFill="1" applyBorder="1" applyAlignment="1" applyProtection="1"/>
    <xf numFmtId="164" fontId="11" fillId="0" borderId="1" xfId="3" applyNumberFormat="1" applyFont="1" applyFill="1" applyBorder="1" applyAlignment="1" applyProtection="1"/>
    <xf numFmtId="166" fontId="11" fillId="0" borderId="1" xfId="1" applyNumberFormat="1" applyFont="1" applyBorder="1"/>
    <xf numFmtId="2" fontId="5" fillId="0" borderId="1" xfId="1" applyNumberFormat="1" applyFont="1" applyBorder="1" applyAlignment="1">
      <alignment horizontal="right"/>
    </xf>
    <xf numFmtId="0" fontId="17" fillId="0" borderId="1" xfId="1" applyFont="1" applyBorder="1" applyAlignment="1">
      <alignment horizontal="right" wrapText="1"/>
    </xf>
    <xf numFmtId="165" fontId="5" fillId="0" borderId="1" xfId="1" applyNumberFormat="1" applyFont="1" applyBorder="1" applyAlignment="1">
      <alignment horizontal="right"/>
    </xf>
    <xf numFmtId="2" fontId="6" fillId="0" borderId="1" xfId="1" applyNumberFormat="1" applyFont="1" applyBorder="1" applyAlignment="1">
      <alignment horizontal="right"/>
    </xf>
    <xf numFmtId="2" fontId="19" fillId="0" borderId="1" xfId="1" applyNumberFormat="1" applyFont="1" applyBorder="1" applyAlignment="1">
      <alignment horizontal="right"/>
    </xf>
    <xf numFmtId="165" fontId="17" fillId="2" borderId="1" xfId="1" applyNumberFormat="1" applyFont="1" applyFill="1" applyBorder="1"/>
    <xf numFmtId="165" fontId="5" fillId="2" borderId="1" xfId="1" applyNumberFormat="1" applyFont="1" applyFill="1" applyBorder="1"/>
    <xf numFmtId="165" fontId="5" fillId="0" borderId="1" xfId="3" applyNumberFormat="1" applyFont="1" applyFill="1" applyBorder="1" applyAlignment="1" applyProtection="1">
      <alignment horizontal="right"/>
    </xf>
    <xf numFmtId="10" fontId="11" fillId="0" borderId="1" xfId="1" applyNumberFormat="1" applyFont="1" applyFill="1" applyBorder="1" applyAlignment="1" applyProtection="1">
      <alignment horizontal="right"/>
    </xf>
    <xf numFmtId="164" fontId="1" fillId="0" borderId="1" xfId="1" applyNumberFormat="1" applyFont="1" applyBorder="1" applyAlignment="1">
      <alignment horizontal="right"/>
    </xf>
    <xf numFmtId="0" fontId="5" fillId="2" borderId="1" xfId="1" applyFont="1" applyFill="1" applyBorder="1" applyAlignment="1">
      <alignment horizontal="right"/>
    </xf>
    <xf numFmtId="165" fontId="5" fillId="2" borderId="1" xfId="3" applyNumberFormat="1" applyFont="1" applyFill="1" applyBorder="1" applyAlignment="1" applyProtection="1">
      <alignment horizontal="right"/>
    </xf>
    <xf numFmtId="10" fontId="11" fillId="2" borderId="1" xfId="1" applyNumberFormat="1" applyFont="1" applyFill="1" applyBorder="1" applyAlignment="1" applyProtection="1">
      <alignment horizontal="right"/>
    </xf>
    <xf numFmtId="164" fontId="1" fillId="2" borderId="1" xfId="1" applyNumberFormat="1" applyFont="1" applyFill="1" applyBorder="1" applyAlignment="1">
      <alignment horizontal="right"/>
    </xf>
    <xf numFmtId="0" fontId="1" fillId="0" borderId="47" xfId="1" applyBorder="1"/>
    <xf numFmtId="0" fontId="1" fillId="0" borderId="48" xfId="1" applyFont="1" applyBorder="1"/>
    <xf numFmtId="164" fontId="1" fillId="0" borderId="48" xfId="1" applyNumberFormat="1" applyBorder="1"/>
    <xf numFmtId="0" fontId="1" fillId="0" borderId="49" xfId="1" applyBorder="1"/>
    <xf numFmtId="2" fontId="1" fillId="0" borderId="0" xfId="1" applyNumberFormat="1" applyBorder="1" applyAlignment="1">
      <alignment horizontal="center"/>
    </xf>
    <xf numFmtId="10" fontId="1" fillId="0" borderId="0" xfId="1" applyNumberFormat="1" applyBorder="1" applyAlignment="1">
      <alignment horizontal="center"/>
    </xf>
    <xf numFmtId="0" fontId="19" fillId="0" borderId="0" xfId="1" applyFont="1" applyBorder="1" applyAlignment="1">
      <alignment horizontal="center"/>
    </xf>
    <xf numFmtId="164" fontId="0" fillId="2" borderId="0" xfId="3" applyFont="1" applyFill="1" applyBorder="1" applyAlignment="1" applyProtection="1"/>
    <xf numFmtId="9" fontId="0" fillId="2" borderId="0" xfId="4" applyFont="1" applyFill="1" applyBorder="1" applyAlignment="1" applyProtection="1"/>
    <xf numFmtId="167" fontId="11" fillId="0" borderId="1" xfId="1" applyNumberFormat="1" applyFont="1" applyBorder="1"/>
    <xf numFmtId="10" fontId="1" fillId="0" borderId="1" xfId="1" applyNumberFormat="1" applyFont="1" applyBorder="1"/>
    <xf numFmtId="165" fontId="1" fillId="0" borderId="1" xfId="1" applyNumberFormat="1" applyFont="1" applyBorder="1"/>
    <xf numFmtId="2" fontId="11" fillId="0" borderId="1" xfId="3" applyNumberFormat="1" applyFont="1" applyFill="1" applyBorder="1" applyAlignment="1" applyProtection="1"/>
    <xf numFmtId="2" fontId="1" fillId="0" borderId="1" xfId="1" applyNumberFormat="1" applyFont="1" applyBorder="1"/>
    <xf numFmtId="167" fontId="1" fillId="0" borderId="1" xfId="1" applyNumberFormat="1" applyFont="1" applyBorder="1"/>
    <xf numFmtId="0" fontId="1" fillId="0" borderId="0" xfId="1" applyNumberFormat="1"/>
    <xf numFmtId="164" fontId="1" fillId="0" borderId="1" xfId="1" applyNumberFormat="1" applyBorder="1"/>
    <xf numFmtId="0" fontId="1" fillId="0" borderId="1" xfId="1" applyNumberFormat="1" applyBorder="1"/>
    <xf numFmtId="0" fontId="37" fillId="0" borderId="1" xfId="1" applyFont="1" applyBorder="1"/>
    <xf numFmtId="0" fontId="38" fillId="0" borderId="1" xfId="1" applyFont="1" applyBorder="1"/>
    <xf numFmtId="164" fontId="11" fillId="2" borderId="1" xfId="3" applyFont="1" applyFill="1" applyBorder="1" applyAlignment="1" applyProtection="1"/>
    <xf numFmtId="9" fontId="0" fillId="0" borderId="1" xfId="4" applyFont="1" applyFill="1" applyBorder="1" applyAlignment="1" applyProtection="1"/>
    <xf numFmtId="169" fontId="6" fillId="0" borderId="1" xfId="3" applyNumberFormat="1" applyFont="1" applyFill="1" applyBorder="1" applyAlignment="1" applyProtection="1">
      <alignment horizontal="right"/>
    </xf>
    <xf numFmtId="164" fontId="11" fillId="0" borderId="1" xfId="3" applyFont="1" applyFill="1" applyBorder="1" applyAlignment="1" applyProtection="1">
      <alignment wrapText="1"/>
    </xf>
    <xf numFmtId="164" fontId="11" fillId="0" borderId="1" xfId="1" applyNumberFormat="1" applyFont="1" applyBorder="1" applyAlignment="1">
      <alignment wrapText="1"/>
    </xf>
    <xf numFmtId="169" fontId="6" fillId="0" borderId="1" xfId="3" applyNumberFormat="1" applyFont="1" applyFill="1" applyBorder="1" applyAlignment="1" applyProtection="1">
      <alignment horizontal="right" wrapText="1"/>
    </xf>
    <xf numFmtId="0" fontId="13" fillId="0" borderId="1" xfId="1" applyFont="1" applyBorder="1" applyAlignment="1">
      <alignment horizontal="center" vertical="center"/>
    </xf>
    <xf numFmtId="169" fontId="13" fillId="0" borderId="1" xfId="1" applyNumberFormat="1" applyFont="1" applyBorder="1" applyAlignment="1">
      <alignment horizontal="right" vertical="center"/>
    </xf>
    <xf numFmtId="0" fontId="13" fillId="0" borderId="1" xfId="1" applyFont="1" applyFill="1" applyBorder="1" applyAlignment="1">
      <alignment horizontal="center" vertical="center" wrapText="1"/>
    </xf>
    <xf numFmtId="0" fontId="5" fillId="0" borderId="1" xfId="1" applyFont="1" applyBorder="1" applyAlignment="1">
      <alignment horizontal="right" wrapText="1"/>
    </xf>
    <xf numFmtId="0" fontId="5" fillId="0" borderId="1" xfId="1" applyFont="1" applyFill="1" applyBorder="1" applyAlignment="1">
      <alignment horizontal="right" wrapText="1"/>
    </xf>
    <xf numFmtId="164" fontId="11" fillId="0" borderId="1" xfId="1" applyNumberFormat="1" applyFont="1" applyFill="1" applyBorder="1" applyAlignment="1">
      <alignment wrapText="1"/>
    </xf>
    <xf numFmtId="0" fontId="11" fillId="0" borderId="0" xfId="1" applyFont="1" applyFill="1"/>
    <xf numFmtId="169" fontId="6" fillId="2" borderId="1" xfId="3" applyNumberFormat="1" applyFont="1" applyFill="1" applyBorder="1" applyAlignment="1" applyProtection="1">
      <alignment horizontal="right"/>
    </xf>
    <xf numFmtId="0" fontId="19" fillId="0" borderId="1" xfId="1" applyFont="1" applyFill="1" applyBorder="1" applyAlignment="1">
      <alignment horizontal="left" vertical="center" wrapText="1"/>
    </xf>
    <xf numFmtId="0" fontId="13" fillId="0" borderId="2" xfId="1" applyFont="1" applyBorder="1" applyAlignment="1">
      <alignment horizontal="center" vertical="center"/>
    </xf>
    <xf numFmtId="164" fontId="11" fillId="0" borderId="14" xfId="1" applyNumberFormat="1" applyFont="1" applyBorder="1" applyAlignment="1">
      <alignment wrapText="1"/>
    </xf>
    <xf numFmtId="0" fontId="19" fillId="0" borderId="1" xfId="1" applyFont="1" applyBorder="1" applyAlignment="1">
      <alignment horizontal="left" vertical="center" wrapText="1"/>
    </xf>
    <xf numFmtId="0" fontId="16" fillId="0" borderId="1" xfId="1" applyFont="1" applyBorder="1" applyAlignment="1">
      <alignment horizontal="center" vertical="center"/>
    </xf>
    <xf numFmtId="169" fontId="16" fillId="0" borderId="1" xfId="1" applyNumberFormat="1" applyFont="1" applyBorder="1" applyAlignment="1">
      <alignment horizontal="right" vertical="center"/>
    </xf>
    <xf numFmtId="0" fontId="13" fillId="0" borderId="14" xfId="1" applyFont="1" applyFill="1" applyBorder="1" applyAlignment="1">
      <alignment horizontal="left" vertical="center" wrapText="1"/>
    </xf>
    <xf numFmtId="0" fontId="13" fillId="0" borderId="14" xfId="1" applyFont="1" applyBorder="1" applyAlignment="1">
      <alignment vertical="center"/>
    </xf>
    <xf numFmtId="3" fontId="17" fillId="2" borderId="14" xfId="1" applyNumberFormat="1" applyFont="1" applyFill="1" applyBorder="1" applyAlignment="1">
      <alignment horizontal="right" vertical="center"/>
    </xf>
    <xf numFmtId="168" fontId="13" fillId="0" borderId="14" xfId="1" applyNumberFormat="1" applyFont="1" applyBorder="1" applyAlignment="1">
      <alignment vertical="center"/>
    </xf>
    <xf numFmtId="2" fontId="13" fillId="0" borderId="1" xfId="1" applyNumberFormat="1" applyFont="1" applyFill="1" applyBorder="1" applyAlignment="1">
      <alignment horizontal="center" vertical="center" wrapText="1"/>
    </xf>
    <xf numFmtId="9" fontId="11" fillId="0" borderId="1" xfId="4" applyFont="1" applyFill="1" applyBorder="1" applyAlignment="1" applyProtection="1">
      <alignment wrapText="1"/>
    </xf>
    <xf numFmtId="0" fontId="27" fillId="0" borderId="1" xfId="1" applyFont="1" applyFill="1" applyBorder="1" applyAlignment="1">
      <alignment wrapText="1"/>
    </xf>
    <xf numFmtId="0" fontId="11" fillId="0" borderId="1" xfId="1" applyNumberFormat="1" applyFont="1" applyBorder="1"/>
    <xf numFmtId="167" fontId="6" fillId="0" borderId="1" xfId="1" applyNumberFormat="1" applyFont="1" applyBorder="1"/>
    <xf numFmtId="0" fontId="11" fillId="0" borderId="1" xfId="1" applyFont="1" applyBorder="1" applyAlignment="1">
      <alignment vertical="center"/>
    </xf>
    <xf numFmtId="0" fontId="5" fillId="0" borderId="1" xfId="1" applyFont="1" applyBorder="1" applyAlignment="1">
      <alignment vertical="center"/>
    </xf>
    <xf numFmtId="164" fontId="6" fillId="0" borderId="1" xfId="3" applyFont="1" applyFill="1" applyBorder="1" applyAlignment="1" applyProtection="1">
      <alignment vertical="center"/>
    </xf>
    <xf numFmtId="164" fontId="11" fillId="0" borderId="1" xfId="3" applyFont="1" applyFill="1" applyBorder="1" applyAlignment="1" applyProtection="1">
      <alignment vertical="center"/>
    </xf>
    <xf numFmtId="164" fontId="11" fillId="0" borderId="1" xfId="1" applyNumberFormat="1" applyFont="1" applyBorder="1" applyAlignment="1">
      <alignment vertical="center"/>
    </xf>
    <xf numFmtId="0" fontId="1" fillId="0" borderId="1" xfId="1" applyFont="1" applyBorder="1" applyAlignment="1">
      <alignment vertical="center"/>
    </xf>
    <xf numFmtId="164" fontId="1" fillId="0" borderId="1" xfId="1" applyNumberFormat="1" applyFont="1" applyBorder="1" applyAlignment="1">
      <alignment vertical="center"/>
    </xf>
    <xf numFmtId="0" fontId="7" fillId="2" borderId="0" xfId="1" applyFont="1" applyFill="1" applyBorder="1"/>
    <xf numFmtId="165" fontId="11" fillId="0" borderId="1" xfId="1" applyNumberFormat="1" applyFont="1" applyBorder="1"/>
    <xf numFmtId="0" fontId="1" fillId="0" borderId="0" xfId="1" applyFont="1" applyBorder="1" applyAlignment="1">
      <alignment horizontal="left"/>
    </xf>
    <xf numFmtId="0" fontId="1" fillId="2" borderId="0" xfId="1" applyFont="1" applyFill="1" applyBorder="1" applyAlignment="1">
      <alignment horizontal="left"/>
    </xf>
    <xf numFmtId="0" fontId="1" fillId="2" borderId="0" xfId="1" applyFill="1" applyBorder="1"/>
    <xf numFmtId="0" fontId="1" fillId="2" borderId="1" xfId="1" applyFont="1" applyFill="1" applyBorder="1" applyAlignment="1">
      <alignment horizontal="center"/>
    </xf>
    <xf numFmtId="0" fontId="1" fillId="2" borderId="1" xfId="1" applyFont="1" applyFill="1" applyBorder="1" applyAlignment="1">
      <alignment horizontal="left" wrapText="1"/>
    </xf>
    <xf numFmtId="0" fontId="1" fillId="2" borderId="1" xfId="1" applyFont="1" applyFill="1" applyBorder="1" applyAlignment="1">
      <alignment horizontal="center" wrapText="1"/>
    </xf>
    <xf numFmtId="0" fontId="5" fillId="2" borderId="1" xfId="1" applyFont="1" applyFill="1" applyBorder="1" applyAlignment="1">
      <alignment horizontal="center" wrapText="1"/>
    </xf>
    <xf numFmtId="0" fontId="6" fillId="2" borderId="1" xfId="1" applyFont="1" applyFill="1" applyBorder="1" applyAlignment="1">
      <alignment horizontal="center" wrapText="1"/>
    </xf>
    <xf numFmtId="169" fontId="1" fillId="2" borderId="1" xfId="1" applyNumberFormat="1" applyFont="1" applyFill="1" applyBorder="1" applyAlignment="1">
      <alignment horizontal="center" wrapText="1"/>
    </xf>
    <xf numFmtId="0" fontId="7" fillId="2" borderId="1" xfId="1" applyFont="1" applyFill="1" applyBorder="1" applyAlignment="1">
      <alignment horizontal="center" wrapText="1"/>
    </xf>
    <xf numFmtId="165" fontId="2" fillId="2" borderId="1" xfId="1" applyNumberFormat="1" applyFont="1" applyFill="1" applyBorder="1" applyAlignment="1">
      <alignment horizontal="center" wrapText="1"/>
    </xf>
    <xf numFmtId="0" fontId="11" fillId="2" borderId="1" xfId="1" applyFont="1" applyFill="1" applyBorder="1" applyAlignment="1">
      <alignment horizontal="left" wrapText="1"/>
    </xf>
    <xf numFmtId="169" fontId="1" fillId="0" borderId="1" xfId="1" applyNumberFormat="1" applyBorder="1"/>
    <xf numFmtId="165" fontId="2" fillId="0" borderId="1" xfId="1" applyNumberFormat="1" applyFont="1" applyBorder="1"/>
    <xf numFmtId="0" fontId="7" fillId="2" borderId="0" xfId="1" applyFont="1" applyFill="1" applyBorder="1" applyAlignment="1">
      <alignment horizontal="center" wrapText="1"/>
    </xf>
    <xf numFmtId="0" fontId="1" fillId="0" borderId="0" xfId="1" applyAlignment="1">
      <alignment horizontal="left"/>
    </xf>
    <xf numFmtId="0" fontId="1" fillId="0" borderId="0" xfId="1" applyBorder="1" applyAlignment="1">
      <alignment horizontal="left" wrapText="1"/>
    </xf>
    <xf numFmtId="0" fontId="13" fillId="0" borderId="1" xfId="6" applyFont="1" applyBorder="1" applyAlignment="1">
      <alignment horizontal="left" vertical="center" wrapText="1"/>
    </xf>
    <xf numFmtId="0" fontId="13" fillId="0" borderId="1" xfId="6" applyFont="1" applyFill="1" applyBorder="1" applyAlignment="1">
      <alignment horizontal="center" vertical="center" wrapText="1"/>
    </xf>
    <xf numFmtId="168" fontId="11" fillId="0" borderId="1" xfId="1" applyNumberFormat="1" applyFont="1" applyBorder="1" applyAlignment="1">
      <alignment vertical="center"/>
    </xf>
    <xf numFmtId="10" fontId="11" fillId="0" borderId="1" xfId="1" applyNumberFormat="1" applyFont="1" applyBorder="1" applyAlignment="1">
      <alignment vertical="center"/>
    </xf>
    <xf numFmtId="165" fontId="1" fillId="0" borderId="1" xfId="1" applyNumberFormat="1" applyFont="1" applyBorder="1" applyAlignment="1">
      <alignment vertical="center"/>
    </xf>
    <xf numFmtId="0" fontId="13" fillId="0" borderId="1" xfId="7" applyFont="1" applyBorder="1" applyAlignment="1">
      <alignment horizontal="left" vertical="center" wrapText="1"/>
    </xf>
    <xf numFmtId="0" fontId="42" fillId="0" borderId="1" xfId="1" applyFont="1" applyBorder="1" applyAlignment="1">
      <alignment vertical="center"/>
    </xf>
    <xf numFmtId="0" fontId="11" fillId="0" borderId="50" xfId="1" applyNumberFormat="1" applyFont="1" applyBorder="1" applyAlignment="1">
      <alignment horizontal="left" vertical="center" wrapText="1"/>
    </xf>
    <xf numFmtId="10" fontId="11" fillId="0" borderId="1" xfId="1" applyNumberFormat="1" applyFont="1" applyBorder="1" applyAlignment="1">
      <alignment horizontal="center" vertical="center"/>
    </xf>
    <xf numFmtId="0" fontId="42" fillId="0" borderId="1" xfId="1" applyFont="1" applyBorder="1" applyAlignment="1">
      <alignment horizontal="center" vertical="center"/>
    </xf>
    <xf numFmtId="0" fontId="43" fillId="0" borderId="1" xfId="6" applyFont="1" applyBorder="1" applyAlignment="1">
      <alignment horizontal="left" vertical="center" wrapText="1"/>
    </xf>
    <xf numFmtId="0" fontId="13" fillId="0" borderId="1" xfId="6" applyFont="1" applyBorder="1" applyAlignment="1">
      <alignment horizontal="left" wrapText="1"/>
    </xf>
    <xf numFmtId="0" fontId="11" fillId="0" borderId="1" xfId="1" applyFont="1" applyBorder="1" applyAlignment="1">
      <alignment vertical="center" wrapText="1"/>
    </xf>
    <xf numFmtId="0" fontId="6" fillId="0" borderId="1" xfId="1" applyFont="1" applyBorder="1" applyAlignment="1">
      <alignment vertical="center"/>
    </xf>
    <xf numFmtId="0" fontId="1" fillId="0" borderId="1" xfId="1" applyBorder="1" applyAlignment="1">
      <alignment vertical="center"/>
    </xf>
    <xf numFmtId="0" fontId="1" fillId="0" borderId="1" xfId="1" applyFont="1" applyFill="1" applyBorder="1" applyAlignment="1">
      <alignment vertical="center"/>
    </xf>
    <xf numFmtId="168" fontId="1" fillId="0" borderId="1" xfId="1" applyNumberFormat="1" applyBorder="1" applyAlignment="1">
      <alignment vertical="center"/>
    </xf>
    <xf numFmtId="165" fontId="1" fillId="0" borderId="1" xfId="1" applyNumberFormat="1" applyBorder="1" applyAlignment="1">
      <alignment vertical="center"/>
    </xf>
    <xf numFmtId="0" fontId="1" fillId="0" borderId="1" xfId="1" applyNumberFormat="1" applyBorder="1" applyAlignment="1">
      <alignment vertical="center"/>
    </xf>
    <xf numFmtId="0" fontId="1" fillId="0" borderId="0" xfId="1" applyNumberFormat="1" applyBorder="1"/>
    <xf numFmtId="0" fontId="44" fillId="0" borderId="0" xfId="1" applyFont="1"/>
    <xf numFmtId="0" fontId="23" fillId="0" borderId="0" xfId="1" applyFont="1"/>
    <xf numFmtId="0" fontId="7" fillId="3" borderId="1" xfId="8" applyFont="1" applyFill="1" applyBorder="1" applyAlignment="1">
      <alignment horizontal="center" vertical="center" wrapText="1"/>
    </xf>
    <xf numFmtId="0" fontId="44" fillId="0" borderId="1" xfId="6" applyFont="1" applyBorder="1" applyAlignment="1">
      <alignment horizontal="left" vertical="center" wrapText="1"/>
    </xf>
    <xf numFmtId="0" fontId="15" fillId="0" borderId="1" xfId="1" applyFont="1" applyBorder="1" applyAlignment="1">
      <alignment horizontal="center" vertical="center"/>
    </xf>
    <xf numFmtId="0" fontId="45" fillId="0" borderId="1" xfId="1" applyFont="1" applyBorder="1" applyAlignment="1">
      <alignment wrapText="1"/>
    </xf>
    <xf numFmtId="164" fontId="0" fillId="0" borderId="1" xfId="3" applyFont="1" applyFill="1" applyBorder="1" applyAlignment="1" applyProtection="1">
      <alignment wrapText="1"/>
    </xf>
    <xf numFmtId="10" fontId="11" fillId="0" borderId="1" xfId="1" applyNumberFormat="1" applyFont="1" applyFill="1" applyBorder="1" applyAlignment="1" applyProtection="1">
      <alignment wrapText="1"/>
    </xf>
    <xf numFmtId="164" fontId="1" fillId="0" borderId="1" xfId="1" applyNumberFormat="1" applyFont="1" applyBorder="1" applyAlignment="1">
      <alignment wrapText="1"/>
    </xf>
    <xf numFmtId="0" fontId="35" fillId="0" borderId="0" xfId="1" applyFont="1" applyBorder="1"/>
    <xf numFmtId="164" fontId="35" fillId="0" borderId="0" xfId="3" applyFont="1" applyFill="1" applyBorder="1" applyAlignment="1" applyProtection="1"/>
    <xf numFmtId="0" fontId="31" fillId="0" borderId="0" xfId="1" applyFont="1" applyBorder="1" applyAlignment="1">
      <alignment horizontal="right" vertical="center" wrapText="1"/>
    </xf>
    <xf numFmtId="0" fontId="31" fillId="0" borderId="0" xfId="1" applyFont="1" applyBorder="1" applyAlignment="1">
      <alignment horizontal="left" vertical="center" wrapText="1"/>
    </xf>
    <xf numFmtId="0" fontId="19" fillId="0" borderId="1" xfId="1" applyFont="1" applyBorder="1" applyAlignment="1">
      <alignment horizontal="center" vertical="center" wrapText="1"/>
    </xf>
    <xf numFmtId="0" fontId="19" fillId="0" borderId="1" xfId="1" applyFont="1" applyBorder="1" applyAlignment="1">
      <alignment horizontal="center" vertical="center"/>
    </xf>
    <xf numFmtId="0" fontId="17" fillId="0" borderId="1" xfId="1" applyFont="1" applyBorder="1" applyAlignment="1">
      <alignment horizontal="center" vertical="center"/>
    </xf>
    <xf numFmtId="0" fontId="1" fillId="0" borderId="1" xfId="1" applyBorder="1" applyAlignment="1">
      <alignment horizontal="center" vertical="center"/>
    </xf>
    <xf numFmtId="165" fontId="19" fillId="0" borderId="1" xfId="1" applyNumberFormat="1" applyFont="1" applyBorder="1" applyAlignment="1">
      <alignment horizontal="center" vertical="center" wrapText="1"/>
    </xf>
    <xf numFmtId="0" fontId="33" fillId="0" borderId="0" xfId="1" applyFont="1" applyBorder="1" applyAlignment="1">
      <alignment horizontal="justify"/>
    </xf>
    <xf numFmtId="0" fontId="13" fillId="0" borderId="1" xfId="1" applyFont="1" applyBorder="1" applyAlignment="1">
      <alignment horizontal="center" vertical="center" wrapText="1"/>
    </xf>
    <xf numFmtId="0" fontId="46" fillId="0" borderId="1" xfId="1" applyFont="1" applyBorder="1" applyAlignment="1">
      <alignment vertical="center"/>
    </xf>
    <xf numFmtId="0" fontId="14" fillId="0" borderId="1" xfId="1" applyFont="1" applyBorder="1" applyAlignment="1">
      <alignment horizontal="center" vertical="center"/>
    </xf>
    <xf numFmtId="10" fontId="19" fillId="0" borderId="1" xfId="1" applyNumberFormat="1" applyFont="1" applyBorder="1" applyAlignment="1">
      <alignment horizontal="center" vertical="center"/>
    </xf>
    <xf numFmtId="0" fontId="47" fillId="0" borderId="0" xfId="1" applyFont="1"/>
    <xf numFmtId="0" fontId="13" fillId="0" borderId="19" xfId="1" applyFont="1" applyFill="1" applyBorder="1" applyAlignment="1">
      <alignment horizontal="center" vertical="center" wrapText="1"/>
    </xf>
    <xf numFmtId="0" fontId="13" fillId="0" borderId="4" xfId="1" applyFont="1" applyFill="1" applyBorder="1" applyAlignment="1">
      <alignment horizontal="left" vertical="center" wrapText="1"/>
    </xf>
    <xf numFmtId="0" fontId="13" fillId="0" borderId="4" xfId="1" applyFont="1" applyFill="1" applyBorder="1" applyAlignment="1">
      <alignment horizontal="center" vertical="center" wrapText="1"/>
    </xf>
    <xf numFmtId="0" fontId="17" fillId="0" borderId="4" xfId="1" applyFont="1" applyFill="1" applyBorder="1" applyAlignment="1">
      <alignment horizontal="right" vertical="center" wrapText="1"/>
    </xf>
    <xf numFmtId="2" fontId="13" fillId="0" borderId="4" xfId="1" applyNumberFormat="1" applyFont="1" applyFill="1" applyBorder="1" applyAlignment="1">
      <alignment horizontal="right" vertical="center" wrapText="1"/>
    </xf>
    <xf numFmtId="0" fontId="13" fillId="0" borderId="5" xfId="1" applyFont="1" applyFill="1" applyBorder="1" applyAlignment="1">
      <alignment horizontal="center" vertical="center" wrapText="1"/>
    </xf>
    <xf numFmtId="2" fontId="13" fillId="0" borderId="4" xfId="1" applyNumberFormat="1" applyFont="1" applyFill="1" applyBorder="1" applyAlignment="1">
      <alignment horizontal="center" vertical="center" wrapText="1"/>
    </xf>
    <xf numFmtId="165" fontId="13" fillId="0" borderId="5" xfId="1" applyNumberFormat="1" applyFont="1" applyFill="1" applyBorder="1" applyAlignment="1">
      <alignment horizontal="center" vertical="center" wrapText="1"/>
    </xf>
    <xf numFmtId="0" fontId="44" fillId="0" borderId="6" xfId="1" applyFont="1" applyFill="1" applyBorder="1" applyAlignment="1">
      <alignment vertical="center" wrapText="1"/>
    </xf>
    <xf numFmtId="0" fontId="13" fillId="0" borderId="9" xfId="1" applyFont="1" applyFill="1" applyBorder="1" applyAlignment="1">
      <alignment horizontal="center" vertical="center" wrapText="1"/>
    </xf>
    <xf numFmtId="0" fontId="16" fillId="0" borderId="10" xfId="1" applyFont="1" applyBorder="1" applyAlignment="1">
      <alignment horizontal="left" vertical="center" wrapText="1"/>
    </xf>
    <xf numFmtId="0" fontId="17" fillId="0" borderId="1" xfId="1" applyFont="1" applyFill="1" applyBorder="1" applyAlignment="1">
      <alignment horizontal="right" vertical="center" wrapText="1"/>
    </xf>
    <xf numFmtId="2" fontId="13" fillId="0" borderId="8" xfId="1" applyNumberFormat="1" applyFont="1" applyFill="1" applyBorder="1" applyAlignment="1">
      <alignment horizontal="right" vertical="center" wrapText="1"/>
    </xf>
    <xf numFmtId="10" fontId="11" fillId="2" borderId="10" xfId="1" applyNumberFormat="1" applyFont="1" applyFill="1" applyBorder="1" applyAlignment="1" applyProtection="1">
      <alignment horizontal="right"/>
    </xf>
    <xf numFmtId="2" fontId="13" fillId="0" borderId="8" xfId="1" applyNumberFormat="1" applyFont="1" applyFill="1" applyBorder="1" applyAlignment="1">
      <alignment horizontal="center" vertical="center" wrapText="1"/>
    </xf>
    <xf numFmtId="165" fontId="13" fillId="0" borderId="9" xfId="1" applyNumberFormat="1" applyFont="1" applyFill="1" applyBorder="1" applyAlignment="1">
      <alignment horizontal="center" vertical="center" wrapText="1"/>
    </xf>
    <xf numFmtId="0" fontId="44" fillId="0" borderId="11" xfId="1" applyFont="1" applyFill="1" applyBorder="1" applyAlignment="1">
      <alignment vertical="center" wrapText="1"/>
    </xf>
    <xf numFmtId="0" fontId="30" fillId="0" borderId="10" xfId="1" applyFont="1" applyBorder="1"/>
    <xf numFmtId="0" fontId="17" fillId="2" borderId="1" xfId="1" applyFont="1" applyFill="1" applyBorder="1" applyAlignment="1">
      <alignment horizontal="right" vertical="center" wrapText="1"/>
    </xf>
    <xf numFmtId="2" fontId="13" fillId="2" borderId="8" xfId="1" applyNumberFormat="1" applyFont="1" applyFill="1" applyBorder="1" applyAlignment="1">
      <alignment horizontal="right" vertical="center" wrapText="1"/>
    </xf>
    <xf numFmtId="0" fontId="13" fillId="0" borderId="10" xfId="1" applyFont="1" applyFill="1" applyBorder="1" applyAlignment="1">
      <alignment horizontal="left" vertical="center" wrapText="1"/>
    </xf>
    <xf numFmtId="2" fontId="13" fillId="2" borderId="8" xfId="1" applyNumberFormat="1" applyFont="1" applyFill="1" applyBorder="1" applyAlignment="1">
      <alignment vertical="center"/>
    </xf>
    <xf numFmtId="0" fontId="13" fillId="0" borderId="11" xfId="1" applyFont="1" applyBorder="1" applyAlignment="1">
      <alignment vertical="center"/>
    </xf>
    <xf numFmtId="165" fontId="11" fillId="0" borderId="8" xfId="3" applyNumberFormat="1" applyFont="1" applyFill="1" applyBorder="1" applyAlignment="1" applyProtection="1"/>
    <xf numFmtId="10" fontId="11" fillId="0" borderId="8" xfId="1" applyNumberFormat="1" applyFont="1" applyFill="1" applyBorder="1" applyAlignment="1" applyProtection="1"/>
    <xf numFmtId="2" fontId="11" fillId="0" borderId="11" xfId="1" applyNumberFormat="1" applyFont="1" applyBorder="1"/>
    <xf numFmtId="0" fontId="30" fillId="0" borderId="10" xfId="1" applyFont="1" applyBorder="1" applyAlignment="1">
      <alignment wrapText="1"/>
    </xf>
    <xf numFmtId="0" fontId="13" fillId="0" borderId="10" xfId="1" applyFont="1" applyBorder="1" applyAlignment="1">
      <alignment vertical="center"/>
    </xf>
    <xf numFmtId="0" fontId="17" fillId="2" borderId="1" xfId="1" applyFont="1" applyFill="1" applyBorder="1" applyAlignment="1">
      <alignment vertical="center"/>
    </xf>
    <xf numFmtId="2" fontId="19" fillId="2" borderId="8" xfId="3" applyNumberFormat="1" applyFont="1" applyFill="1" applyBorder="1" applyAlignment="1" applyProtection="1">
      <alignment vertical="center"/>
    </xf>
    <xf numFmtId="166" fontId="13" fillId="0" borderId="11" xfId="1" applyNumberFormat="1" applyFont="1" applyBorder="1" applyAlignment="1">
      <alignment vertical="center"/>
    </xf>
    <xf numFmtId="0" fontId="13" fillId="0" borderId="10" xfId="1" applyFont="1" applyBorder="1" applyAlignment="1">
      <alignment horizontal="left" vertical="center" wrapText="1"/>
    </xf>
    <xf numFmtId="2" fontId="13" fillId="0" borderId="8" xfId="1" applyNumberFormat="1" applyFont="1" applyBorder="1" applyAlignment="1">
      <alignment vertical="center"/>
    </xf>
    <xf numFmtId="0" fontId="13" fillId="0" borderId="10" xfId="1" applyFont="1" applyBorder="1" applyAlignment="1">
      <alignment horizontal="left" vertical="center"/>
    </xf>
    <xf numFmtId="2" fontId="19" fillId="0" borderId="8" xfId="3" applyNumberFormat="1" applyFont="1" applyFill="1" applyBorder="1" applyAlignment="1" applyProtection="1">
      <alignment vertical="center"/>
    </xf>
    <xf numFmtId="0" fontId="23" fillId="0" borderId="1" xfId="1" applyFont="1" applyBorder="1"/>
    <xf numFmtId="3" fontId="5" fillId="2" borderId="1" xfId="1" applyNumberFormat="1" applyFont="1" applyFill="1" applyBorder="1" applyAlignment="1">
      <alignment horizontal="right"/>
    </xf>
    <xf numFmtId="0" fontId="23" fillId="0" borderId="8" xfId="1" applyFont="1" applyBorder="1"/>
    <xf numFmtId="164" fontId="1" fillId="2" borderId="8" xfId="1" applyNumberFormat="1" applyFont="1" applyFill="1" applyBorder="1" applyAlignment="1">
      <alignment horizontal="right"/>
    </xf>
    <xf numFmtId="0" fontId="23" fillId="0" borderId="11" xfId="1" applyFont="1" applyBorder="1"/>
    <xf numFmtId="0" fontId="11" fillId="2" borderId="1" xfId="1" applyFont="1" applyFill="1" applyBorder="1" applyAlignment="1">
      <alignment horizontal="center" wrapText="1"/>
    </xf>
    <xf numFmtId="0" fontId="13" fillId="0" borderId="52" xfId="1" applyFont="1" applyFill="1" applyBorder="1" applyAlignment="1">
      <alignment horizontal="center" vertical="center" wrapText="1"/>
    </xf>
    <xf numFmtId="0" fontId="13" fillId="0" borderId="13" xfId="1" applyFont="1" applyFill="1" applyBorder="1" applyAlignment="1">
      <alignment horizontal="left" vertical="center" wrapText="1"/>
    </xf>
    <xf numFmtId="0" fontId="13" fillId="0" borderId="13" xfId="1" applyFont="1" applyBorder="1" applyAlignment="1">
      <alignment vertical="center"/>
    </xf>
    <xf numFmtId="3" fontId="17" fillId="2" borderId="13" xfId="1" applyNumberFormat="1" applyFont="1" applyFill="1" applyBorder="1" applyAlignment="1">
      <alignment horizontal="right" vertical="center"/>
    </xf>
    <xf numFmtId="2" fontId="13" fillId="0" borderId="13" xfId="1" applyNumberFormat="1" applyFont="1" applyBorder="1" applyAlignment="1">
      <alignment vertical="center"/>
    </xf>
    <xf numFmtId="0" fontId="13" fillId="0" borderId="14" xfId="1" applyFont="1" applyFill="1" applyBorder="1" applyAlignment="1">
      <alignment horizontal="center" vertical="center" wrapText="1"/>
    </xf>
    <xf numFmtId="2" fontId="13" fillId="0" borderId="13" xfId="1" applyNumberFormat="1" applyFont="1" applyFill="1" applyBorder="1" applyAlignment="1">
      <alignment horizontal="center" vertical="center" wrapText="1"/>
    </xf>
    <xf numFmtId="165" fontId="13" fillId="0" borderId="14" xfId="1" applyNumberFormat="1" applyFont="1" applyFill="1" applyBorder="1" applyAlignment="1">
      <alignment horizontal="center" vertical="center" wrapText="1"/>
    </xf>
    <xf numFmtId="0" fontId="13" fillId="0" borderId="15" xfId="1" applyFont="1" applyBorder="1" applyAlignment="1">
      <alignment vertical="center"/>
    </xf>
    <xf numFmtId="0" fontId="16" fillId="0" borderId="21" xfId="1" applyFont="1" applyBorder="1" applyAlignment="1">
      <alignment vertical="center"/>
    </xf>
    <xf numFmtId="0" fontId="44" fillId="0" borderId="22" xfId="1" applyFont="1" applyBorder="1" applyAlignment="1">
      <alignment vertical="center"/>
    </xf>
    <xf numFmtId="0" fontId="16" fillId="0" borderId="22" xfId="1" applyFont="1" applyBorder="1" applyAlignment="1">
      <alignment vertical="center"/>
    </xf>
    <xf numFmtId="0" fontId="16" fillId="0" borderId="22" xfId="1" applyNumberFormat="1" applyFont="1" applyBorder="1" applyAlignment="1">
      <alignment horizontal="center" vertical="center"/>
    </xf>
    <xf numFmtId="165" fontId="16" fillId="0" borderId="22" xfId="1" applyNumberFormat="1" applyFont="1" applyBorder="1" applyAlignment="1">
      <alignment horizontal="center" vertical="center"/>
    </xf>
    <xf numFmtId="0" fontId="16" fillId="0" borderId="42" xfId="1" applyFont="1" applyBorder="1" applyAlignment="1">
      <alignment vertical="center"/>
    </xf>
    <xf numFmtId="0" fontId="7" fillId="2" borderId="1" xfId="5" applyNumberFormat="1" applyFont="1" applyFill="1" applyBorder="1" applyAlignment="1" applyProtection="1">
      <alignment horizontal="right" vertical="center" wrapText="1"/>
    </xf>
    <xf numFmtId="0" fontId="5" fillId="2" borderId="1" xfId="5" applyNumberFormat="1" applyFont="1" applyFill="1" applyBorder="1" applyAlignment="1" applyProtection="1">
      <alignment horizontal="right" vertical="center" wrapText="1"/>
    </xf>
    <xf numFmtId="0" fontId="7" fillId="2" borderId="1" xfId="5" applyNumberFormat="1" applyFont="1" applyFill="1" applyBorder="1" applyAlignment="1" applyProtection="1">
      <alignment horizontal="center" vertical="center" wrapText="1"/>
    </xf>
    <xf numFmtId="10" fontId="11" fillId="0" borderId="1" xfId="1" applyNumberFormat="1" applyFont="1" applyBorder="1"/>
    <xf numFmtId="0" fontId="7" fillId="2" borderId="0" xfId="1" applyFont="1" applyFill="1"/>
    <xf numFmtId="0" fontId="44" fillId="0" borderId="0" xfId="6" applyFont="1" applyBorder="1" applyAlignment="1">
      <alignment horizontal="left"/>
    </xf>
    <xf numFmtId="0" fontId="13" fillId="0" borderId="0" xfId="6" applyFont="1" applyBorder="1"/>
    <xf numFmtId="0" fontId="13" fillId="0" borderId="0" xfId="6" applyFont="1" applyBorder="1" applyAlignment="1">
      <alignment horizontal="center"/>
    </xf>
    <xf numFmtId="0" fontId="19" fillId="0" borderId="0" xfId="6" applyFont="1" applyBorder="1" applyAlignment="1">
      <alignment horizontal="center"/>
    </xf>
    <xf numFmtId="0" fontId="13" fillId="0" borderId="1" xfId="6" applyFont="1" applyBorder="1" applyAlignment="1">
      <alignment horizontal="center"/>
    </xf>
    <xf numFmtId="0" fontId="13" fillId="0" borderId="1" xfId="6" applyFont="1" applyBorder="1"/>
    <xf numFmtId="0" fontId="19" fillId="0" borderId="1" xfId="6" applyFont="1" applyBorder="1" applyAlignment="1">
      <alignment horizontal="center"/>
    </xf>
    <xf numFmtId="0" fontId="14" fillId="0" borderId="1" xfId="6" applyFont="1" applyBorder="1"/>
    <xf numFmtId="165" fontId="13" fillId="0" borderId="1" xfId="6" applyNumberFormat="1" applyFont="1" applyBorder="1"/>
    <xf numFmtId="164" fontId="13" fillId="0" borderId="1" xfId="6" applyNumberFormat="1" applyFont="1" applyBorder="1"/>
    <xf numFmtId="0" fontId="31" fillId="0" borderId="0" xfId="1" applyFont="1" applyAlignment="1">
      <alignment vertical="center"/>
    </xf>
    <xf numFmtId="0" fontId="11" fillId="2" borderId="1" xfId="1" applyFont="1" applyFill="1" applyBorder="1" applyAlignment="1">
      <alignment horizontal="center"/>
    </xf>
    <xf numFmtId="0" fontId="11" fillId="0" borderId="1" xfId="1" applyFont="1" applyBorder="1" applyAlignment="1">
      <alignment horizontal="right"/>
    </xf>
    <xf numFmtId="165" fontId="11" fillId="0" borderId="1" xfId="1" applyNumberFormat="1" applyFont="1" applyBorder="1" applyAlignment="1">
      <alignment horizontal="right"/>
    </xf>
    <xf numFmtId="165" fontId="11" fillId="2" borderId="1" xfId="3" applyNumberFormat="1" applyFont="1" applyFill="1" applyBorder="1" applyAlignment="1" applyProtection="1">
      <alignment horizontal="right"/>
    </xf>
    <xf numFmtId="164" fontId="11" fillId="0" borderId="1" xfId="3" applyFont="1" applyFill="1" applyBorder="1" applyAlignment="1" applyProtection="1">
      <alignment horizontal="right"/>
    </xf>
    <xf numFmtId="164" fontId="0" fillId="0" borderId="1" xfId="3" applyFont="1" applyFill="1" applyBorder="1" applyAlignment="1" applyProtection="1">
      <alignment horizontal="right"/>
    </xf>
    <xf numFmtId="2" fontId="11" fillId="0" borderId="1" xfId="1" applyNumberFormat="1" applyFont="1" applyBorder="1" applyAlignment="1">
      <alignment horizontal="right"/>
    </xf>
    <xf numFmtId="2" fontId="13" fillId="0" borderId="1" xfId="1" applyNumberFormat="1" applyFont="1" applyBorder="1" applyAlignment="1">
      <alignment horizontal="right"/>
    </xf>
    <xf numFmtId="0" fontId="17" fillId="0" borderId="1" xfId="1" applyFont="1" applyBorder="1" applyAlignment="1">
      <alignment horizontal="right" vertical="center"/>
    </xf>
    <xf numFmtId="2" fontId="16" fillId="0" borderId="1" xfId="1" applyNumberFormat="1" applyFont="1" applyBorder="1" applyAlignment="1">
      <alignment horizontal="right" vertical="center"/>
    </xf>
    <xf numFmtId="2" fontId="13" fillId="0" borderId="1" xfId="1" applyNumberFormat="1" applyFont="1" applyFill="1" applyBorder="1" applyAlignment="1">
      <alignment horizontal="right" vertical="center" wrapText="1"/>
    </xf>
    <xf numFmtId="164" fontId="11" fillId="0" borderId="1" xfId="1" applyNumberFormat="1" applyFont="1" applyBorder="1" applyAlignment="1">
      <alignment horizontal="right"/>
    </xf>
    <xf numFmtId="10" fontId="11" fillId="0" borderId="1" xfId="1" applyNumberFormat="1" applyFont="1" applyBorder="1" applyAlignment="1">
      <alignment horizontal="right"/>
    </xf>
    <xf numFmtId="0" fontId="13" fillId="0" borderId="1" xfId="1" applyNumberFormat="1" applyFont="1" applyBorder="1" applyAlignment="1">
      <alignment horizontal="right"/>
    </xf>
    <xf numFmtId="0" fontId="13" fillId="0" borderId="1" xfId="1" applyFont="1" applyBorder="1" applyAlignment="1">
      <alignment horizontal="right"/>
    </xf>
    <xf numFmtId="0" fontId="1" fillId="0" borderId="1" xfId="1" applyFont="1" applyFill="1" applyBorder="1" applyAlignment="1">
      <alignment wrapText="1"/>
    </xf>
    <xf numFmtId="0" fontId="5" fillId="0" borderId="1" xfId="1" applyFont="1" applyFill="1" applyBorder="1" applyAlignment="1">
      <alignment horizontal="right"/>
    </xf>
    <xf numFmtId="2" fontId="11" fillId="0" borderId="1" xfId="1" applyNumberFormat="1" applyFont="1" applyFill="1" applyBorder="1" applyAlignment="1">
      <alignment horizontal="right"/>
    </xf>
    <xf numFmtId="0" fontId="1" fillId="0" borderId="1" xfId="1" applyFont="1" applyFill="1" applyBorder="1" applyAlignment="1">
      <alignment horizontal="right" wrapText="1"/>
    </xf>
    <xf numFmtId="0" fontId="13" fillId="0" borderId="1" xfId="1" applyFont="1" applyFill="1" applyBorder="1" applyAlignment="1">
      <alignment horizontal="left" vertical="center" wrapText="1"/>
    </xf>
    <xf numFmtId="2" fontId="13" fillId="0" borderId="1" xfId="1" applyNumberFormat="1" applyFont="1" applyBorder="1" applyAlignment="1">
      <alignment horizontal="right" vertical="center"/>
    </xf>
    <xf numFmtId="0" fontId="1" fillId="0" borderId="1" xfId="1" applyBorder="1" applyAlignment="1">
      <alignment horizontal="right"/>
    </xf>
    <xf numFmtId="0" fontId="5" fillId="2" borderId="1" xfId="1" applyFont="1" applyFill="1" applyBorder="1" applyAlignment="1">
      <alignment horizontal="right" wrapText="1"/>
    </xf>
    <xf numFmtId="0" fontId="11" fillId="2" borderId="1" xfId="1" applyFont="1" applyFill="1" applyBorder="1" applyAlignment="1">
      <alignment horizontal="right" wrapText="1"/>
    </xf>
    <xf numFmtId="165" fontId="19" fillId="0" borderId="1" xfId="1" applyNumberFormat="1" applyFont="1" applyBorder="1" applyAlignment="1">
      <alignment horizontal="right"/>
    </xf>
    <xf numFmtId="165" fontId="11" fillId="0" borderId="1" xfId="3" applyNumberFormat="1" applyFont="1" applyFill="1" applyBorder="1" applyAlignment="1" applyProtection="1">
      <alignment horizontal="right"/>
    </xf>
    <xf numFmtId="0" fontId="34" fillId="0" borderId="1" xfId="1" applyFont="1" applyBorder="1"/>
    <xf numFmtId="165" fontId="1" fillId="0" borderId="1" xfId="1" applyNumberFormat="1" applyFont="1" applyFill="1" applyBorder="1"/>
    <xf numFmtId="0" fontId="19" fillId="0" borderId="0" xfId="1" applyFont="1"/>
    <xf numFmtId="0" fontId="1" fillId="2" borderId="0" xfId="1" applyFill="1" applyBorder="1" applyAlignment="1">
      <alignment wrapText="1"/>
    </xf>
    <xf numFmtId="167" fontId="11" fillId="0" borderId="1" xfId="4" applyNumberFormat="1" applyFont="1" applyFill="1" applyBorder="1" applyAlignment="1" applyProtection="1">
      <alignment wrapText="1"/>
    </xf>
    <xf numFmtId="10" fontId="11" fillId="0" borderId="0" xfId="3" applyNumberFormat="1" applyFont="1" applyFill="1" applyBorder="1" applyAlignment="1" applyProtection="1">
      <alignment wrapText="1"/>
    </xf>
    <xf numFmtId="9" fontId="11" fillId="0" borderId="0" xfId="4" applyFont="1" applyFill="1" applyBorder="1" applyAlignment="1" applyProtection="1">
      <alignment wrapText="1"/>
    </xf>
    <xf numFmtId="164" fontId="11" fillId="0" borderId="0" xfId="3" applyFont="1" applyFill="1" applyBorder="1" applyAlignment="1" applyProtection="1">
      <alignment wrapText="1"/>
    </xf>
    <xf numFmtId="0" fontId="11" fillId="0" borderId="1" xfId="9" applyFont="1" applyBorder="1" applyAlignment="1">
      <alignment vertical="center" wrapText="1"/>
    </xf>
    <xf numFmtId="0" fontId="5" fillId="0" borderId="1" xfId="9" applyFont="1" applyBorder="1" applyAlignment="1">
      <alignment vertical="center" wrapText="1"/>
    </xf>
    <xf numFmtId="0" fontId="11" fillId="0" borderId="2" xfId="1" applyFont="1" applyBorder="1" applyAlignment="1">
      <alignment wrapText="1"/>
    </xf>
    <xf numFmtId="0" fontId="5" fillId="0" borderId="2" xfId="1" applyFont="1" applyBorder="1"/>
    <xf numFmtId="165" fontId="6" fillId="0" borderId="2" xfId="3" applyNumberFormat="1" applyFont="1" applyFill="1" applyBorder="1" applyAlignment="1" applyProtection="1"/>
    <xf numFmtId="2" fontId="11" fillId="0" borderId="2" xfId="1" applyNumberFormat="1" applyFont="1" applyBorder="1"/>
    <xf numFmtId="0" fontId="11" fillId="0" borderId="2" xfId="1" applyFont="1" applyBorder="1"/>
    <xf numFmtId="0" fontId="1" fillId="0" borderId="17" xfId="1" applyFont="1" applyBorder="1" applyAlignment="1">
      <alignment wrapText="1"/>
    </xf>
    <xf numFmtId="0" fontId="11" fillId="0" borderId="17" xfId="1" applyFont="1" applyBorder="1" applyAlignment="1">
      <alignment wrapText="1"/>
    </xf>
    <xf numFmtId="164" fontId="1" fillId="0" borderId="17" xfId="1" applyNumberFormat="1" applyFont="1" applyBorder="1"/>
    <xf numFmtId="0" fontId="17" fillId="0" borderId="1" xfId="1" applyFont="1" applyFill="1" applyBorder="1" applyAlignment="1">
      <alignment horizontal="center" vertical="center" wrapText="1"/>
    </xf>
    <xf numFmtId="165" fontId="13" fillId="0" borderId="1" xfId="1" applyNumberFormat="1" applyFont="1" applyFill="1" applyBorder="1" applyAlignment="1">
      <alignment horizontal="center" vertical="center" wrapText="1"/>
    </xf>
    <xf numFmtId="165" fontId="44" fillId="0" borderId="1" xfId="1" applyNumberFormat="1" applyFont="1" applyFill="1" applyBorder="1" applyAlignment="1">
      <alignment horizontal="center" vertical="center" wrapText="1"/>
    </xf>
    <xf numFmtId="0" fontId="13" fillId="0" borderId="2" xfId="1" applyFont="1" applyFill="1" applyBorder="1" applyAlignment="1">
      <alignment horizontal="center" vertical="center" wrapText="1"/>
    </xf>
    <xf numFmtId="0" fontId="13" fillId="0" borderId="2" xfId="1" applyFont="1" applyFill="1" applyBorder="1" applyAlignment="1">
      <alignment horizontal="left" vertical="center" wrapText="1"/>
    </xf>
    <xf numFmtId="0" fontId="17" fillId="0" borderId="2" xfId="1" applyFont="1" applyFill="1" applyBorder="1" applyAlignment="1">
      <alignment horizontal="center" vertical="center" wrapText="1"/>
    </xf>
    <xf numFmtId="2" fontId="13" fillId="0" borderId="2" xfId="1" applyNumberFormat="1" applyFont="1" applyFill="1" applyBorder="1" applyAlignment="1">
      <alignment horizontal="center" vertical="center" wrapText="1"/>
    </xf>
    <xf numFmtId="165" fontId="44" fillId="0" borderId="2" xfId="1" applyNumberFormat="1" applyFont="1" applyFill="1" applyBorder="1" applyAlignment="1">
      <alignment horizontal="center" vertical="center" wrapText="1"/>
    </xf>
    <xf numFmtId="0" fontId="16" fillId="0" borderId="16" xfId="1" applyFont="1" applyBorder="1" applyAlignment="1">
      <alignment horizontal="center" vertical="center"/>
    </xf>
    <xf numFmtId="0" fontId="44" fillId="0" borderId="17" xfId="1" applyFont="1" applyBorder="1" applyAlignment="1">
      <alignment vertical="center"/>
    </xf>
    <xf numFmtId="0" fontId="16" fillId="0" borderId="17" xfId="1" applyFont="1" applyBorder="1" applyAlignment="1">
      <alignment horizontal="center" vertical="center"/>
    </xf>
    <xf numFmtId="165" fontId="16" fillId="0" borderId="17" xfId="1" applyNumberFormat="1" applyFont="1" applyBorder="1" applyAlignment="1">
      <alignment horizontal="center" vertical="center"/>
    </xf>
    <xf numFmtId="0" fontId="13" fillId="0" borderId="17" xfId="1" applyFont="1" applyFill="1" applyBorder="1" applyAlignment="1">
      <alignment horizontal="center" vertical="center" wrapText="1"/>
    </xf>
    <xf numFmtId="165" fontId="13" fillId="0" borderId="17" xfId="1" applyNumberFormat="1" applyFont="1" applyFill="1" applyBorder="1" applyAlignment="1">
      <alignment horizontal="center" vertical="center" wrapText="1"/>
    </xf>
    <xf numFmtId="165" fontId="16" fillId="0" borderId="18" xfId="1" applyNumberFormat="1" applyFont="1" applyBorder="1" applyAlignment="1">
      <alignment horizontal="center" vertical="center"/>
    </xf>
    <xf numFmtId="0" fontId="7" fillId="2" borderId="0" xfId="1" applyFont="1" applyFill="1" applyBorder="1" applyAlignment="1">
      <alignment horizontal="center"/>
    </xf>
    <xf numFmtId="0" fontId="13" fillId="0" borderId="2" xfId="1" applyFont="1" applyBorder="1"/>
    <xf numFmtId="2" fontId="6" fillId="0" borderId="2" xfId="1" applyNumberFormat="1" applyFont="1" applyBorder="1"/>
    <xf numFmtId="2" fontId="1" fillId="0" borderId="17" xfId="1" applyNumberFormat="1" applyBorder="1"/>
    <xf numFmtId="165" fontId="1" fillId="0" borderId="17" xfId="1" applyNumberFormat="1" applyFont="1" applyBorder="1"/>
    <xf numFmtId="0" fontId="6" fillId="0" borderId="17" xfId="1" applyFont="1" applyBorder="1"/>
    <xf numFmtId="0" fontId="11" fillId="0" borderId="1" xfId="1" applyFont="1" applyBorder="1" applyAlignment="1">
      <alignment horizontal="left" wrapText="1"/>
    </xf>
    <xf numFmtId="3" fontId="5" fillId="0" borderId="1" xfId="1" applyNumberFormat="1" applyFont="1" applyBorder="1"/>
    <xf numFmtId="2" fontId="1" fillId="0" borderId="1" xfId="1" applyNumberFormat="1" applyBorder="1"/>
    <xf numFmtId="164" fontId="1" fillId="0" borderId="0" xfId="1" applyNumberFormat="1"/>
    <xf numFmtId="165" fontId="1" fillId="0" borderId="1" xfId="1" applyNumberFormat="1" applyBorder="1"/>
    <xf numFmtId="2" fontId="21" fillId="0" borderId="0" xfId="1" applyNumberFormat="1" applyFont="1"/>
    <xf numFmtId="165" fontId="11" fillId="0" borderId="1" xfId="3" applyNumberFormat="1" applyFont="1" applyFill="1" applyBorder="1" applyAlignment="1" applyProtection="1"/>
    <xf numFmtId="0" fontId="48" fillId="0" borderId="0" xfId="1" applyFont="1"/>
    <xf numFmtId="0" fontId="49" fillId="0" borderId="0" xfId="1" applyFont="1"/>
    <xf numFmtId="0" fontId="11" fillId="0" borderId="1" xfId="1" applyFont="1" applyFill="1" applyBorder="1" applyAlignment="1">
      <alignment horizontal="center" vertical="center" wrapText="1"/>
    </xf>
    <xf numFmtId="0" fontId="11" fillId="0" borderId="1" xfId="1" applyFont="1" applyFill="1" applyBorder="1" applyAlignment="1">
      <alignment horizontal="left" vertical="center" wrapText="1"/>
    </xf>
    <xf numFmtId="0" fontId="1" fillId="0" borderId="1" xfId="1" applyFont="1" applyFill="1" applyBorder="1" applyAlignment="1">
      <alignment horizontal="center" vertical="center" wrapText="1"/>
    </xf>
    <xf numFmtId="2" fontId="11" fillId="0" borderId="1" xfId="1" applyNumberFormat="1" applyFont="1" applyFill="1" applyBorder="1" applyAlignment="1">
      <alignment horizontal="center" vertical="center" wrapText="1"/>
    </xf>
    <xf numFmtId="10" fontId="11" fillId="0" borderId="1" xfId="1" applyNumberFormat="1" applyFont="1" applyFill="1" applyBorder="1" applyAlignment="1">
      <alignment horizontal="center" vertical="center" wrapText="1"/>
    </xf>
    <xf numFmtId="0" fontId="35" fillId="0" borderId="1" xfId="1" applyFont="1" applyBorder="1"/>
    <xf numFmtId="0" fontId="44" fillId="0" borderId="1" xfId="1" applyFont="1" applyBorder="1" applyAlignment="1">
      <alignment vertical="center"/>
    </xf>
    <xf numFmtId="0" fontId="23" fillId="0" borderId="1" xfId="1" applyFont="1" applyBorder="1" applyAlignment="1">
      <alignment horizontal="center" vertical="center"/>
    </xf>
    <xf numFmtId="3" fontId="1" fillId="2" borderId="1" xfId="1" applyNumberFormat="1" applyFont="1" applyFill="1" applyBorder="1" applyAlignment="1">
      <alignment horizontal="center" vertical="center"/>
    </xf>
    <xf numFmtId="165" fontId="11" fillId="2" borderId="1" xfId="1" applyNumberFormat="1" applyFont="1" applyFill="1" applyBorder="1" applyAlignment="1" applyProtection="1">
      <alignment horizontal="center" vertical="center"/>
    </xf>
    <xf numFmtId="165" fontId="35" fillId="0" borderId="1" xfId="1" applyNumberFormat="1" applyFont="1" applyBorder="1" applyAlignment="1">
      <alignment horizontal="center" vertical="center"/>
    </xf>
    <xf numFmtId="165" fontId="1" fillId="2" borderId="1" xfId="1" applyNumberFormat="1" applyFont="1" applyFill="1" applyBorder="1" applyAlignment="1">
      <alignment horizontal="center" vertical="center"/>
    </xf>
    <xf numFmtId="165" fontId="19" fillId="2" borderId="1" xfId="1" applyNumberFormat="1" applyFont="1" applyFill="1" applyBorder="1" applyAlignment="1">
      <alignment horizontal="center" vertical="center"/>
    </xf>
    <xf numFmtId="0" fontId="44" fillId="0" borderId="0" xfId="1" applyFont="1" applyBorder="1" applyAlignment="1">
      <alignment vertical="center"/>
    </xf>
    <xf numFmtId="0" fontId="23" fillId="0" borderId="0" xfId="1" applyFont="1" applyBorder="1" applyAlignment="1">
      <alignment horizontal="center" vertical="center"/>
    </xf>
    <xf numFmtId="3" fontId="1" fillId="2" borderId="0" xfId="1" applyNumberFormat="1" applyFont="1" applyFill="1" applyBorder="1" applyAlignment="1">
      <alignment horizontal="center" vertical="center"/>
    </xf>
    <xf numFmtId="2" fontId="11" fillId="2" borderId="0" xfId="1" applyNumberFormat="1" applyFont="1" applyFill="1" applyBorder="1" applyAlignment="1" applyProtection="1">
      <alignment horizontal="center" vertical="center"/>
    </xf>
    <xf numFmtId="0" fontId="35" fillId="0" borderId="0" xfId="1" applyFont="1" applyBorder="1" applyAlignment="1">
      <alignment horizontal="center" vertical="center"/>
    </xf>
    <xf numFmtId="164" fontId="1" fillId="2" borderId="0" xfId="1" applyNumberFormat="1" applyFont="1" applyFill="1" applyBorder="1" applyAlignment="1">
      <alignment horizontal="center" vertical="center"/>
    </xf>
    <xf numFmtId="0" fontId="19" fillId="2" borderId="0" xfId="1" applyFont="1" applyFill="1" applyBorder="1" applyAlignment="1">
      <alignment horizontal="center" vertical="center"/>
    </xf>
    <xf numFmtId="0" fontId="35" fillId="2" borderId="0" xfId="1" applyFont="1" applyFill="1" applyBorder="1"/>
    <xf numFmtId="0" fontId="50" fillId="2" borderId="0" xfId="6" applyFont="1" applyFill="1" applyBorder="1" applyAlignment="1">
      <alignment horizontal="center" wrapText="1"/>
    </xf>
    <xf numFmtId="0" fontId="51" fillId="2" borderId="0" xfId="6" applyFont="1" applyFill="1" applyBorder="1" applyAlignment="1">
      <alignment horizontal="left" vertical="center" wrapText="1"/>
    </xf>
    <xf numFmtId="0" fontId="50" fillId="2" borderId="0" xfId="6" applyFont="1" applyFill="1" applyBorder="1" applyAlignment="1">
      <alignment horizontal="center" vertical="top" wrapText="1"/>
    </xf>
    <xf numFmtId="0" fontId="7" fillId="2" borderId="0" xfId="6" applyFont="1" applyFill="1" applyBorder="1" applyAlignment="1">
      <alignment horizontal="right" wrapText="1"/>
    </xf>
    <xf numFmtId="0" fontId="50" fillId="2" borderId="0" xfId="6" applyFont="1" applyFill="1" applyBorder="1" applyAlignment="1">
      <alignment horizontal="right" wrapText="1"/>
    </xf>
    <xf numFmtId="2" fontId="50" fillId="2" borderId="0" xfId="6" applyNumberFormat="1" applyFont="1" applyFill="1" applyBorder="1" applyAlignment="1">
      <alignment horizontal="right" wrapText="1"/>
    </xf>
    <xf numFmtId="0" fontId="50" fillId="2" borderId="0" xfId="6" applyFont="1" applyFill="1" applyBorder="1" applyAlignment="1">
      <alignment horizontal="center" vertical="center" wrapText="1"/>
    </xf>
    <xf numFmtId="0" fontId="52" fillId="2" borderId="0" xfId="6" applyFont="1" applyFill="1" applyBorder="1" applyAlignment="1">
      <alignment horizontal="left" vertical="center" wrapText="1"/>
    </xf>
    <xf numFmtId="0" fontId="52" fillId="2" borderId="0" xfId="1" applyFont="1" applyFill="1" applyBorder="1" applyAlignment="1">
      <alignment horizontal="center" vertical="top" wrapText="1"/>
    </xf>
    <xf numFmtId="0" fontId="52" fillId="2" borderId="0" xfId="1" applyFont="1" applyFill="1" applyBorder="1" applyAlignment="1">
      <alignment horizontal="right" vertical="center" wrapText="1"/>
    </xf>
    <xf numFmtId="0" fontId="52" fillId="2" borderId="0" xfId="1" applyFont="1" applyFill="1" applyBorder="1" applyAlignment="1">
      <alignment horizontal="left" vertical="center" wrapText="1"/>
    </xf>
    <xf numFmtId="0" fontId="52" fillId="2" borderId="0" xfId="1" applyFont="1" applyFill="1" applyAlignment="1">
      <alignment horizontal="left" vertical="center" wrapText="1"/>
    </xf>
    <xf numFmtId="10" fontId="11" fillId="0" borderId="1" xfId="1" applyNumberFormat="1" applyFont="1" applyFill="1" applyBorder="1" applyAlignment="1" applyProtection="1">
      <alignment horizontal="center" vertical="center" wrapText="1"/>
    </xf>
    <xf numFmtId="2" fontId="11" fillId="0" borderId="1" xfId="1" applyNumberFormat="1" applyFont="1" applyFill="1" applyBorder="1" applyAlignment="1" applyProtection="1"/>
    <xf numFmtId="0" fontId="11" fillId="0" borderId="1" xfId="1" applyFont="1" applyFill="1" applyBorder="1"/>
    <xf numFmtId="2" fontId="1" fillId="0" borderId="0" xfId="1" applyNumberFormat="1"/>
    <xf numFmtId="0" fontId="21" fillId="0" borderId="0" xfId="1" applyFont="1" applyAlignment="1">
      <alignment horizontal="left" vertical="center"/>
    </xf>
    <xf numFmtId="0" fontId="21" fillId="0" borderId="0" xfId="1" applyFont="1" applyAlignment="1">
      <alignment horizontal="center" vertical="top"/>
    </xf>
    <xf numFmtId="0" fontId="21" fillId="0" borderId="0" xfId="1" applyFont="1" applyAlignment="1">
      <alignment horizontal="right" vertical="center"/>
    </xf>
    <xf numFmtId="0" fontId="52" fillId="0" borderId="0" xfId="1" applyFont="1" applyAlignment="1">
      <alignment horizontal="left" vertical="center" wrapText="1"/>
    </xf>
    <xf numFmtId="0" fontId="52" fillId="0" borderId="0" xfId="6" applyFont="1" applyBorder="1" applyAlignment="1">
      <alignment horizontal="left" vertical="center" wrapText="1"/>
    </xf>
    <xf numFmtId="0" fontId="52" fillId="0" borderId="0" xfId="1" applyFont="1" applyBorder="1" applyAlignment="1">
      <alignment horizontal="center" vertical="top" wrapText="1"/>
    </xf>
    <xf numFmtId="0" fontId="52" fillId="0" borderId="0" xfId="1" applyFont="1" applyBorder="1" applyAlignment="1">
      <alignment horizontal="right" vertical="center" wrapText="1"/>
    </xf>
    <xf numFmtId="0" fontId="52" fillId="0" borderId="0" xfId="1" applyFont="1" applyBorder="1" applyAlignment="1">
      <alignment horizontal="left" vertical="center" wrapText="1"/>
    </xf>
    <xf numFmtId="167" fontId="1" fillId="0" borderId="1" xfId="1" applyNumberFormat="1" applyBorder="1"/>
    <xf numFmtId="0" fontId="21" fillId="0" borderId="0" xfId="1" applyFont="1" applyBorder="1"/>
    <xf numFmtId="0" fontId="11" fillId="0" borderId="1" xfId="1" applyFont="1" applyBorder="1" applyAlignment="1">
      <alignment horizontal="left" vertical="center" wrapText="1"/>
    </xf>
    <xf numFmtId="0" fontId="31" fillId="0" borderId="0" xfId="1" applyFont="1"/>
    <xf numFmtId="0" fontId="5" fillId="0" borderId="1" xfId="1" applyFont="1" applyBorder="1" applyAlignment="1">
      <alignment horizontal="center" vertical="center" wrapText="1"/>
    </xf>
    <xf numFmtId="164" fontId="6" fillId="0" borderId="1" xfId="3" applyFont="1" applyFill="1" applyBorder="1" applyAlignment="1" applyProtection="1">
      <alignment horizontal="center" vertical="center"/>
    </xf>
    <xf numFmtId="164" fontId="11" fillId="0" borderId="1" xfId="3" applyFont="1" applyFill="1" applyBorder="1" applyAlignment="1" applyProtection="1">
      <alignment horizontal="center" vertical="center"/>
    </xf>
    <xf numFmtId="164" fontId="11" fillId="0" borderId="1" xfId="3" applyFont="1" applyFill="1" applyBorder="1" applyAlignment="1" applyProtection="1">
      <alignment horizontal="center" vertical="center" wrapText="1"/>
    </xf>
    <xf numFmtId="164" fontId="11" fillId="0" borderId="1" xfId="1" applyNumberFormat="1" applyFont="1" applyBorder="1" applyAlignment="1">
      <alignment horizontal="center" vertical="center" wrapText="1"/>
    </xf>
    <xf numFmtId="0" fontId="53" fillId="0" borderId="1" xfId="1" applyFont="1" applyBorder="1" applyAlignment="1">
      <alignment horizontal="center" vertical="center" wrapText="1"/>
    </xf>
    <xf numFmtId="164" fontId="54" fillId="0" borderId="1" xfId="3" applyFont="1" applyFill="1" applyBorder="1" applyAlignment="1" applyProtection="1">
      <alignment horizontal="center" vertical="center" wrapText="1"/>
    </xf>
    <xf numFmtId="164" fontId="55" fillId="0" borderId="1" xfId="3" applyFont="1" applyFill="1" applyBorder="1" applyAlignment="1" applyProtection="1">
      <alignment horizontal="center" vertical="center" wrapText="1"/>
    </xf>
    <xf numFmtId="3" fontId="17" fillId="2" borderId="1" xfId="1" applyNumberFormat="1" applyFont="1" applyFill="1" applyBorder="1" applyAlignment="1">
      <alignment horizontal="center" vertical="center"/>
    </xf>
    <xf numFmtId="164" fontId="19" fillId="2" borderId="1" xfId="1" applyNumberFormat="1" applyFont="1" applyFill="1" applyBorder="1" applyAlignment="1">
      <alignment horizontal="center" vertical="center"/>
    </xf>
    <xf numFmtId="0" fontId="19" fillId="0" borderId="1" xfId="1" applyFont="1" applyBorder="1" applyAlignment="1">
      <alignment horizontal="right" vertical="center"/>
    </xf>
    <xf numFmtId="165" fontId="19" fillId="0" borderId="1" xfId="1" applyNumberFormat="1" applyFont="1" applyBorder="1" applyAlignment="1">
      <alignment horizontal="center" vertical="center"/>
    </xf>
    <xf numFmtId="9" fontId="0" fillId="0" borderId="1" xfId="6" applyNumberFormat="1" applyFont="1" applyFill="1" applyBorder="1" applyAlignment="1">
      <alignment horizontal="center" vertical="center" wrapText="1"/>
    </xf>
    <xf numFmtId="164" fontId="19" fillId="0" borderId="1" xfId="1" applyNumberFormat="1" applyFont="1" applyBorder="1" applyAlignment="1">
      <alignment horizontal="center" vertical="center"/>
    </xf>
    <xf numFmtId="0" fontId="19" fillId="0" borderId="1" xfId="1" applyFont="1" applyFill="1" applyBorder="1" applyAlignment="1">
      <alignment horizontal="left" wrapText="1"/>
    </xf>
    <xf numFmtId="164" fontId="19" fillId="0" borderId="1" xfId="1" applyNumberFormat="1" applyFont="1" applyBorder="1"/>
    <xf numFmtId="9" fontId="11" fillId="0" borderId="1" xfId="1" applyNumberFormat="1" applyFont="1" applyBorder="1"/>
    <xf numFmtId="0" fontId="21" fillId="0" borderId="1" xfId="1" applyFont="1" applyBorder="1" applyAlignment="1">
      <alignment horizontal="right" vertical="center"/>
    </xf>
    <xf numFmtId="0" fontId="20" fillId="0" borderId="1" xfId="1" applyFont="1" applyBorder="1" applyAlignment="1">
      <alignment horizontal="left" vertical="center"/>
    </xf>
    <xf numFmtId="0" fontId="56" fillId="0" borderId="1" xfId="1" applyFont="1" applyBorder="1" applyAlignment="1">
      <alignment horizontal="center" vertical="center"/>
    </xf>
    <xf numFmtId="0" fontId="21" fillId="0" borderId="1" xfId="1" applyNumberFormat="1" applyFont="1" applyBorder="1" applyAlignment="1">
      <alignment horizontal="center" vertical="center"/>
    </xf>
    <xf numFmtId="2" fontId="21" fillId="0" borderId="1" xfId="1" applyNumberFormat="1" applyFont="1" applyBorder="1" applyAlignment="1">
      <alignment horizontal="center" vertical="center"/>
    </xf>
    <xf numFmtId="0" fontId="21" fillId="0" borderId="1" xfId="1" applyFont="1" applyBorder="1" applyAlignment="1">
      <alignment horizontal="left" vertical="center"/>
    </xf>
    <xf numFmtId="0" fontId="11" fillId="0" borderId="1" xfId="1" applyFont="1" applyBorder="1" applyAlignment="1">
      <alignment horizontal="center" wrapText="1"/>
    </xf>
    <xf numFmtId="0" fontId="22" fillId="0" borderId="1" xfId="1" applyFont="1" applyBorder="1" applyAlignment="1">
      <alignment horizontal="center" wrapText="1"/>
    </xf>
    <xf numFmtId="0" fontId="15" fillId="0" borderId="1" xfId="1" applyFont="1" applyBorder="1" applyAlignment="1">
      <alignment horizontal="center" wrapText="1"/>
    </xf>
    <xf numFmtId="10" fontId="11" fillId="0" borderId="1" xfId="1" applyNumberFormat="1" applyFont="1" applyFill="1" applyBorder="1" applyAlignment="1" applyProtection="1">
      <alignment horizontal="center" wrapText="1"/>
    </xf>
    <xf numFmtId="0" fontId="1" fillId="0" borderId="1" xfId="1" applyBorder="1" applyAlignment="1">
      <alignment horizontal="center"/>
    </xf>
    <xf numFmtId="165" fontId="1" fillId="0" borderId="1" xfId="1" applyNumberFormat="1" applyBorder="1" applyAlignment="1">
      <alignment horizontal="center"/>
    </xf>
    <xf numFmtId="0" fontId="34" fillId="0" borderId="0" xfId="1" applyFont="1" applyBorder="1"/>
    <xf numFmtId="0" fontId="57" fillId="0" borderId="0" xfId="1" applyFont="1"/>
    <xf numFmtId="0" fontId="5" fillId="0" borderId="1" xfId="1" applyFont="1" applyFill="1" applyBorder="1" applyAlignment="1">
      <alignment horizontal="center" vertical="center"/>
    </xf>
    <xf numFmtId="0" fontId="12" fillId="0" borderId="1" xfId="1" applyFont="1" applyBorder="1" applyAlignment="1">
      <alignment horizontal="center"/>
    </xf>
    <xf numFmtId="164" fontId="6" fillId="0" borderId="1" xfId="1" applyNumberFormat="1" applyFont="1" applyBorder="1"/>
    <xf numFmtId="165" fontId="1" fillId="0" borderId="1" xfId="1" applyNumberFormat="1" applyBorder="1" applyAlignment="1">
      <alignment horizontal="center" vertical="center"/>
    </xf>
    <xf numFmtId="0" fontId="58" fillId="0" borderId="1" xfId="1" applyFont="1" applyBorder="1" applyAlignment="1">
      <alignment vertical="center" wrapText="1"/>
    </xf>
    <xf numFmtId="165" fontId="6" fillId="2" borderId="1" xfId="3" applyNumberFormat="1" applyFont="1" applyFill="1" applyBorder="1" applyAlignment="1" applyProtection="1">
      <alignment horizontal="center" vertical="center"/>
    </xf>
    <xf numFmtId="10" fontId="11" fillId="0" borderId="1" xfId="1" applyNumberFormat="1" applyFont="1" applyFill="1" applyBorder="1" applyAlignment="1" applyProtection="1">
      <alignment horizontal="center" vertical="center"/>
    </xf>
    <xf numFmtId="164" fontId="11" fillId="0" borderId="1" xfId="1" applyNumberFormat="1" applyFont="1" applyBorder="1" applyAlignment="1">
      <alignment horizontal="center" vertical="center"/>
    </xf>
    <xf numFmtId="2" fontId="11" fillId="0" borderId="1" xfId="1" applyNumberFormat="1" applyFont="1" applyBorder="1" applyAlignment="1">
      <alignment horizontal="center" vertical="center"/>
    </xf>
    <xf numFmtId="0" fontId="60" fillId="0" borderId="1" xfId="1" applyFont="1" applyBorder="1" applyAlignment="1">
      <alignment vertical="center" wrapText="1"/>
    </xf>
    <xf numFmtId="165" fontId="6" fillId="2" borderId="1" xfId="1" applyNumberFormat="1" applyFont="1" applyFill="1" applyBorder="1" applyAlignment="1">
      <alignment horizontal="center" vertical="center"/>
    </xf>
    <xf numFmtId="164" fontId="1" fillId="0" borderId="1" xfId="1" applyNumberFormat="1" applyBorder="1" applyAlignment="1">
      <alignment horizontal="center" vertical="center"/>
    </xf>
    <xf numFmtId="167" fontId="1" fillId="0" borderId="1" xfId="1" applyNumberFormat="1" applyBorder="1" applyAlignment="1">
      <alignment horizontal="center" vertical="center" wrapText="1"/>
    </xf>
    <xf numFmtId="0" fontId="25" fillId="0" borderId="1" xfId="10" applyNumberFormat="1" applyFont="1" applyFill="1" applyBorder="1" applyAlignment="1" applyProtection="1">
      <alignment horizontal="center" vertical="center" wrapText="1"/>
    </xf>
    <xf numFmtId="0" fontId="19" fillId="0" borderId="1" xfId="10" applyNumberFormat="1" applyFont="1" applyFill="1" applyBorder="1" applyAlignment="1" applyProtection="1">
      <alignment horizontal="center" vertical="center" wrapText="1"/>
    </xf>
    <xf numFmtId="0" fontId="17" fillId="0" borderId="1" xfId="10" applyNumberFormat="1" applyFont="1" applyFill="1" applyBorder="1" applyAlignment="1" applyProtection="1">
      <alignment horizontal="center" vertical="center" wrapText="1"/>
    </xf>
    <xf numFmtId="4" fontId="19" fillId="0" borderId="1" xfId="6" applyNumberFormat="1" applyFont="1" applyBorder="1" applyAlignment="1">
      <alignment horizontal="center" vertical="center"/>
    </xf>
    <xf numFmtId="9" fontId="19" fillId="0" borderId="1" xfId="10" applyNumberFormat="1" applyFont="1" applyFill="1" applyBorder="1" applyAlignment="1" applyProtection="1">
      <alignment horizontal="center" vertical="center" wrapText="1"/>
    </xf>
    <xf numFmtId="2" fontId="19" fillId="0" borderId="1" xfId="6" applyNumberFormat="1" applyFont="1" applyBorder="1" applyAlignment="1">
      <alignment horizontal="center" vertical="center"/>
    </xf>
    <xf numFmtId="0" fontId="19" fillId="4" borderId="1" xfId="1" applyFont="1" applyFill="1" applyBorder="1" applyAlignment="1">
      <alignment horizontal="center" vertical="center" wrapText="1"/>
    </xf>
    <xf numFmtId="0" fontId="17" fillId="0" borderId="1" xfId="6" applyFont="1" applyFill="1" applyBorder="1" applyAlignment="1">
      <alignment horizontal="center" vertical="center"/>
    </xf>
    <xf numFmtId="0" fontId="19" fillId="0" borderId="1" xfId="6" applyFont="1" applyBorder="1" applyAlignment="1">
      <alignment horizontal="center" vertical="center"/>
    </xf>
    <xf numFmtId="0" fontId="17" fillId="0" borderId="1" xfId="1" applyFont="1" applyFill="1" applyBorder="1" applyAlignment="1">
      <alignment horizontal="center" vertical="center"/>
    </xf>
    <xf numFmtId="9" fontId="19" fillId="4" borderId="1" xfId="10" applyNumberFormat="1" applyFont="1" applyFill="1" applyBorder="1" applyAlignment="1" applyProtection="1">
      <alignment horizontal="center" vertical="center" wrapText="1"/>
    </xf>
    <xf numFmtId="0" fontId="19" fillId="2" borderId="1" xfId="1" applyFont="1" applyFill="1" applyBorder="1" applyAlignment="1">
      <alignment horizontal="left" wrapText="1"/>
    </xf>
    <xf numFmtId="0" fontId="1" fillId="0" borderId="1" xfId="1" applyFont="1" applyBorder="1" applyAlignment="1">
      <alignment horizontal="left"/>
    </xf>
    <xf numFmtId="168" fontId="19" fillId="0" borderId="1" xfId="1" applyNumberFormat="1" applyFont="1" applyBorder="1" applyAlignment="1">
      <alignment horizontal="center" vertical="center"/>
    </xf>
    <xf numFmtId="4" fontId="19" fillId="0" borderId="0" xfId="1" applyNumberFormat="1" applyFont="1" applyBorder="1" applyAlignment="1">
      <alignment horizontal="center" vertical="center"/>
    </xf>
    <xf numFmtId="0" fontId="19" fillId="0" borderId="0" xfId="1" applyFont="1" applyBorder="1" applyAlignment="1">
      <alignment horizontal="center" vertical="center"/>
    </xf>
    <xf numFmtId="2" fontId="19" fillId="0" borderId="0" xfId="1" applyNumberFormat="1" applyFont="1" applyBorder="1" applyAlignment="1">
      <alignment horizontal="center" vertical="center"/>
    </xf>
    <xf numFmtId="0" fontId="1" fillId="0" borderId="1" xfId="1" applyFont="1" applyBorder="1" applyAlignment="1">
      <alignment horizontal="center"/>
    </xf>
    <xf numFmtId="0" fontId="1" fillId="0" borderId="1" xfId="1" applyFont="1" applyFill="1" applyBorder="1" applyAlignment="1">
      <alignment horizontal="center"/>
    </xf>
    <xf numFmtId="0" fontId="31" fillId="2" borderId="0" xfId="1" applyFont="1" applyFill="1"/>
    <xf numFmtId="0" fontId="11" fillId="2" borderId="1" xfId="6" applyFont="1" applyFill="1" applyBorder="1" applyAlignment="1">
      <alignment horizontal="center" wrapText="1"/>
    </xf>
    <xf numFmtId="0" fontId="11" fillId="2" borderId="1" xfId="6" applyFont="1" applyFill="1" applyBorder="1" applyAlignment="1">
      <alignment horizontal="left" wrapText="1"/>
    </xf>
    <xf numFmtId="165" fontId="11" fillId="2" borderId="1" xfId="6" applyNumberFormat="1" applyFont="1" applyFill="1" applyBorder="1" applyAlignment="1">
      <alignment horizontal="center" wrapText="1"/>
    </xf>
    <xf numFmtId="0" fontId="11" fillId="2" borderId="1" xfId="6" applyFont="1" applyFill="1" applyBorder="1" applyAlignment="1">
      <alignment horizontal="center" vertical="center" wrapText="1"/>
    </xf>
    <xf numFmtId="0" fontId="11" fillId="0" borderId="1" xfId="1" applyFont="1" applyFill="1" applyBorder="1" applyAlignment="1">
      <alignment horizontal="left" wrapText="1"/>
    </xf>
    <xf numFmtId="0" fontId="11" fillId="0" borderId="1" xfId="1" applyFont="1" applyBorder="1" applyAlignment="1">
      <alignment horizontal="center"/>
    </xf>
    <xf numFmtId="0" fontId="0" fillId="2" borderId="1" xfId="6" applyFont="1" applyFill="1" applyBorder="1" applyAlignment="1">
      <alignment horizontal="center" wrapText="1"/>
    </xf>
    <xf numFmtId="0" fontId="7" fillId="2" borderId="1" xfId="6" applyFont="1" applyFill="1" applyBorder="1" applyAlignment="1">
      <alignment horizontal="center" wrapText="1"/>
    </xf>
    <xf numFmtId="165" fontId="0" fillId="2" borderId="1" xfId="6" applyNumberFormat="1" applyFont="1" applyFill="1" applyBorder="1" applyAlignment="1">
      <alignment horizontal="center" wrapText="1"/>
    </xf>
    <xf numFmtId="10" fontId="0" fillId="2" borderId="1" xfId="6" applyNumberFormat="1" applyFont="1" applyFill="1" applyBorder="1" applyAlignment="1">
      <alignment horizontal="center" wrapText="1"/>
    </xf>
    <xf numFmtId="0" fontId="0" fillId="2" borderId="1" xfId="6" applyFont="1" applyFill="1" applyBorder="1" applyAlignment="1">
      <alignment horizontal="center" vertical="center" wrapText="1"/>
    </xf>
    <xf numFmtId="0" fontId="0" fillId="2" borderId="0" xfId="6" applyFont="1" applyFill="1" applyBorder="1" applyAlignment="1">
      <alignment horizontal="center" wrapText="1"/>
    </xf>
    <xf numFmtId="0" fontId="7" fillId="2" borderId="0" xfId="6" applyFont="1" applyFill="1" applyBorder="1" applyAlignment="1">
      <alignment horizontal="center" wrapText="1"/>
    </xf>
    <xf numFmtId="10" fontId="0" fillId="2" borderId="0" xfId="6" applyNumberFormat="1" applyFont="1" applyFill="1" applyBorder="1" applyAlignment="1">
      <alignment horizontal="center" wrapText="1"/>
    </xf>
    <xf numFmtId="0" fontId="0" fillId="2" borderId="0" xfId="6" applyFont="1" applyFill="1" applyBorder="1" applyAlignment="1">
      <alignment horizontal="center" vertical="center" wrapText="1"/>
    </xf>
    <xf numFmtId="0" fontId="1" fillId="0" borderId="1" xfId="1" applyFont="1" applyBorder="1" applyAlignment="1">
      <alignment horizontal="left" wrapText="1"/>
    </xf>
    <xf numFmtId="0" fontId="1" fillId="0" borderId="44" xfId="1" applyFont="1" applyBorder="1"/>
    <xf numFmtId="0" fontId="61" fillId="0" borderId="1" xfId="1" applyFont="1" applyBorder="1" applyAlignment="1">
      <alignment horizontal="center" vertical="center" wrapText="1"/>
    </xf>
    <xf numFmtId="0" fontId="61" fillId="0" borderId="8" xfId="1" applyFont="1" applyBorder="1" applyAlignment="1">
      <alignment horizontal="left" vertical="center" wrapText="1"/>
    </xf>
    <xf numFmtId="0" fontId="1" fillId="0" borderId="1" xfId="1" applyFont="1" applyBorder="1" applyAlignment="1">
      <alignment horizontal="center" vertical="center" wrapText="1"/>
    </xf>
    <xf numFmtId="0" fontId="13" fillId="0" borderId="1" xfId="9" applyFont="1" applyFill="1" applyBorder="1" applyAlignment="1">
      <alignment horizontal="left" vertical="center" wrapText="1"/>
    </xf>
    <xf numFmtId="165" fontId="1" fillId="0" borderId="0" xfId="1" applyNumberFormat="1"/>
    <xf numFmtId="165" fontId="1" fillId="0" borderId="1" xfId="1" applyNumberFormat="1" applyFill="1" applyBorder="1"/>
    <xf numFmtId="0" fontId="0" fillId="0" borderId="1" xfId="9" applyFont="1" applyFill="1" applyBorder="1" applyAlignment="1">
      <alignment horizontal="left" vertical="center" wrapText="1"/>
    </xf>
    <xf numFmtId="0" fontId="13" fillId="0" borderId="0" xfId="1" applyFont="1"/>
    <xf numFmtId="0" fontId="19" fillId="0" borderId="1" xfId="9" applyFont="1" applyBorder="1" applyAlignment="1">
      <alignment horizontal="left" vertical="center"/>
    </xf>
    <xf numFmtId="0" fontId="13" fillId="0" borderId="1" xfId="1" applyFont="1" applyBorder="1" applyAlignment="1">
      <alignment horizontal="left" vertical="center"/>
    </xf>
    <xf numFmtId="0" fontId="21" fillId="0" borderId="0" xfId="1" applyFont="1" applyBorder="1" applyAlignment="1">
      <alignment wrapText="1"/>
    </xf>
    <xf numFmtId="0" fontId="19" fillId="0" borderId="1" xfId="9" applyFont="1" applyFill="1" applyBorder="1" applyAlignment="1">
      <alignment horizontal="left" vertical="center" wrapText="1"/>
    </xf>
    <xf numFmtId="0" fontId="2" fillId="0" borderId="0" xfId="1" applyFont="1" applyBorder="1"/>
    <xf numFmtId="0" fontId="1" fillId="0" borderId="1" xfId="1" applyFont="1" applyBorder="1" applyAlignment="1">
      <alignment horizontal="left" vertical="center"/>
    </xf>
    <xf numFmtId="0" fontId="62" fillId="0" borderId="1" xfId="9" applyFont="1" applyFill="1" applyBorder="1" applyAlignment="1">
      <alignment horizontal="left" vertical="center" wrapText="1"/>
    </xf>
    <xf numFmtId="0" fontId="19" fillId="0" borderId="8" xfId="1" applyFont="1" applyBorder="1" applyAlignment="1">
      <alignment horizontal="left" vertical="center"/>
    </xf>
    <xf numFmtId="0" fontId="19" fillId="0" borderId="8" xfId="1" applyFont="1" applyBorder="1" applyAlignment="1">
      <alignment horizontal="left" vertical="center" wrapText="1"/>
    </xf>
    <xf numFmtId="0" fontId="19" fillId="0" borderId="8" xfId="9" applyFont="1" applyBorder="1" applyAlignment="1">
      <alignment horizontal="left" vertical="center" wrapText="1"/>
    </xf>
    <xf numFmtId="0" fontId="19" fillId="0" borderId="53" xfId="9" applyFont="1" applyBorder="1" applyAlignment="1">
      <alignment horizontal="left" vertical="center" wrapText="1"/>
    </xf>
    <xf numFmtId="165" fontId="1" fillId="0" borderId="2" xfId="1" applyNumberFormat="1" applyBorder="1"/>
    <xf numFmtId="0" fontId="63" fillId="0" borderId="0" xfId="11" applyFont="1" applyAlignment="1">
      <alignment horizontal="left"/>
    </xf>
    <xf numFmtId="0" fontId="63" fillId="0" borderId="0" xfId="11" applyFont="1"/>
    <xf numFmtId="0" fontId="63" fillId="0" borderId="0" xfId="11" applyFont="1" applyAlignment="1">
      <alignment horizontal="center"/>
    </xf>
    <xf numFmtId="0" fontId="63" fillId="0" borderId="0" xfId="11" applyFont="1" applyAlignment="1">
      <alignment horizontal="right"/>
    </xf>
    <xf numFmtId="0" fontId="21" fillId="0" borderId="0" xfId="11" applyFont="1"/>
    <xf numFmtId="0" fontId="7" fillId="0" borderId="0" xfId="11" applyFont="1"/>
    <xf numFmtId="0" fontId="21" fillId="0" borderId="0" xfId="11" applyFont="1" applyAlignment="1">
      <alignment horizontal="center"/>
    </xf>
    <xf numFmtId="0" fontId="21" fillId="0" borderId="0" xfId="11" applyFont="1" applyAlignment="1">
      <alignment horizontal="right"/>
    </xf>
    <xf numFmtId="2" fontId="21" fillId="0" borderId="0" xfId="11" applyNumberFormat="1" applyFont="1" applyAlignment="1">
      <alignment horizontal="right"/>
    </xf>
    <xf numFmtId="0" fontId="7" fillId="5" borderId="55" xfId="11" applyFont="1" applyFill="1" applyBorder="1" applyAlignment="1">
      <alignment horizontal="center" wrapText="1"/>
    </xf>
    <xf numFmtId="0" fontId="7" fillId="5" borderId="56" xfId="11" applyFont="1" applyFill="1" applyBorder="1" applyAlignment="1">
      <alignment horizontal="center" wrapText="1"/>
    </xf>
    <xf numFmtId="2" fontId="7" fillId="5" borderId="57" xfId="11" applyNumberFormat="1" applyFont="1" applyFill="1" applyBorder="1" applyAlignment="1">
      <alignment horizontal="center" wrapText="1"/>
    </xf>
    <xf numFmtId="0" fontId="7" fillId="5" borderId="58" xfId="11" applyFont="1" applyFill="1" applyBorder="1" applyAlignment="1">
      <alignment horizontal="center" wrapText="1"/>
    </xf>
    <xf numFmtId="0" fontId="7" fillId="5" borderId="59" xfId="11" applyFont="1" applyFill="1" applyBorder="1" applyAlignment="1">
      <alignment horizontal="center" wrapText="1"/>
    </xf>
    <xf numFmtId="0" fontId="7" fillId="5" borderId="60" xfId="11" applyFont="1" applyFill="1" applyBorder="1" applyAlignment="1">
      <alignment horizontal="center" vertical="center" wrapText="1"/>
    </xf>
    <xf numFmtId="0" fontId="64" fillId="0" borderId="0" xfId="11" applyFont="1"/>
    <xf numFmtId="0" fontId="21" fillId="0" borderId="61" xfId="11" applyFont="1" applyBorder="1" applyAlignment="1">
      <alignment horizontal="center" vertical="center" wrapText="1"/>
    </xf>
    <xf numFmtId="0" fontId="21" fillId="0" borderId="62" xfId="11" applyFont="1" applyBorder="1" applyAlignment="1">
      <alignment vertical="center" wrapText="1"/>
    </xf>
    <xf numFmtId="0" fontId="21" fillId="0" borderId="62" xfId="11" applyFont="1" applyBorder="1" applyAlignment="1">
      <alignment horizontal="center" vertical="center"/>
    </xf>
    <xf numFmtId="0" fontId="65" fillId="0" borderId="62" xfId="11" applyFont="1" applyBorder="1" applyAlignment="1">
      <alignment horizontal="right" vertical="center"/>
    </xf>
    <xf numFmtId="0" fontId="66" fillId="0" borderId="62" xfId="11" applyFont="1" applyBorder="1" applyAlignment="1">
      <alignment horizontal="right" vertical="center"/>
    </xf>
    <xf numFmtId="2" fontId="21" fillId="0" borderId="56" xfId="11" applyNumberFormat="1" applyFont="1" applyBorder="1" applyAlignment="1">
      <alignment horizontal="right" vertical="center"/>
    </xf>
    <xf numFmtId="10" fontId="19" fillId="0" borderId="62" xfId="11" applyNumberFormat="1" applyFont="1" applyBorder="1" applyAlignment="1">
      <alignment horizontal="right" vertical="center"/>
    </xf>
    <xf numFmtId="0" fontId="21" fillId="0" borderId="62" xfId="11" applyFont="1" applyBorder="1" applyAlignment="1">
      <alignment horizontal="right" vertical="center"/>
    </xf>
    <xf numFmtId="2" fontId="21" fillId="0" borderId="62" xfId="11" applyNumberFormat="1" applyFont="1" applyBorder="1" applyAlignment="1">
      <alignment horizontal="right" vertical="center"/>
    </xf>
    <xf numFmtId="0" fontId="21" fillId="0" borderId="63" xfId="11" applyFont="1" applyBorder="1" applyAlignment="1">
      <alignment horizontal="right" vertical="center"/>
    </xf>
    <xf numFmtId="0" fontId="21" fillId="0" borderId="64" xfId="11" applyFont="1" applyBorder="1" applyAlignment="1">
      <alignment horizontal="center" vertical="center" wrapText="1"/>
    </xf>
    <xf numFmtId="0" fontId="21" fillId="0" borderId="65" xfId="11" applyFont="1" applyBorder="1" applyAlignment="1">
      <alignment vertical="center" wrapText="1"/>
    </xf>
    <xf numFmtId="0" fontId="21" fillId="0" borderId="65" xfId="11" applyFont="1" applyBorder="1" applyAlignment="1">
      <alignment horizontal="center" vertical="center"/>
    </xf>
    <xf numFmtId="0" fontId="65" fillId="0" borderId="65" xfId="11" applyFont="1" applyBorder="1" applyAlignment="1">
      <alignment horizontal="right" vertical="center"/>
    </xf>
    <xf numFmtId="0" fontId="66" fillId="0" borderId="65" xfId="11" applyFont="1" applyBorder="1" applyAlignment="1">
      <alignment horizontal="right" vertical="center"/>
    </xf>
    <xf numFmtId="2" fontId="21" fillId="0" borderId="65" xfId="11" applyNumberFormat="1" applyFont="1" applyBorder="1" applyAlignment="1">
      <alignment horizontal="right" vertical="center"/>
    </xf>
    <xf numFmtId="10" fontId="19" fillId="0" borderId="65" xfId="11" applyNumberFormat="1" applyFont="1" applyBorder="1" applyAlignment="1">
      <alignment horizontal="right" vertical="center"/>
    </xf>
    <xf numFmtId="0" fontId="21" fillId="0" borderId="65" xfId="11" applyFont="1" applyBorder="1" applyAlignment="1">
      <alignment horizontal="right" vertical="center"/>
    </xf>
    <xf numFmtId="0" fontId="21" fillId="0" borderId="66" xfId="11" applyFont="1" applyBorder="1" applyAlignment="1">
      <alignment horizontal="right" vertical="center"/>
    </xf>
    <xf numFmtId="0" fontId="21" fillId="0" borderId="67" xfId="11" applyFont="1" applyBorder="1" applyAlignment="1">
      <alignment horizontal="center" vertical="center" wrapText="1"/>
    </xf>
    <xf numFmtId="0" fontId="21" fillId="0" borderId="68" xfId="11" applyFont="1" applyBorder="1" applyAlignment="1">
      <alignment vertical="center" wrapText="1"/>
    </xf>
    <xf numFmtId="0" fontId="21" fillId="0" borderId="68" xfId="11" applyFont="1" applyBorder="1" applyAlignment="1">
      <alignment horizontal="center" vertical="center"/>
    </xf>
    <xf numFmtId="0" fontId="65" fillId="0" borderId="68" xfId="11" applyFont="1" applyBorder="1" applyAlignment="1">
      <alignment horizontal="right" vertical="center"/>
    </xf>
    <xf numFmtId="0" fontId="66" fillId="0" borderId="68" xfId="11" applyFont="1" applyBorder="1" applyAlignment="1">
      <alignment horizontal="right" vertical="center"/>
    </xf>
    <xf numFmtId="2" fontId="21" fillId="0" borderId="69" xfId="11" applyNumberFormat="1" applyFont="1" applyBorder="1" applyAlignment="1">
      <alignment horizontal="right" vertical="center"/>
    </xf>
    <xf numFmtId="10" fontId="19" fillId="0" borderId="68" xfId="11" applyNumberFormat="1" applyFont="1" applyBorder="1" applyAlignment="1">
      <alignment horizontal="right" vertical="center"/>
    </xf>
    <xf numFmtId="0" fontId="21" fillId="0" borderId="68" xfId="11" applyFont="1" applyBorder="1" applyAlignment="1">
      <alignment horizontal="right" vertical="center"/>
    </xf>
    <xf numFmtId="2" fontId="21" fillId="0" borderId="68" xfId="11" applyNumberFormat="1" applyFont="1" applyBorder="1" applyAlignment="1">
      <alignment horizontal="right" vertical="center"/>
    </xf>
    <xf numFmtId="0" fontId="21" fillId="0" borderId="70" xfId="11" applyFont="1" applyBorder="1" applyAlignment="1">
      <alignment horizontal="right" vertical="center"/>
    </xf>
    <xf numFmtId="0" fontId="21" fillId="0" borderId="71" xfId="11" applyFont="1" applyBorder="1" applyAlignment="1">
      <alignment horizontal="left" vertical="center"/>
    </xf>
    <xf numFmtId="0" fontId="52" fillId="0" borderId="72" xfId="11" applyFont="1" applyBorder="1" applyAlignment="1">
      <alignment horizontal="left" vertical="center"/>
    </xf>
    <xf numFmtId="0" fontId="21" fillId="0" borderId="72" xfId="11" applyFont="1" applyBorder="1" applyAlignment="1">
      <alignment horizontal="right" vertical="center"/>
    </xf>
    <xf numFmtId="0" fontId="21" fillId="0" borderId="73" xfId="11" applyFont="1" applyBorder="1" applyAlignment="1">
      <alignment horizontal="right" vertical="center"/>
    </xf>
    <xf numFmtId="2" fontId="7" fillId="0" borderId="71" xfId="11" applyNumberFormat="1" applyFont="1" applyBorder="1" applyAlignment="1">
      <alignment horizontal="right" vertical="center"/>
    </xf>
    <xf numFmtId="0" fontId="52" fillId="0" borderId="72" xfId="11" applyFont="1" applyBorder="1" applyAlignment="1">
      <alignment horizontal="right" vertical="center"/>
    </xf>
    <xf numFmtId="2" fontId="52" fillId="0" borderId="74" xfId="11" applyNumberFormat="1" applyFont="1" applyBorder="1" applyAlignment="1">
      <alignment horizontal="right" vertical="center"/>
    </xf>
    <xf numFmtId="0" fontId="21" fillId="0" borderId="75" xfId="11" applyFont="1" applyBorder="1" applyAlignment="1">
      <alignment horizontal="right" vertical="center"/>
    </xf>
    <xf numFmtId="0" fontId="21" fillId="0" borderId="0" xfId="11" applyFont="1" applyAlignment="1">
      <alignment horizontal="left" vertical="center"/>
    </xf>
    <xf numFmtId="0" fontId="21" fillId="0" borderId="0" xfId="11" applyFont="1" applyAlignment="1">
      <alignment horizontal="right" vertical="center"/>
    </xf>
    <xf numFmtId="0" fontId="63" fillId="0" borderId="0" xfId="11"/>
    <xf numFmtId="0" fontId="31" fillId="0" borderId="0" xfId="11" applyFont="1"/>
    <xf numFmtId="0" fontId="31" fillId="5" borderId="55" xfId="11" applyFont="1" applyFill="1" applyBorder="1" applyAlignment="1">
      <alignment horizontal="right" wrapText="1"/>
    </xf>
    <xf numFmtId="0" fontId="31" fillId="5" borderId="56" xfId="11" applyFont="1" applyFill="1" applyBorder="1" applyAlignment="1">
      <alignment horizontal="center" wrapText="1"/>
    </xf>
    <xf numFmtId="0" fontId="63" fillId="0" borderId="65" xfId="11" applyBorder="1"/>
    <xf numFmtId="0" fontId="63" fillId="0" borderId="65" xfId="11" applyFont="1" applyBorder="1"/>
    <xf numFmtId="2" fontId="63" fillId="0" borderId="65" xfId="11" applyNumberFormat="1" applyBorder="1"/>
    <xf numFmtId="10" fontId="63" fillId="0" borderId="65" xfId="11" applyNumberFormat="1" applyBorder="1"/>
    <xf numFmtId="0" fontId="63" fillId="0" borderId="76" xfId="11" applyBorder="1"/>
    <xf numFmtId="0" fontId="63" fillId="0" borderId="76" xfId="11" applyFont="1" applyBorder="1"/>
    <xf numFmtId="2" fontId="63" fillId="0" borderId="76" xfId="11" applyNumberFormat="1" applyBorder="1"/>
    <xf numFmtId="10" fontId="63" fillId="0" borderId="76" xfId="11" applyNumberFormat="1" applyBorder="1"/>
    <xf numFmtId="0" fontId="21" fillId="0" borderId="77" xfId="11" applyFont="1" applyBorder="1" applyAlignment="1">
      <alignment horizontal="left" vertical="center"/>
    </xf>
    <xf numFmtId="0" fontId="7" fillId="0" borderId="78" xfId="11" applyFont="1" applyBorder="1" applyAlignment="1">
      <alignment horizontal="left" vertical="center"/>
    </xf>
    <xf numFmtId="0" fontId="21" fillId="0" borderId="78" xfId="11" applyFont="1" applyBorder="1" applyAlignment="1">
      <alignment horizontal="right" vertical="center"/>
    </xf>
    <xf numFmtId="2" fontId="7" fillId="0" borderId="78" xfId="11" applyNumberFormat="1" applyFont="1" applyBorder="1" applyAlignment="1">
      <alignment horizontal="right" vertical="center"/>
    </xf>
    <xf numFmtId="2" fontId="21" fillId="0" borderId="78" xfId="11" applyNumberFormat="1" applyFont="1" applyBorder="1" applyAlignment="1">
      <alignment horizontal="right" vertical="center"/>
    </xf>
    <xf numFmtId="2" fontId="21" fillId="0" borderId="79" xfId="11" applyNumberFormat="1" applyFont="1" applyBorder="1" applyAlignment="1">
      <alignment horizontal="right" vertical="center"/>
    </xf>
    <xf numFmtId="0" fontId="19" fillId="0" borderId="0" xfId="11" applyFont="1"/>
    <xf numFmtId="0" fontId="1" fillId="0" borderId="0" xfId="11" applyFont="1" applyAlignment="1">
      <alignment horizontal="left" vertical="center"/>
    </xf>
    <xf numFmtId="49" fontId="19" fillId="0" borderId="61" xfId="11" applyNumberFormat="1" applyFont="1" applyBorder="1" applyAlignment="1">
      <alignment horizontal="center" wrapText="1"/>
    </xf>
    <xf numFmtId="0" fontId="68" fillId="0" borderId="62" xfId="11" applyFont="1" applyBorder="1" applyAlignment="1">
      <alignment vertical="top" wrapText="1"/>
    </xf>
    <xf numFmtId="0" fontId="19" fillId="0" borderId="62" xfId="11" applyFont="1" applyBorder="1" applyAlignment="1">
      <alignment horizontal="center"/>
    </xf>
    <xf numFmtId="0" fontId="67" fillId="0" borderId="62" xfId="11" applyFont="1" applyBorder="1"/>
    <xf numFmtId="165" fontId="69" fillId="0" borderId="62" xfId="11" applyNumberFormat="1" applyFont="1" applyBorder="1"/>
    <xf numFmtId="165" fontId="19" fillId="0" borderId="62" xfId="11" applyNumberFormat="1" applyFont="1" applyBorder="1"/>
    <xf numFmtId="9" fontId="19" fillId="6" borderId="62" xfId="11" applyNumberFormat="1" applyFont="1" applyFill="1" applyBorder="1" applyAlignment="1">
      <alignment horizontal="center" vertical="center"/>
    </xf>
    <xf numFmtId="0" fontId="70" fillId="0" borderId="63" xfId="11" applyFont="1" applyBorder="1" applyAlignment="1">
      <alignment horizontal="center" wrapText="1"/>
    </xf>
    <xf numFmtId="49" fontId="19" fillId="0" borderId="67" xfId="11" applyNumberFormat="1" applyFont="1" applyBorder="1" applyAlignment="1">
      <alignment horizontal="center" wrapText="1"/>
    </xf>
    <xf numFmtId="0" fontId="68" fillId="0" borderId="68" xfId="11" applyFont="1" applyBorder="1" applyAlignment="1">
      <alignment vertical="top" wrapText="1"/>
    </xf>
    <xf numFmtId="0" fontId="19" fillId="0" borderId="68" xfId="11" applyFont="1" applyBorder="1" applyAlignment="1">
      <alignment horizontal="center"/>
    </xf>
    <xf numFmtId="0" fontId="67" fillId="0" borderId="68" xfId="11" applyFont="1" applyBorder="1"/>
    <xf numFmtId="165" fontId="19" fillId="0" borderId="68" xfId="11" applyNumberFormat="1" applyFont="1" applyBorder="1"/>
    <xf numFmtId="165" fontId="31" fillId="0" borderId="68" xfId="11" applyNumberFormat="1" applyFont="1" applyBorder="1"/>
    <xf numFmtId="9" fontId="31" fillId="6" borderId="68" xfId="11" applyNumberFormat="1" applyFont="1" applyFill="1" applyBorder="1" applyAlignment="1">
      <alignment horizontal="center" vertical="center"/>
    </xf>
    <xf numFmtId="0" fontId="70" fillId="0" borderId="70" xfId="11" applyFont="1" applyBorder="1" applyAlignment="1">
      <alignment horizontal="center" wrapText="1"/>
    </xf>
    <xf numFmtId="0" fontId="71" fillId="0" borderId="0" xfId="11" applyFont="1"/>
    <xf numFmtId="0" fontId="72" fillId="5" borderId="55" xfId="11" applyFont="1" applyFill="1" applyBorder="1" applyAlignment="1">
      <alignment horizontal="center" wrapText="1"/>
    </xf>
    <xf numFmtId="0" fontId="72" fillId="5" borderId="56" xfId="11" applyFont="1" applyFill="1" applyBorder="1" applyAlignment="1">
      <alignment horizontal="center" wrapText="1"/>
    </xf>
    <xf numFmtId="2" fontId="72" fillId="5" borderId="56" xfId="11" applyNumberFormat="1" applyFont="1" applyFill="1" applyBorder="1" applyAlignment="1">
      <alignment horizontal="center" wrapText="1"/>
    </xf>
    <xf numFmtId="0" fontId="1" fillId="6" borderId="76" xfId="11" applyFont="1" applyFill="1" applyBorder="1"/>
    <xf numFmtId="0" fontId="73" fillId="0" borderId="76" xfId="11" applyFont="1" applyBorder="1" applyAlignment="1">
      <alignment wrapText="1"/>
    </xf>
    <xf numFmtId="0" fontId="64" fillId="0" borderId="76" xfId="11" applyFont="1" applyBorder="1"/>
    <xf numFmtId="3" fontId="74" fillId="6" borderId="76" xfId="11" applyNumberFormat="1" applyFont="1" applyFill="1" applyBorder="1" applyAlignment="1">
      <alignment horizontal="right"/>
    </xf>
    <xf numFmtId="2" fontId="74" fillId="6" borderId="76" xfId="11" applyNumberFormat="1" applyFont="1" applyFill="1" applyBorder="1" applyAlignment="1" applyProtection="1">
      <alignment horizontal="right"/>
    </xf>
    <xf numFmtId="10" fontId="74" fillId="6" borderId="76" xfId="11" applyNumberFormat="1" applyFont="1" applyFill="1" applyBorder="1" applyAlignment="1" applyProtection="1">
      <alignment horizontal="right"/>
    </xf>
    <xf numFmtId="164" fontId="1" fillId="6" borderId="76" xfId="11" applyNumberFormat="1" applyFont="1" applyFill="1" applyBorder="1" applyAlignment="1">
      <alignment horizontal="right"/>
    </xf>
    <xf numFmtId="2" fontId="19" fillId="6" borderId="76" xfId="11" applyNumberFormat="1" applyFont="1" applyFill="1" applyBorder="1" applyAlignment="1">
      <alignment vertical="center"/>
    </xf>
    <xf numFmtId="0" fontId="63" fillId="0" borderId="77" xfId="11" applyBorder="1"/>
    <xf numFmtId="0" fontId="63" fillId="0" borderId="78" xfId="11" applyFont="1" applyBorder="1"/>
    <xf numFmtId="2" fontId="75" fillId="0" borderId="78" xfId="11" applyNumberFormat="1" applyFont="1" applyBorder="1"/>
    <xf numFmtId="0" fontId="75" fillId="0" borderId="78" xfId="11" applyFont="1" applyBorder="1"/>
    <xf numFmtId="0" fontId="63" fillId="0" borderId="79" xfId="11" applyBorder="1"/>
    <xf numFmtId="0" fontId="1" fillId="0" borderId="0" xfId="11" applyFont="1" applyBorder="1"/>
    <xf numFmtId="0" fontId="7" fillId="0" borderId="80" xfId="11" applyFont="1" applyBorder="1"/>
    <xf numFmtId="0" fontId="7" fillId="5" borderId="55" xfId="11" applyFont="1" applyFill="1" applyBorder="1" applyAlignment="1">
      <alignment horizontal="right" wrapText="1"/>
    </xf>
    <xf numFmtId="0" fontId="7" fillId="5" borderId="57" xfId="11" applyFont="1" applyFill="1" applyBorder="1" applyAlignment="1">
      <alignment horizontal="center" wrapText="1"/>
    </xf>
    <xf numFmtId="0" fontId="1" fillId="0" borderId="61" xfId="11" applyFont="1" applyBorder="1" applyAlignment="1">
      <alignment horizontal="center" vertical="center" wrapText="1"/>
    </xf>
    <xf numFmtId="0" fontId="1" fillId="0" borderId="62" xfId="11" applyFont="1" applyBorder="1" applyAlignment="1">
      <alignment vertical="center" wrapText="1"/>
    </xf>
    <xf numFmtId="0" fontId="1" fillId="0" borderId="62" xfId="11" applyFont="1" applyBorder="1" applyAlignment="1">
      <alignment horizontal="center" vertical="center" wrapText="1"/>
    </xf>
    <xf numFmtId="0" fontId="74" fillId="0" borderId="62" xfId="11" applyFont="1" applyBorder="1" applyAlignment="1">
      <alignment horizontal="right" vertical="center"/>
    </xf>
    <xf numFmtId="2" fontId="74" fillId="0" borderId="62" xfId="11" applyNumberFormat="1" applyFont="1" applyBorder="1" applyAlignment="1">
      <alignment horizontal="right" vertical="center"/>
    </xf>
    <xf numFmtId="2" fontId="1" fillId="0" borderId="62" xfId="11" applyNumberFormat="1" applyFont="1" applyBorder="1" applyAlignment="1">
      <alignment horizontal="right" vertical="center"/>
    </xf>
    <xf numFmtId="0" fontId="1" fillId="0" borderId="63" xfId="11" applyFont="1" applyBorder="1" applyAlignment="1">
      <alignment vertical="center"/>
    </xf>
    <xf numFmtId="0" fontId="1" fillId="0" borderId="64" xfId="11" applyFont="1" applyBorder="1" applyAlignment="1">
      <alignment horizontal="center" vertical="center" wrapText="1"/>
    </xf>
    <xf numFmtId="0" fontId="1" fillId="0" borderId="65" xfId="11" applyFont="1" applyBorder="1" applyAlignment="1">
      <alignment vertical="center" wrapText="1"/>
    </xf>
    <xf numFmtId="0" fontId="1" fillId="0" borderId="65" xfId="11" applyFont="1" applyBorder="1" applyAlignment="1">
      <alignment horizontal="center" vertical="center" wrapText="1"/>
    </xf>
    <xf numFmtId="0" fontId="74" fillId="0" borderId="65" xfId="11" applyFont="1" applyBorder="1" applyAlignment="1">
      <alignment horizontal="right" vertical="center"/>
    </xf>
    <xf numFmtId="2" fontId="74" fillId="0" borderId="65" xfId="11" applyNumberFormat="1" applyFont="1" applyBorder="1" applyAlignment="1">
      <alignment horizontal="right" vertical="center"/>
    </xf>
    <xf numFmtId="2" fontId="1" fillId="0" borderId="65" xfId="11" applyNumberFormat="1" applyFont="1" applyBorder="1" applyAlignment="1">
      <alignment horizontal="right" vertical="center"/>
    </xf>
    <xf numFmtId="0" fontId="1" fillId="0" borderId="66" xfId="11" applyFont="1" applyBorder="1" applyAlignment="1">
      <alignment vertical="center"/>
    </xf>
    <xf numFmtId="0" fontId="1" fillId="0" borderId="81" xfId="11" applyFont="1" applyBorder="1" applyAlignment="1">
      <alignment horizontal="center" vertical="center" wrapText="1"/>
    </xf>
    <xf numFmtId="0" fontId="1" fillId="0" borderId="76" xfId="11" applyFont="1" applyBorder="1" applyAlignment="1">
      <alignment vertical="center" wrapText="1"/>
    </xf>
    <xf numFmtId="0" fontId="1" fillId="0" borderId="76" xfId="11" applyFont="1" applyBorder="1" applyAlignment="1">
      <alignment horizontal="center" vertical="center" wrapText="1"/>
    </xf>
    <xf numFmtId="0" fontId="74" fillId="0" borderId="76" xfId="11" applyFont="1" applyBorder="1" applyAlignment="1">
      <alignment horizontal="right" vertical="center"/>
    </xf>
    <xf numFmtId="2" fontId="74" fillId="0" borderId="76" xfId="11" applyNumberFormat="1" applyFont="1" applyBorder="1" applyAlignment="1">
      <alignment horizontal="right" vertical="center"/>
    </xf>
    <xf numFmtId="2" fontId="1" fillId="0" borderId="76" xfId="11" applyNumberFormat="1" applyFont="1" applyBorder="1" applyAlignment="1">
      <alignment horizontal="right" vertical="center"/>
    </xf>
    <xf numFmtId="10" fontId="19" fillId="0" borderId="76" xfId="11" applyNumberFormat="1" applyFont="1" applyBorder="1" applyAlignment="1">
      <alignment horizontal="right" vertical="center"/>
    </xf>
    <xf numFmtId="0" fontId="1" fillId="0" borderId="82" xfId="11" applyFont="1" applyBorder="1" applyAlignment="1">
      <alignment vertical="center"/>
    </xf>
    <xf numFmtId="0" fontId="1" fillId="0" borderId="77" xfId="11" applyFont="1" applyBorder="1"/>
    <xf numFmtId="0" fontId="7" fillId="0" borderId="78" xfId="11" applyFont="1" applyBorder="1"/>
    <xf numFmtId="0" fontId="1" fillId="0" borderId="78" xfId="11" applyFont="1" applyBorder="1" applyAlignment="1">
      <alignment horizontal="center"/>
    </xf>
    <xf numFmtId="0" fontId="1" fillId="0" borderId="78" xfId="11" applyFont="1" applyBorder="1" applyAlignment="1">
      <alignment horizontal="right"/>
    </xf>
    <xf numFmtId="2" fontId="1" fillId="0" borderId="78" xfId="11" applyNumberFormat="1" applyFont="1" applyBorder="1" applyAlignment="1">
      <alignment horizontal="right"/>
    </xf>
    <xf numFmtId="2" fontId="34" fillId="0" borderId="78" xfId="11" applyNumberFormat="1" applyFont="1" applyBorder="1" applyAlignment="1">
      <alignment horizontal="right"/>
    </xf>
    <xf numFmtId="0" fontId="34" fillId="0" borderId="78" xfId="11" applyFont="1" applyBorder="1" applyAlignment="1">
      <alignment horizontal="right"/>
    </xf>
    <xf numFmtId="0" fontId="1" fillId="0" borderId="79" xfId="11" applyFont="1" applyBorder="1"/>
    <xf numFmtId="0" fontId="1" fillId="0" borderId="0" xfId="11" applyFont="1"/>
    <xf numFmtId="0" fontId="7" fillId="0" borderId="0" xfId="11" applyFont="1" applyBorder="1" applyAlignment="1">
      <alignment horizontal="left"/>
    </xf>
    <xf numFmtId="0" fontId="76" fillId="0" borderId="0" xfId="11" applyFont="1"/>
    <xf numFmtId="0" fontId="7" fillId="5" borderId="65" xfId="11" applyFont="1" applyFill="1" applyBorder="1" applyAlignment="1" applyProtection="1">
      <alignment horizontal="center" vertical="center" wrapText="1"/>
    </xf>
    <xf numFmtId="0" fontId="19" fillId="6" borderId="65" xfId="11" applyFont="1" applyFill="1" applyBorder="1" applyAlignment="1">
      <alignment horizontal="center" vertical="center" wrapText="1"/>
    </xf>
    <xf numFmtId="0" fontId="19" fillId="6" borderId="65" xfId="11" applyFont="1" applyFill="1" applyBorder="1" applyAlignment="1">
      <alignment horizontal="left" vertical="center" wrapText="1"/>
    </xf>
    <xf numFmtId="0" fontId="67" fillId="6" borderId="65" xfId="11" applyFont="1" applyFill="1" applyBorder="1" applyAlignment="1">
      <alignment horizontal="right" vertical="center" wrapText="1"/>
    </xf>
    <xf numFmtId="4" fontId="1" fillId="0" borderId="65" xfId="11" applyNumberFormat="1" applyFont="1" applyBorder="1" applyAlignment="1">
      <alignment horizontal="right" vertical="center"/>
    </xf>
    <xf numFmtId="10" fontId="19" fillId="6" borderId="65" xfId="11" applyNumberFormat="1" applyFont="1" applyFill="1" applyBorder="1" applyAlignment="1">
      <alignment horizontal="center" vertical="center" wrapText="1"/>
    </xf>
    <xf numFmtId="0" fontId="1" fillId="0" borderId="65" xfId="11" applyFont="1" applyBorder="1" applyAlignment="1">
      <alignment horizontal="center" vertical="center"/>
    </xf>
    <xf numFmtId="9" fontId="63" fillId="0" borderId="65" xfId="11" applyNumberFormat="1" applyFont="1" applyBorder="1" applyAlignment="1">
      <alignment horizontal="right" vertical="center"/>
    </xf>
    <xf numFmtId="0" fontId="21" fillId="6" borderId="65" xfId="11" applyFont="1" applyFill="1" applyBorder="1" applyAlignment="1">
      <alignment horizontal="right" vertical="center" wrapText="1"/>
    </xf>
    <xf numFmtId="0" fontId="77" fillId="6" borderId="65" xfId="11" applyFont="1" applyFill="1" applyBorder="1" applyAlignment="1">
      <alignment vertical="center" wrapText="1"/>
    </xf>
    <xf numFmtId="0" fontId="68" fillId="6" borderId="65" xfId="11" applyFont="1" applyFill="1" applyBorder="1" applyAlignment="1">
      <alignment horizontal="center" vertical="center"/>
    </xf>
    <xf numFmtId="3" fontId="68" fillId="6" borderId="65" xfId="11" applyNumberFormat="1" applyFont="1" applyFill="1" applyBorder="1" applyAlignment="1">
      <alignment horizontal="center" vertical="center" wrapText="1"/>
    </xf>
    <xf numFmtId="2" fontId="21" fillId="6" borderId="65" xfId="11" applyNumberFormat="1" applyFont="1" applyFill="1" applyBorder="1" applyAlignment="1">
      <alignment horizontal="center" vertical="center"/>
    </xf>
    <xf numFmtId="2" fontId="31" fillId="6" borderId="65" xfId="11" applyNumberFormat="1" applyFont="1" applyFill="1" applyBorder="1" applyAlignment="1">
      <alignment horizontal="center" vertical="center"/>
    </xf>
    <xf numFmtId="2" fontId="52" fillId="6" borderId="65" xfId="11" applyNumberFormat="1" applyFont="1" applyFill="1" applyBorder="1" applyAlignment="1">
      <alignment horizontal="center" vertical="center"/>
    </xf>
    <xf numFmtId="2" fontId="77" fillId="6" borderId="65" xfId="11" applyNumberFormat="1" applyFont="1" applyFill="1" applyBorder="1" applyAlignment="1">
      <alignment horizontal="left"/>
    </xf>
    <xf numFmtId="2" fontId="21" fillId="0" borderId="0" xfId="11" applyNumberFormat="1" applyFont="1"/>
    <xf numFmtId="0" fontId="64" fillId="0" borderId="65" xfId="11" applyFont="1" applyBorder="1" applyAlignment="1">
      <alignment wrapText="1"/>
    </xf>
    <xf numFmtId="0" fontId="19" fillId="0" borderId="65" xfId="11" applyFont="1" applyBorder="1" applyAlignment="1">
      <alignment horizontal="left" vertical="top" wrapText="1"/>
    </xf>
    <xf numFmtId="0" fontId="78" fillId="0" borderId="65" xfId="11" applyFont="1" applyBorder="1" applyAlignment="1">
      <alignment wrapText="1"/>
    </xf>
    <xf numFmtId="0" fontId="64" fillId="0" borderId="65" xfId="11" applyFont="1" applyBorder="1" applyAlignment="1">
      <alignment horizontal="center" wrapText="1"/>
    </xf>
    <xf numFmtId="167" fontId="64" fillId="0" borderId="65" xfId="11" applyNumberFormat="1" applyFont="1" applyBorder="1" applyAlignment="1">
      <alignment horizontal="center" wrapText="1"/>
    </xf>
    <xf numFmtId="10" fontId="64" fillId="0" borderId="65" xfId="11" applyNumberFormat="1" applyFont="1" applyBorder="1" applyAlignment="1">
      <alignment wrapText="1"/>
    </xf>
    <xf numFmtId="167" fontId="64" fillId="0" borderId="65" xfId="11" applyNumberFormat="1" applyFont="1" applyBorder="1" applyAlignment="1">
      <alignment wrapText="1"/>
    </xf>
    <xf numFmtId="0" fontId="67" fillId="0" borderId="65" xfId="11" applyFont="1" applyBorder="1" applyAlignment="1">
      <alignment horizontal="left" vertical="top" wrapText="1"/>
    </xf>
    <xf numFmtId="0" fontId="21" fillId="0" borderId="65" xfId="11" applyFont="1" applyBorder="1" applyAlignment="1">
      <alignment horizontal="left" vertical="center" wrapText="1"/>
    </xf>
    <xf numFmtId="0" fontId="21" fillId="0" borderId="65" xfId="11" applyFont="1" applyBorder="1" applyAlignment="1">
      <alignment wrapText="1"/>
    </xf>
    <xf numFmtId="0" fontId="64" fillId="0" borderId="76" xfId="11" applyFont="1" applyBorder="1" applyAlignment="1">
      <alignment wrapText="1"/>
    </xf>
    <xf numFmtId="0" fontId="64" fillId="0" borderId="65" xfId="11" applyFont="1" applyBorder="1"/>
    <xf numFmtId="0" fontId="64" fillId="0" borderId="65" xfId="11" applyFont="1" applyBorder="1" applyAlignment="1">
      <alignment horizontal="center"/>
    </xf>
    <xf numFmtId="167" fontId="64" fillId="0" borderId="65" xfId="11" applyNumberFormat="1" applyFont="1" applyBorder="1" applyAlignment="1">
      <alignment horizontal="center"/>
    </xf>
    <xf numFmtId="167" fontId="71" fillId="0" borderId="65" xfId="11" applyNumberFormat="1" applyFont="1" applyBorder="1"/>
    <xf numFmtId="0" fontId="71" fillId="0" borderId="65" xfId="11" applyFont="1" applyBorder="1"/>
    <xf numFmtId="0" fontId="33" fillId="0" borderId="0" xfId="11" applyFont="1" applyBorder="1" applyAlignment="1">
      <alignment vertical="center"/>
    </xf>
    <xf numFmtId="0" fontId="33" fillId="0" borderId="0" xfId="11" applyFont="1" applyAlignment="1">
      <alignment vertical="center"/>
    </xf>
    <xf numFmtId="0" fontId="7" fillId="5" borderId="77" xfId="11" applyFont="1" applyFill="1" applyBorder="1" applyAlignment="1">
      <alignment horizontal="center" wrapText="1"/>
    </xf>
    <xf numFmtId="0" fontId="7" fillId="5" borderId="78" xfId="11" applyFont="1" applyFill="1" applyBorder="1" applyAlignment="1">
      <alignment horizontal="center" wrapText="1"/>
    </xf>
    <xf numFmtId="0" fontId="33" fillId="6" borderId="64" xfId="11" applyFont="1" applyFill="1" applyBorder="1" applyAlignment="1" applyProtection="1">
      <alignment horizontal="center" vertical="center" wrapText="1"/>
      <protection locked="0"/>
    </xf>
    <xf numFmtId="0" fontId="19" fillId="6" borderId="65" xfId="11" applyFont="1" applyFill="1" applyBorder="1" applyAlignment="1" applyProtection="1">
      <alignment vertical="center" wrapText="1"/>
    </xf>
    <xf numFmtId="0" fontId="67" fillId="6" borderId="65" xfId="11" applyFont="1" applyFill="1" applyBorder="1" applyAlignment="1" applyProtection="1">
      <alignment horizontal="center" vertical="center" wrapText="1"/>
      <protection locked="0"/>
    </xf>
    <xf numFmtId="3" fontId="67" fillId="6" borderId="65" xfId="11" applyNumberFormat="1" applyFont="1" applyFill="1" applyBorder="1" applyAlignment="1" applyProtection="1">
      <alignment horizontal="center" vertical="center" wrapText="1"/>
      <protection locked="0"/>
    </xf>
    <xf numFmtId="165" fontId="67" fillId="0" borderId="65" xfId="11" applyNumberFormat="1" applyFont="1" applyBorder="1" applyAlignment="1" applyProtection="1">
      <alignment horizontal="right" vertical="center" wrapText="1"/>
      <protection locked="0"/>
    </xf>
    <xf numFmtId="4" fontId="67" fillId="6" borderId="69" xfId="11" applyNumberFormat="1" applyFont="1" applyFill="1" applyBorder="1" applyAlignment="1" applyProtection="1">
      <alignment horizontal="right" vertical="center" wrapText="1"/>
      <protection locked="0"/>
    </xf>
    <xf numFmtId="9" fontId="67" fillId="6" borderId="69" xfId="11" applyNumberFormat="1" applyFont="1" applyFill="1" applyBorder="1" applyAlignment="1" applyProtection="1">
      <alignment horizontal="center" vertical="center" wrapText="1"/>
      <protection locked="0"/>
    </xf>
    <xf numFmtId="165" fontId="19" fillId="6" borderId="69" xfId="11" applyNumberFormat="1" applyFont="1" applyFill="1" applyBorder="1" applyAlignment="1" applyProtection="1">
      <alignment horizontal="right" vertical="center" wrapText="1"/>
      <protection locked="0"/>
    </xf>
    <xf numFmtId="2" fontId="19" fillId="0" borderId="65" xfId="11" applyNumberFormat="1" applyFont="1" applyBorder="1" applyAlignment="1">
      <alignment vertical="center"/>
    </xf>
    <xf numFmtId="0" fontId="19" fillId="0" borderId="66" xfId="11" applyFont="1" applyBorder="1" applyAlignment="1">
      <alignment vertical="center"/>
    </xf>
    <xf numFmtId="0" fontId="67" fillId="0" borderId="65" xfId="11" applyFont="1" applyBorder="1" applyAlignment="1">
      <alignment horizontal="left" vertical="center" wrapText="1"/>
    </xf>
    <xf numFmtId="0" fontId="74" fillId="0" borderId="65" xfId="11" applyFont="1" applyBorder="1" applyAlignment="1">
      <alignment horizontal="center" vertical="center" wrapText="1"/>
    </xf>
    <xf numFmtId="0" fontId="74" fillId="0" borderId="65" xfId="11" applyFont="1" applyBorder="1" applyAlignment="1">
      <alignment horizontal="center" vertical="center"/>
    </xf>
    <xf numFmtId="0" fontId="67" fillId="0" borderId="65" xfId="11" applyFont="1" applyBorder="1" applyAlignment="1">
      <alignment horizontal="right" vertical="center"/>
    </xf>
    <xf numFmtId="2" fontId="74" fillId="0" borderId="65" xfId="11" applyNumberFormat="1" applyFont="1" applyBorder="1" applyAlignment="1">
      <alignment horizontal="center" vertical="center" wrapText="1"/>
    </xf>
    <xf numFmtId="10" fontId="66" fillId="0" borderId="65" xfId="11" applyNumberFormat="1" applyFont="1" applyBorder="1" applyAlignment="1">
      <alignment horizontal="center" vertical="center" wrapText="1"/>
    </xf>
    <xf numFmtId="0" fontId="69" fillId="0" borderId="65" xfId="11" applyFont="1" applyBorder="1" applyAlignment="1">
      <alignment horizontal="center" vertical="center"/>
    </xf>
    <xf numFmtId="0" fontId="79" fillId="0" borderId="0" xfId="11" applyFont="1"/>
    <xf numFmtId="0" fontId="67" fillId="0" borderId="65" xfId="11" applyFont="1" applyBorder="1" applyAlignment="1">
      <alignment horizontal="center" vertical="center"/>
    </xf>
    <xf numFmtId="0" fontId="19" fillId="0" borderId="65" xfId="11" applyFont="1" applyBorder="1" applyAlignment="1">
      <alignment horizontal="left" vertical="center" wrapText="1"/>
    </xf>
    <xf numFmtId="0" fontId="19" fillId="0" borderId="65" xfId="11" applyFont="1" applyBorder="1" applyAlignment="1">
      <alignment horizontal="center" vertical="center"/>
    </xf>
    <xf numFmtId="0" fontId="19" fillId="6" borderId="76" xfId="11" applyFont="1" applyFill="1" applyBorder="1" applyAlignment="1" applyProtection="1">
      <alignment vertical="center" wrapText="1"/>
    </xf>
    <xf numFmtId="0" fontId="67" fillId="6" borderId="76" xfId="11" applyFont="1" applyFill="1" applyBorder="1" applyAlignment="1" applyProtection="1">
      <alignment horizontal="center" vertical="center" wrapText="1"/>
      <protection locked="0"/>
    </xf>
    <xf numFmtId="3" fontId="67" fillId="6" borderId="76" xfId="11" applyNumberFormat="1" applyFont="1" applyFill="1" applyBorder="1" applyAlignment="1" applyProtection="1">
      <alignment horizontal="center" vertical="center" wrapText="1"/>
      <protection locked="0"/>
    </xf>
    <xf numFmtId="165" fontId="67" fillId="0" borderId="76" xfId="11" applyNumberFormat="1" applyFont="1" applyBorder="1" applyAlignment="1" applyProtection="1">
      <alignment horizontal="right" vertical="center" wrapText="1"/>
      <protection locked="0"/>
    </xf>
    <xf numFmtId="4" fontId="67" fillId="6" borderId="80" xfId="11" applyNumberFormat="1" applyFont="1" applyFill="1" applyBorder="1" applyAlignment="1" applyProtection="1">
      <alignment horizontal="right" vertical="center" wrapText="1"/>
      <protection locked="0"/>
    </xf>
    <xf numFmtId="9" fontId="67" fillId="6" borderId="80" xfId="11" applyNumberFormat="1" applyFont="1" applyFill="1" applyBorder="1" applyAlignment="1" applyProtection="1">
      <alignment horizontal="center" vertical="center" wrapText="1"/>
      <protection locked="0"/>
    </xf>
    <xf numFmtId="165" fontId="19" fillId="6" borderId="80" xfId="11" applyNumberFormat="1" applyFont="1" applyFill="1" applyBorder="1" applyAlignment="1" applyProtection="1">
      <alignment horizontal="right" vertical="center" wrapText="1"/>
      <protection locked="0"/>
    </xf>
    <xf numFmtId="0" fontId="19" fillId="0" borderId="82" xfId="11" applyFont="1" applyBorder="1" applyAlignment="1">
      <alignment vertical="center"/>
    </xf>
    <xf numFmtId="0" fontId="63" fillId="0" borderId="83" xfId="11" applyFont="1" applyBorder="1"/>
    <xf numFmtId="0" fontId="63" fillId="0" borderId="84" xfId="11" applyBorder="1"/>
    <xf numFmtId="4" fontId="75" fillId="0" borderId="85" xfId="11" applyNumberFormat="1" applyFont="1" applyBorder="1"/>
    <xf numFmtId="2" fontId="75" fillId="0" borderId="85" xfId="11" applyNumberFormat="1" applyFont="1" applyBorder="1"/>
    <xf numFmtId="0" fontId="63" fillId="0" borderId="86" xfId="11" applyBorder="1"/>
    <xf numFmtId="0" fontId="80" fillId="0" borderId="0" xfId="11" applyFont="1"/>
    <xf numFmtId="0" fontId="80" fillId="0" borderId="0" xfId="11" applyFont="1" applyAlignment="1">
      <alignment wrapText="1"/>
    </xf>
    <xf numFmtId="0" fontId="74" fillId="0" borderId="61" xfId="11" applyFont="1" applyBorder="1" applyAlignment="1">
      <alignment horizontal="right" vertical="center" wrapText="1"/>
    </xf>
    <xf numFmtId="0" fontId="74" fillId="0" borderId="62" xfId="11" applyFont="1" applyBorder="1" applyAlignment="1">
      <alignment horizontal="center" vertical="center"/>
    </xf>
    <xf numFmtId="2" fontId="74" fillId="0" borderId="62" xfId="11" applyNumberFormat="1" applyFont="1" applyBorder="1" applyAlignment="1">
      <alignment horizontal="right" vertical="center" wrapText="1"/>
    </xf>
    <xf numFmtId="10" fontId="74" fillId="0" borderId="62" xfId="11" applyNumberFormat="1" applyFont="1" applyBorder="1" applyAlignment="1">
      <alignment horizontal="right" vertical="center" wrapText="1"/>
    </xf>
    <xf numFmtId="0" fontId="74" fillId="0" borderId="63" xfId="11" applyFont="1" applyBorder="1" applyAlignment="1">
      <alignment horizontal="right" vertical="center"/>
    </xf>
    <xf numFmtId="0" fontId="74" fillId="0" borderId="67" xfId="11" applyFont="1" applyBorder="1" applyAlignment="1">
      <alignment horizontal="right" vertical="center" wrapText="1"/>
    </xf>
    <xf numFmtId="0" fontId="74" fillId="0" borderId="68" xfId="11" applyFont="1" applyBorder="1" applyAlignment="1">
      <alignment horizontal="center" vertical="center"/>
    </xf>
    <xf numFmtId="2" fontId="74" fillId="0" borderId="68" xfId="11" applyNumberFormat="1" applyFont="1" applyBorder="1" applyAlignment="1">
      <alignment horizontal="right" vertical="center"/>
    </xf>
    <xf numFmtId="2" fontId="74" fillId="0" borderId="68" xfId="11" applyNumberFormat="1" applyFont="1" applyBorder="1" applyAlignment="1">
      <alignment horizontal="right" vertical="center" wrapText="1"/>
    </xf>
    <xf numFmtId="10" fontId="74" fillId="0" borderId="68" xfId="11" applyNumberFormat="1" applyFont="1" applyBorder="1" applyAlignment="1">
      <alignment horizontal="right" vertical="center" wrapText="1"/>
    </xf>
    <xf numFmtId="0" fontId="74" fillId="0" borderId="70" xfId="11" applyFont="1" applyBorder="1" applyAlignment="1">
      <alignment horizontal="right" vertical="center"/>
    </xf>
    <xf numFmtId="0" fontId="67" fillId="0" borderId="71" xfId="11" applyFont="1" applyBorder="1"/>
    <xf numFmtId="0" fontId="80" fillId="0" borderId="72" xfId="11" applyFont="1" applyBorder="1"/>
    <xf numFmtId="0" fontId="67" fillId="0" borderId="72" xfId="11" applyFont="1" applyBorder="1"/>
    <xf numFmtId="0" fontId="67" fillId="0" borderId="72" xfId="11" applyFont="1" applyBorder="1" applyAlignment="1">
      <alignment horizontal="right"/>
    </xf>
    <xf numFmtId="2" fontId="80" fillId="0" borderId="72" xfId="11" applyNumberFormat="1" applyFont="1" applyBorder="1" applyAlignment="1">
      <alignment horizontal="right"/>
    </xf>
    <xf numFmtId="0" fontId="67" fillId="0" borderId="0" xfId="11" applyFont="1"/>
    <xf numFmtId="0" fontId="63" fillId="6" borderId="0" xfId="11" applyFill="1"/>
    <xf numFmtId="0" fontId="21" fillId="0" borderId="55" xfId="11" applyFont="1" applyBorder="1" applyAlignment="1">
      <alignment horizontal="right" vertical="center" wrapText="1"/>
    </xf>
    <xf numFmtId="0" fontId="74" fillId="0" borderId="56" xfId="11" applyFont="1" applyBorder="1" applyAlignment="1">
      <alignment vertical="center" wrapText="1"/>
    </xf>
    <xf numFmtId="0" fontId="21" fillId="0" borderId="56" xfId="11" applyFont="1" applyBorder="1" applyAlignment="1">
      <alignment horizontal="center" vertical="center" wrapText="1"/>
    </xf>
    <xf numFmtId="0" fontId="66" fillId="0" borderId="56" xfId="11" applyFont="1" applyBorder="1" applyAlignment="1">
      <alignment horizontal="right" vertical="center"/>
    </xf>
    <xf numFmtId="10" fontId="19" fillId="0" borderId="56" xfId="11" applyNumberFormat="1" applyFont="1" applyBorder="1" applyAlignment="1">
      <alignment horizontal="right" vertical="center"/>
    </xf>
    <xf numFmtId="2" fontId="19" fillId="0" borderId="56" xfId="11" applyNumberFormat="1" applyFont="1" applyBorder="1" applyAlignment="1">
      <alignment horizontal="right" vertical="center"/>
    </xf>
    <xf numFmtId="0" fontId="19" fillId="0" borderId="56" xfId="11" applyFont="1" applyBorder="1" applyAlignment="1">
      <alignment horizontal="right" vertical="center"/>
    </xf>
    <xf numFmtId="0" fontId="21" fillId="0" borderId="77" xfId="11" applyFont="1" applyBorder="1" applyAlignment="1">
      <alignment horizontal="right" vertical="center" wrapText="1"/>
    </xf>
    <xf numFmtId="0" fontId="72" fillId="0" borderId="78" xfId="11" applyFont="1" applyBorder="1" applyAlignment="1">
      <alignment wrapText="1"/>
    </xf>
    <xf numFmtId="0" fontId="21" fillId="0" borderId="78" xfId="11" applyFont="1" applyBorder="1" applyAlignment="1">
      <alignment horizontal="center" vertical="center" wrapText="1"/>
    </xf>
    <xf numFmtId="0" fontId="66" fillId="0" borderId="78" xfId="11" applyFont="1" applyBorder="1" applyAlignment="1">
      <alignment horizontal="right"/>
    </xf>
    <xf numFmtId="10" fontId="19" fillId="0" borderId="78" xfId="11" applyNumberFormat="1" applyFont="1" applyBorder="1" applyAlignment="1">
      <alignment horizontal="right"/>
    </xf>
    <xf numFmtId="0" fontId="19" fillId="0" borderId="78" xfId="11" applyFont="1" applyBorder="1" applyAlignment="1">
      <alignment horizontal="right"/>
    </xf>
    <xf numFmtId="2" fontId="31" fillId="0" borderId="78" xfId="11" applyNumberFormat="1" applyFont="1" applyBorder="1" applyAlignment="1">
      <alignment horizontal="right"/>
    </xf>
    <xf numFmtId="0" fontId="21" fillId="0" borderId="0" xfId="11" applyFont="1" applyBorder="1" applyAlignment="1">
      <alignment horizontal="right" vertical="center" wrapText="1"/>
    </xf>
    <xf numFmtId="0" fontId="74" fillId="0" borderId="0" xfId="11" applyFont="1" applyBorder="1" applyAlignment="1">
      <alignment wrapText="1"/>
    </xf>
    <xf numFmtId="0" fontId="21" fillId="0" borderId="0" xfId="11" applyFont="1" applyBorder="1" applyAlignment="1">
      <alignment horizontal="center" vertical="center" wrapText="1"/>
    </xf>
    <xf numFmtId="0" fontId="66" fillId="0" borderId="0" xfId="11" applyFont="1" applyBorder="1" applyAlignment="1">
      <alignment horizontal="center"/>
    </xf>
    <xf numFmtId="0" fontId="21" fillId="0" borderId="0" xfId="11" applyFont="1" applyBorder="1" applyAlignment="1">
      <alignment horizontal="center"/>
    </xf>
    <xf numFmtId="10" fontId="19" fillId="0" borderId="0" xfId="11" applyNumberFormat="1" applyFont="1" applyBorder="1" applyAlignment="1">
      <alignment horizontal="center"/>
    </xf>
    <xf numFmtId="0" fontId="19" fillId="0" borderId="0" xfId="11" applyFont="1" applyBorder="1" applyAlignment="1">
      <alignment horizontal="center"/>
    </xf>
    <xf numFmtId="0" fontId="19" fillId="0" borderId="0" xfId="11" applyFont="1" applyBorder="1"/>
    <xf numFmtId="0" fontId="31" fillId="0" borderId="0" xfId="11" applyFont="1" applyBorder="1" applyAlignment="1">
      <alignment horizontal="left"/>
    </xf>
    <xf numFmtId="0" fontId="19" fillId="0" borderId="0" xfId="11" applyFont="1" applyBorder="1" applyAlignment="1">
      <alignment horizontal="justify" vertical="top" wrapText="1"/>
    </xf>
    <xf numFmtId="2" fontId="19" fillId="0" borderId="0" xfId="11" applyNumberFormat="1" applyFont="1" applyBorder="1"/>
    <xf numFmtId="0" fontId="31" fillId="5" borderId="55" xfId="11" applyFont="1" applyFill="1" applyBorder="1" applyAlignment="1">
      <alignment horizontal="center" wrapText="1"/>
    </xf>
    <xf numFmtId="2" fontId="31" fillId="5" borderId="56" xfId="11" applyNumberFormat="1" applyFont="1" applyFill="1" applyBorder="1" applyAlignment="1">
      <alignment horizontal="center" wrapText="1"/>
    </xf>
    <xf numFmtId="0" fontId="19" fillId="0" borderId="61" xfId="11" applyFont="1" applyBorder="1" applyAlignment="1">
      <alignment horizontal="center"/>
    </xf>
    <xf numFmtId="0" fontId="1" fillId="0" borderId="62" xfId="11" applyFont="1" applyBorder="1" applyAlignment="1">
      <alignment wrapText="1"/>
    </xf>
    <xf numFmtId="0" fontId="67" fillId="0" borderId="62" xfId="11" applyFont="1" applyBorder="1" applyAlignment="1">
      <alignment horizontal="center"/>
    </xf>
    <xf numFmtId="2" fontId="19" fillId="0" borderId="62" xfId="11" applyNumberFormat="1" applyFont="1" applyBorder="1"/>
    <xf numFmtId="9" fontId="19" fillId="6" borderId="62" xfId="11" applyNumberFormat="1" applyFont="1" applyFill="1" applyBorder="1"/>
    <xf numFmtId="0" fontId="19" fillId="0" borderId="63" xfId="11" applyFont="1" applyBorder="1"/>
    <xf numFmtId="0" fontId="19" fillId="0" borderId="67" xfId="11" applyFont="1" applyBorder="1" applyAlignment="1">
      <alignment horizontal="center"/>
    </xf>
    <xf numFmtId="0" fontId="19" fillId="0" borderId="68" xfId="11" applyFont="1" applyBorder="1"/>
    <xf numFmtId="2" fontId="19" fillId="0" borderId="68" xfId="11" applyNumberFormat="1" applyFont="1" applyBorder="1"/>
    <xf numFmtId="2" fontId="31" fillId="0" borderId="68" xfId="11" applyNumberFormat="1" applyFont="1" applyBorder="1"/>
    <xf numFmtId="0" fontId="31" fillId="0" borderId="68" xfId="11" applyFont="1" applyBorder="1"/>
    <xf numFmtId="0" fontId="19" fillId="0" borderId="70" xfId="11" applyFont="1" applyBorder="1"/>
    <xf numFmtId="0" fontId="33" fillId="0" borderId="0" xfId="11" applyFont="1"/>
    <xf numFmtId="2" fontId="33" fillId="0" borderId="0" xfId="11" applyNumberFormat="1" applyFont="1"/>
    <xf numFmtId="0" fontId="31" fillId="0" borderId="54" xfId="11" applyFont="1" applyBorder="1" applyAlignment="1">
      <alignment horizontal="left"/>
    </xf>
    <xf numFmtId="0" fontId="19" fillId="0" borderId="61" xfId="11" applyFont="1" applyBorder="1" applyAlignment="1">
      <alignment horizontal="center" wrapText="1"/>
    </xf>
    <xf numFmtId="0" fontId="19" fillId="0" borderId="62" xfId="11" applyFont="1" applyBorder="1" applyAlignment="1">
      <alignment wrapText="1"/>
    </xf>
    <xf numFmtId="0" fontId="19" fillId="0" borderId="62" xfId="11" applyFont="1" applyBorder="1" applyAlignment="1">
      <alignment horizontal="center" wrapText="1"/>
    </xf>
    <xf numFmtId="0" fontId="67" fillId="0" borderId="62" xfId="11" applyFont="1" applyBorder="1" applyAlignment="1">
      <alignment horizontal="center" wrapText="1"/>
    </xf>
    <xf numFmtId="2" fontId="19" fillId="0" borderId="65" xfId="11" applyNumberFormat="1" applyFont="1" applyBorder="1" applyAlignment="1">
      <alignment wrapText="1"/>
    </xf>
    <xf numFmtId="9" fontId="19" fillId="6" borderId="65" xfId="11" applyNumberFormat="1" applyFont="1" applyFill="1" applyBorder="1" applyAlignment="1">
      <alignment wrapText="1"/>
    </xf>
    <xf numFmtId="0" fontId="19" fillId="0" borderId="65" xfId="11" applyFont="1" applyBorder="1" applyAlignment="1">
      <alignment wrapText="1"/>
    </xf>
    <xf numFmtId="0" fontId="19" fillId="0" borderId="64" xfId="11" applyFont="1" applyBorder="1" applyAlignment="1">
      <alignment horizontal="center" wrapText="1"/>
    </xf>
    <xf numFmtId="0" fontId="19" fillId="0" borderId="65" xfId="11" applyFont="1" applyBorder="1" applyAlignment="1">
      <alignment horizontal="center" wrapText="1"/>
    </xf>
    <xf numFmtId="0" fontId="67" fillId="0" borderId="65" xfId="11" applyFont="1" applyBorder="1" applyAlignment="1">
      <alignment horizontal="center" wrapText="1"/>
    </xf>
    <xf numFmtId="0" fontId="19" fillId="0" borderId="71" xfId="11" applyFont="1" applyBorder="1" applyAlignment="1">
      <alignment horizontal="center"/>
    </xf>
    <xf numFmtId="0" fontId="19" fillId="0" borderId="72" xfId="11" applyFont="1" applyBorder="1"/>
    <xf numFmtId="0" fontId="19" fillId="0" borderId="72" xfId="11" applyFont="1" applyBorder="1" applyAlignment="1">
      <alignment horizontal="center"/>
    </xf>
    <xf numFmtId="2" fontId="31" fillId="0" borderId="85" xfId="11" applyNumberFormat="1" applyFont="1" applyBorder="1"/>
    <xf numFmtId="0" fontId="31" fillId="0" borderId="85" xfId="11" applyFont="1" applyBorder="1"/>
    <xf numFmtId="0" fontId="25" fillId="0" borderId="0" xfId="11" applyFont="1"/>
    <xf numFmtId="0" fontId="19" fillId="0" borderId="0" xfId="11" applyFont="1" applyBorder="1" applyAlignment="1"/>
    <xf numFmtId="0" fontId="1" fillId="0" borderId="0" xfId="11" applyFont="1" applyBorder="1" applyAlignment="1">
      <alignment wrapText="1"/>
    </xf>
    <xf numFmtId="2" fontId="1" fillId="0" borderId="0" xfId="11" applyNumberFormat="1" applyFont="1" applyBorder="1"/>
    <xf numFmtId="10" fontId="1" fillId="0" borderId="0" xfId="11" applyNumberFormat="1" applyFont="1" applyBorder="1"/>
    <xf numFmtId="0" fontId="7" fillId="0" borderId="0" xfId="11" applyFont="1" applyAlignment="1">
      <alignment wrapText="1"/>
    </xf>
    <xf numFmtId="2" fontId="7" fillId="0" borderId="0" xfId="11" applyNumberFormat="1" applyFont="1" applyAlignment="1">
      <alignment horizontal="right"/>
    </xf>
    <xf numFmtId="0" fontId="7" fillId="0" borderId="0" xfId="11" applyFont="1" applyAlignment="1">
      <alignment horizontal="right"/>
    </xf>
    <xf numFmtId="2" fontId="7" fillId="0" borderId="0" xfId="11" applyNumberFormat="1" applyFont="1"/>
    <xf numFmtId="2" fontId="7" fillId="5" borderId="56" xfId="11" applyNumberFormat="1" applyFont="1" applyFill="1" applyBorder="1" applyAlignment="1">
      <alignment horizontal="right" wrapText="1"/>
    </xf>
    <xf numFmtId="0" fontId="7" fillId="5" borderId="56" xfId="11" applyFont="1" applyFill="1" applyBorder="1" applyAlignment="1">
      <alignment horizontal="right" wrapText="1"/>
    </xf>
    <xf numFmtId="2" fontId="7" fillId="5" borderId="56" xfId="11" applyNumberFormat="1" applyFont="1" applyFill="1" applyBorder="1" applyAlignment="1">
      <alignment horizontal="center" wrapText="1"/>
    </xf>
    <xf numFmtId="0" fontId="81" fillId="0" borderId="62" xfId="11" applyFont="1" applyBorder="1" applyAlignment="1">
      <alignment wrapText="1"/>
    </xf>
    <xf numFmtId="0" fontId="74" fillId="0" borderId="62" xfId="11" applyFont="1" applyBorder="1" applyAlignment="1">
      <alignment horizontal="center" vertical="center" wrapText="1"/>
    </xf>
    <xf numFmtId="0" fontId="74" fillId="0" borderId="62" xfId="11" applyFont="1" applyBorder="1" applyAlignment="1">
      <alignment horizontal="right" vertical="center" wrapText="1"/>
    </xf>
    <xf numFmtId="0" fontId="82" fillId="0" borderId="63" xfId="11" applyFont="1" applyBorder="1" applyAlignment="1">
      <alignment horizontal="right" vertical="center" wrapText="1"/>
    </xf>
    <xf numFmtId="0" fontId="74" fillId="0" borderId="68" xfId="11" applyFont="1" applyBorder="1" applyAlignment="1">
      <alignment horizontal="left" vertical="center" wrapText="1"/>
    </xf>
    <xf numFmtId="0" fontId="74" fillId="0" borderId="68" xfId="11" applyFont="1" applyBorder="1" applyAlignment="1">
      <alignment horizontal="center" vertical="center" wrapText="1"/>
    </xf>
    <xf numFmtId="0" fontId="74" fillId="0" borderId="68" xfId="11" applyFont="1" applyBorder="1" applyAlignment="1">
      <alignment horizontal="right" vertical="center" wrapText="1"/>
    </xf>
    <xf numFmtId="0" fontId="82" fillId="0" borderId="70" xfId="11" applyFont="1" applyBorder="1" applyAlignment="1">
      <alignment horizontal="right" vertical="center" wrapText="1"/>
    </xf>
    <xf numFmtId="0" fontId="63" fillId="0" borderId="87" xfId="11" applyFont="1" applyBorder="1"/>
    <xf numFmtId="0" fontId="63" fillId="0" borderId="88" xfId="11" applyFont="1" applyBorder="1"/>
    <xf numFmtId="2" fontId="75" fillId="0" borderId="88" xfId="11" applyNumberFormat="1" applyFont="1" applyBorder="1"/>
    <xf numFmtId="0" fontId="75" fillId="0" borderId="88" xfId="11" applyFont="1" applyBorder="1"/>
    <xf numFmtId="0" fontId="63" fillId="0" borderId="89" xfId="11" applyFont="1" applyBorder="1"/>
    <xf numFmtId="0" fontId="7" fillId="5" borderId="55" xfId="11" applyFont="1" applyFill="1" applyBorder="1" applyAlignment="1">
      <alignment horizontal="center"/>
    </xf>
    <xf numFmtId="0" fontId="7" fillId="6" borderId="61" xfId="11" applyFont="1" applyFill="1" applyBorder="1" applyAlignment="1">
      <alignment horizontal="center"/>
    </xf>
    <xf numFmtId="0" fontId="19" fillId="6" borderId="62" xfId="11" applyFont="1" applyFill="1" applyBorder="1" applyAlignment="1">
      <alignment horizontal="left" vertical="center" wrapText="1"/>
    </xf>
    <xf numFmtId="0" fontId="19" fillId="6" borderId="62" xfId="11" applyFont="1" applyFill="1" applyBorder="1" applyAlignment="1">
      <alignment horizontal="center" wrapText="1"/>
    </xf>
    <xf numFmtId="2" fontId="1" fillId="6" borderId="62" xfId="11" applyNumberFormat="1" applyFont="1" applyFill="1" applyBorder="1" applyAlignment="1">
      <alignment horizontal="center" wrapText="1"/>
    </xf>
    <xf numFmtId="10" fontId="1" fillId="6" borderId="62" xfId="11" applyNumberFormat="1" applyFont="1" applyFill="1" applyBorder="1" applyAlignment="1">
      <alignment horizontal="center" wrapText="1"/>
    </xf>
    <xf numFmtId="0" fontId="7" fillId="6" borderId="63" xfId="11" applyFont="1" applyFill="1" applyBorder="1" applyAlignment="1">
      <alignment horizontal="center" vertical="center" wrapText="1"/>
    </xf>
    <xf numFmtId="0" fontId="7" fillId="6" borderId="64" xfId="11" applyFont="1" applyFill="1" applyBorder="1" applyAlignment="1">
      <alignment horizontal="center"/>
    </xf>
    <xf numFmtId="0" fontId="19" fillId="6" borderId="65" xfId="11" applyFont="1" applyFill="1" applyBorder="1" applyAlignment="1">
      <alignment horizontal="left" wrapText="1"/>
    </xf>
    <xf numFmtId="0" fontId="19" fillId="6" borderId="65" xfId="11" applyFont="1" applyFill="1" applyBorder="1" applyAlignment="1">
      <alignment horizontal="center" wrapText="1"/>
    </xf>
    <xf numFmtId="2" fontId="1" fillId="6" borderId="65" xfId="11" applyNumberFormat="1" applyFont="1" applyFill="1" applyBorder="1" applyAlignment="1">
      <alignment horizontal="center" wrapText="1"/>
    </xf>
    <xf numFmtId="10" fontId="1" fillId="6" borderId="65" xfId="11" applyNumberFormat="1" applyFont="1" applyFill="1" applyBorder="1" applyAlignment="1">
      <alignment horizontal="center" wrapText="1"/>
    </xf>
    <xf numFmtId="0" fontId="7" fillId="6" borderId="66" xfId="11" applyFont="1" applyFill="1" applyBorder="1" applyAlignment="1">
      <alignment horizontal="center" vertical="center" wrapText="1"/>
    </xf>
    <xf numFmtId="0" fontId="7" fillId="6" borderId="67" xfId="11" applyFont="1" applyFill="1" applyBorder="1" applyAlignment="1">
      <alignment horizontal="center"/>
    </xf>
    <xf numFmtId="0" fontId="19" fillId="6" borderId="68" xfId="11" applyFont="1" applyFill="1" applyBorder="1" applyAlignment="1">
      <alignment horizontal="left" wrapText="1"/>
    </xf>
    <xf numFmtId="0" fontId="19" fillId="6" borderId="68" xfId="11" applyFont="1" applyFill="1" applyBorder="1" applyAlignment="1">
      <alignment horizontal="center" wrapText="1"/>
    </xf>
    <xf numFmtId="2" fontId="1" fillId="6" borderId="68" xfId="11" applyNumberFormat="1" applyFont="1" applyFill="1" applyBorder="1" applyAlignment="1">
      <alignment horizontal="center" wrapText="1"/>
    </xf>
    <xf numFmtId="10" fontId="1" fillId="6" borderId="68" xfId="11" applyNumberFormat="1" applyFont="1" applyFill="1" applyBorder="1" applyAlignment="1">
      <alignment horizontal="center" wrapText="1"/>
    </xf>
    <xf numFmtId="0" fontId="7" fillId="6" borderId="70" xfId="11" applyFont="1" applyFill="1" applyBorder="1" applyAlignment="1">
      <alignment horizontal="center" vertical="center" wrapText="1"/>
    </xf>
    <xf numFmtId="0" fontId="1" fillId="0" borderId="71" xfId="11" applyFont="1" applyBorder="1"/>
    <xf numFmtId="0" fontId="7" fillId="0" borderId="72" xfId="11" applyFont="1" applyBorder="1" applyAlignment="1">
      <alignment wrapText="1"/>
    </xf>
    <xf numFmtId="0" fontId="74" fillId="0" borderId="72" xfId="11" applyFont="1" applyBorder="1" applyAlignment="1">
      <alignment wrapText="1"/>
    </xf>
    <xf numFmtId="0" fontId="1" fillId="0" borderId="72" xfId="11" applyFont="1" applyBorder="1"/>
    <xf numFmtId="2" fontId="63" fillId="0" borderId="72" xfId="11" applyNumberFormat="1" applyBorder="1"/>
    <xf numFmtId="2" fontId="34" fillId="0" borderId="72" xfId="11" applyNumberFormat="1" applyFont="1" applyBorder="1"/>
    <xf numFmtId="10" fontId="83" fillId="0" borderId="72" xfId="11" applyNumberFormat="1" applyFont="1" applyBorder="1"/>
    <xf numFmtId="0" fontId="19" fillId="0" borderId="74" xfId="11" applyFont="1" applyBorder="1" applyAlignment="1">
      <alignment vertical="center"/>
    </xf>
    <xf numFmtId="0" fontId="19" fillId="0" borderId="0" xfId="11" applyFont="1" applyBorder="1" applyAlignment="1">
      <alignment vertical="center"/>
    </xf>
    <xf numFmtId="0" fontId="64" fillId="6" borderId="0" xfId="11" applyFont="1" applyFill="1"/>
    <xf numFmtId="0" fontId="76" fillId="0" borderId="0" xfId="11" applyFont="1" applyBorder="1"/>
    <xf numFmtId="170" fontId="76" fillId="0" borderId="0" xfId="12" applyFont="1" applyBorder="1" applyAlignment="1" applyProtection="1"/>
    <xf numFmtId="0" fontId="52" fillId="0" borderId="80" xfId="11" applyFont="1" applyBorder="1"/>
    <xf numFmtId="0" fontId="1" fillId="6" borderId="65" xfId="11" applyFont="1" applyFill="1" applyBorder="1" applyAlignment="1">
      <alignment horizontal="center" vertical="center" wrapText="1"/>
    </xf>
    <xf numFmtId="2" fontId="80" fillId="0" borderId="65" xfId="11" applyNumberFormat="1" applyFont="1" applyBorder="1" applyAlignment="1">
      <alignment horizontal="center" vertical="center"/>
    </xf>
    <xf numFmtId="10" fontId="19" fillId="0" borderId="65" xfId="11" applyNumberFormat="1" applyFont="1" applyBorder="1" applyAlignment="1">
      <alignment horizontal="center" vertical="center"/>
    </xf>
    <xf numFmtId="2" fontId="19" fillId="0" borderId="65" xfId="11" applyNumberFormat="1" applyFont="1" applyBorder="1" applyAlignment="1">
      <alignment horizontal="center" vertical="center"/>
    </xf>
    <xf numFmtId="0" fontId="7" fillId="6" borderId="0" xfId="11" applyFont="1" applyFill="1" applyBorder="1" applyAlignment="1">
      <alignment horizontal="right" wrapText="1"/>
    </xf>
    <xf numFmtId="0" fontId="7" fillId="6" borderId="0" xfId="11" applyFont="1" applyFill="1" applyBorder="1" applyAlignment="1">
      <alignment horizontal="center" wrapText="1"/>
    </xf>
    <xf numFmtId="0" fontId="7" fillId="6" borderId="0" xfId="11" applyFont="1" applyFill="1" applyBorder="1" applyAlignment="1">
      <alignment horizontal="center" vertical="center" wrapText="1"/>
    </xf>
    <xf numFmtId="0" fontId="34" fillId="5" borderId="65" xfId="11" applyFont="1" applyFill="1" applyBorder="1" applyAlignment="1">
      <alignment horizontal="center" vertical="center" wrapText="1"/>
    </xf>
    <xf numFmtId="0" fontId="2" fillId="6" borderId="65" xfId="11" applyFont="1" applyFill="1" applyBorder="1" applyAlignment="1">
      <alignment horizontal="center" vertical="center" wrapText="1"/>
    </xf>
    <xf numFmtId="0" fontId="2" fillId="6" borderId="65" xfId="11" applyFont="1" applyFill="1" applyBorder="1" applyAlignment="1">
      <alignment horizontal="left" vertical="center" wrapText="1"/>
    </xf>
    <xf numFmtId="10" fontId="2" fillId="6" borderId="65" xfId="11" applyNumberFormat="1" applyFont="1" applyFill="1" applyBorder="1" applyAlignment="1">
      <alignment horizontal="center" vertical="center" wrapText="1"/>
    </xf>
    <xf numFmtId="0" fontId="7" fillId="6" borderId="65" xfId="11" applyFont="1" applyFill="1" applyBorder="1" applyAlignment="1">
      <alignment horizontal="right" wrapText="1"/>
    </xf>
    <xf numFmtId="0" fontId="80" fillId="0" borderId="65" xfId="11" applyFont="1" applyBorder="1" applyAlignment="1">
      <alignment vertical="center"/>
    </xf>
    <xf numFmtId="0" fontId="7" fillId="6" borderId="65" xfId="11" applyFont="1" applyFill="1" applyBorder="1" applyAlignment="1">
      <alignment horizontal="center" vertical="center" wrapText="1"/>
    </xf>
    <xf numFmtId="0" fontId="19" fillId="0" borderId="0" xfId="11" applyFont="1" applyAlignment="1">
      <alignment horizontal="center"/>
    </xf>
    <xf numFmtId="2" fontId="19" fillId="0" borderId="0" xfId="11" applyNumberFormat="1" applyFont="1"/>
    <xf numFmtId="165" fontId="19" fillId="6" borderId="65" xfId="11" applyNumberFormat="1" applyFont="1" applyFill="1" applyBorder="1" applyAlignment="1">
      <alignment wrapText="1"/>
    </xf>
    <xf numFmtId="0" fontId="19" fillId="6" borderId="65" xfId="11" applyFont="1" applyFill="1" applyBorder="1" applyAlignment="1">
      <alignment wrapText="1"/>
    </xf>
    <xf numFmtId="0" fontId="19" fillId="6" borderId="68" xfId="11" applyFont="1" applyFill="1" applyBorder="1" applyAlignment="1">
      <alignment wrapText="1"/>
    </xf>
    <xf numFmtId="0" fontId="19" fillId="0" borderId="72" xfId="11" applyFont="1" applyBorder="1" applyAlignment="1">
      <alignment horizontal="center" wrapText="1"/>
    </xf>
    <xf numFmtId="0" fontId="19" fillId="6" borderId="72" xfId="11" applyFont="1" applyFill="1" applyBorder="1" applyAlignment="1">
      <alignment wrapText="1"/>
    </xf>
    <xf numFmtId="0" fontId="19" fillId="0" borderId="72" xfId="11" applyFont="1" applyBorder="1" applyAlignment="1">
      <alignment wrapText="1"/>
    </xf>
    <xf numFmtId="0" fontId="19" fillId="6" borderId="64" xfId="11" applyFont="1" applyFill="1" applyBorder="1" applyAlignment="1">
      <alignment horizontal="center" wrapText="1"/>
    </xf>
    <xf numFmtId="0" fontId="67" fillId="6" borderId="65" xfId="11" applyFont="1" applyFill="1" applyBorder="1" applyAlignment="1">
      <alignment horizontal="center" wrapText="1"/>
    </xf>
    <xf numFmtId="0" fontId="67" fillId="6" borderId="65" xfId="11" applyFont="1" applyFill="1" applyBorder="1" applyAlignment="1">
      <alignment wrapText="1"/>
    </xf>
    <xf numFmtId="10" fontId="19" fillId="6" borderId="65" xfId="11" applyNumberFormat="1" applyFont="1" applyFill="1" applyBorder="1" applyAlignment="1">
      <alignment wrapText="1"/>
    </xf>
    <xf numFmtId="0" fontId="63" fillId="0" borderId="0" xfId="11" applyAlignment="1">
      <alignment wrapText="1"/>
    </xf>
    <xf numFmtId="0" fontId="19" fillId="6" borderId="67" xfId="11" applyFont="1" applyFill="1" applyBorder="1" applyAlignment="1">
      <alignment horizontal="center" wrapText="1"/>
    </xf>
    <xf numFmtId="0" fontId="19" fillId="0" borderId="68" xfId="11" applyFont="1" applyBorder="1" applyAlignment="1">
      <alignment wrapText="1"/>
    </xf>
    <xf numFmtId="0" fontId="19" fillId="0" borderId="68" xfId="11" applyFont="1" applyBorder="1" applyAlignment="1">
      <alignment horizontal="center" wrapText="1"/>
    </xf>
    <xf numFmtId="0" fontId="67" fillId="6" borderId="68" xfId="11" applyFont="1" applyFill="1" applyBorder="1" applyAlignment="1">
      <alignment horizontal="center" wrapText="1"/>
    </xf>
    <xf numFmtId="0" fontId="67" fillId="6" borderId="68" xfId="11" applyFont="1" applyFill="1" applyBorder="1" applyAlignment="1">
      <alignment wrapText="1"/>
    </xf>
    <xf numFmtId="0" fontId="19" fillId="6" borderId="71" xfId="11" applyFont="1" applyFill="1" applyBorder="1" applyAlignment="1">
      <alignment horizontal="center" wrapText="1"/>
    </xf>
    <xf numFmtId="165" fontId="19" fillId="6" borderId="85" xfId="11" applyNumberFormat="1" applyFont="1" applyFill="1" applyBorder="1" applyAlignment="1">
      <alignment wrapText="1"/>
    </xf>
    <xf numFmtId="0" fontId="63" fillId="0" borderId="61" xfId="11" applyBorder="1"/>
    <xf numFmtId="0" fontId="67" fillId="0" borderId="62" xfId="11" applyFont="1" applyBorder="1" applyAlignment="1">
      <alignment wrapText="1"/>
    </xf>
    <xf numFmtId="10" fontId="67" fillId="0" borderId="62" xfId="11" applyNumberFormat="1" applyFont="1" applyBorder="1"/>
    <xf numFmtId="0" fontId="67" fillId="0" borderId="63" xfId="11" applyFont="1" applyBorder="1"/>
    <xf numFmtId="0" fontId="63" fillId="0" borderId="64" xfId="11" applyBorder="1"/>
    <xf numFmtId="0" fontId="67" fillId="0" borderId="65" xfId="11" applyFont="1" applyBorder="1" applyAlignment="1">
      <alignment wrapText="1"/>
    </xf>
    <xf numFmtId="0" fontId="67" fillId="0" borderId="65" xfId="11" applyFont="1" applyBorder="1" applyAlignment="1">
      <alignment horizontal="center"/>
    </xf>
    <xf numFmtId="0" fontId="67" fillId="0" borderId="65" xfId="11" applyFont="1" applyBorder="1"/>
    <xf numFmtId="10" fontId="67" fillId="0" borderId="65" xfId="11" applyNumberFormat="1" applyFont="1" applyBorder="1"/>
    <xf numFmtId="0" fontId="67" fillId="0" borderId="66" xfId="11" applyFont="1" applyBorder="1"/>
    <xf numFmtId="0" fontId="63" fillId="0" borderId="67" xfId="11" applyBorder="1"/>
    <xf numFmtId="0" fontId="67" fillId="0" borderId="70" xfId="11" applyFont="1" applyBorder="1"/>
    <xf numFmtId="0" fontId="84" fillId="0" borderId="0" xfId="11" applyFont="1"/>
    <xf numFmtId="0" fontId="85" fillId="0" borderId="0" xfId="11" applyFont="1"/>
    <xf numFmtId="0" fontId="1" fillId="6" borderId="65" xfId="11" applyFont="1" applyFill="1" applyBorder="1" applyAlignment="1">
      <alignment horizontal="center" vertical="center"/>
    </xf>
    <xf numFmtId="0" fontId="86" fillId="6" borderId="65" xfId="11" applyFont="1" applyFill="1" applyBorder="1" applyAlignment="1">
      <alignment vertical="center" wrapText="1"/>
    </xf>
    <xf numFmtId="0" fontId="86" fillId="6" borderId="65" xfId="11" applyFont="1" applyFill="1" applyBorder="1" applyAlignment="1">
      <alignment horizontal="center" vertical="center"/>
    </xf>
    <xf numFmtId="3" fontId="86" fillId="6" borderId="65" xfId="11" applyNumberFormat="1" applyFont="1" applyFill="1" applyBorder="1" applyAlignment="1">
      <alignment horizontal="center" vertical="center"/>
    </xf>
    <xf numFmtId="2" fontId="86" fillId="6" borderId="65" xfId="11" applyNumberFormat="1" applyFont="1" applyFill="1" applyBorder="1" applyAlignment="1" applyProtection="1">
      <alignment horizontal="center" vertical="center"/>
    </xf>
    <xf numFmtId="10" fontId="86" fillId="6" borderId="65" xfId="11" applyNumberFormat="1" applyFont="1" applyFill="1" applyBorder="1" applyAlignment="1" applyProtection="1">
      <alignment horizontal="center" vertical="center"/>
    </xf>
    <xf numFmtId="164" fontId="19" fillId="6" borderId="65" xfId="11" applyNumberFormat="1" applyFont="1" applyFill="1" applyBorder="1" applyAlignment="1">
      <alignment horizontal="center" vertical="center"/>
    </xf>
    <xf numFmtId="2" fontId="19" fillId="6" borderId="65" xfId="11" applyNumberFormat="1" applyFont="1" applyFill="1" applyBorder="1" applyAlignment="1">
      <alignment horizontal="center" vertical="center"/>
    </xf>
    <xf numFmtId="0" fontId="86" fillId="0" borderId="65" xfId="11" applyFont="1" applyBorder="1" applyAlignment="1">
      <alignment horizontal="center" vertical="center"/>
    </xf>
    <xf numFmtId="0" fontId="31" fillId="0" borderId="65" xfId="11" applyFont="1" applyBorder="1" applyAlignment="1">
      <alignment vertical="center"/>
    </xf>
    <xf numFmtId="2" fontId="84" fillId="0" borderId="65" xfId="11" applyNumberFormat="1" applyFont="1" applyBorder="1" applyAlignment="1">
      <alignment horizontal="center" vertical="center"/>
    </xf>
    <xf numFmtId="0" fontId="84" fillId="0" borderId="65" xfId="11" applyFont="1" applyBorder="1" applyAlignment="1">
      <alignment horizontal="center" vertical="center"/>
    </xf>
    <xf numFmtId="0" fontId="19" fillId="6" borderId="61" xfId="11" applyFont="1" applyFill="1" applyBorder="1" applyAlignment="1">
      <alignment horizontal="center" vertical="top" wrapText="1"/>
    </xf>
    <xf numFmtId="0" fontId="19" fillId="6" borderId="62" xfId="11" applyFont="1" applyFill="1" applyBorder="1" applyAlignment="1">
      <alignment horizontal="left" vertical="top" wrapText="1"/>
    </xf>
    <xf numFmtId="0" fontId="19" fillId="6" borderId="62" xfId="11" applyFont="1" applyFill="1" applyBorder="1" applyAlignment="1">
      <alignment horizontal="center" vertical="top" wrapText="1"/>
    </xf>
    <xf numFmtId="10" fontId="19" fillId="6" borderId="62" xfId="11" applyNumberFormat="1" applyFont="1" applyFill="1" applyBorder="1" applyAlignment="1">
      <alignment horizontal="center" vertical="top" wrapText="1"/>
    </xf>
    <xf numFmtId="2" fontId="19" fillId="6" borderId="62" xfId="11" applyNumberFormat="1" applyFont="1" applyFill="1" applyBorder="1" applyAlignment="1">
      <alignment horizontal="center" vertical="top" wrapText="1"/>
    </xf>
    <xf numFmtId="2" fontId="19" fillId="6" borderId="63" xfId="11" applyNumberFormat="1" applyFont="1" applyFill="1" applyBorder="1" applyAlignment="1">
      <alignment horizontal="center" vertical="top" wrapText="1"/>
    </xf>
    <xf numFmtId="0" fontId="19" fillId="6" borderId="64" xfId="11" applyFont="1" applyFill="1" applyBorder="1" applyAlignment="1">
      <alignment horizontal="center" vertical="top" wrapText="1"/>
    </xf>
    <xf numFmtId="0" fontId="19" fillId="6" borderId="65" xfId="11" applyFont="1" applyFill="1" applyBorder="1" applyAlignment="1">
      <alignment horizontal="left" vertical="top" wrapText="1"/>
    </xf>
    <xf numFmtId="0" fontId="19" fillId="6" borderId="65" xfId="11" applyFont="1" applyFill="1" applyBorder="1" applyAlignment="1">
      <alignment horizontal="center" vertical="top" wrapText="1"/>
    </xf>
    <xf numFmtId="10" fontId="19" fillId="6" borderId="65" xfId="11" applyNumberFormat="1" applyFont="1" applyFill="1" applyBorder="1" applyAlignment="1">
      <alignment horizontal="center" vertical="top" wrapText="1"/>
    </xf>
    <xf numFmtId="2" fontId="19" fillId="6" borderId="65" xfId="11" applyNumberFormat="1" applyFont="1" applyFill="1" applyBorder="1" applyAlignment="1">
      <alignment horizontal="center" vertical="top" wrapText="1"/>
    </xf>
    <xf numFmtId="2" fontId="19" fillId="6" borderId="66" xfId="11" applyNumberFormat="1" applyFont="1" applyFill="1" applyBorder="1" applyAlignment="1">
      <alignment horizontal="center" vertical="top" wrapText="1"/>
    </xf>
    <xf numFmtId="0" fontId="63" fillId="0" borderId="67" xfId="11" applyFont="1" applyBorder="1" applyAlignment="1">
      <alignment horizontal="center" vertical="top"/>
    </xf>
    <xf numFmtId="0" fontId="63" fillId="0" borderId="68" xfId="11" applyFont="1" applyBorder="1" applyAlignment="1">
      <alignment horizontal="center" vertical="top"/>
    </xf>
    <xf numFmtId="0" fontId="63" fillId="0" borderId="70" xfId="11" applyFont="1" applyBorder="1" applyAlignment="1">
      <alignment horizontal="center" vertical="top"/>
    </xf>
    <xf numFmtId="168" fontId="75" fillId="0" borderId="68" xfId="11" applyNumberFormat="1" applyFont="1" applyBorder="1" applyAlignment="1">
      <alignment horizontal="center" vertical="top"/>
    </xf>
    <xf numFmtId="2" fontId="80" fillId="0" borderId="68" xfId="11" applyNumberFormat="1" applyFont="1" applyBorder="1"/>
    <xf numFmtId="165" fontId="31" fillId="6" borderId="85" xfId="11" applyNumberFormat="1" applyFont="1" applyFill="1" applyBorder="1" applyAlignment="1">
      <alignment wrapText="1"/>
    </xf>
    <xf numFmtId="10" fontId="31" fillId="6" borderId="85" xfId="11" applyNumberFormat="1" applyFont="1" applyFill="1" applyBorder="1" applyAlignment="1">
      <alignment wrapText="1"/>
    </xf>
    <xf numFmtId="0" fontId="31" fillId="6" borderId="85" xfId="11" applyFont="1" applyFill="1" applyBorder="1" applyAlignment="1">
      <alignment wrapText="1"/>
    </xf>
    <xf numFmtId="2" fontId="31" fillId="6" borderId="72" xfId="11" applyNumberFormat="1" applyFont="1" applyFill="1" applyBorder="1" applyAlignment="1">
      <alignment wrapText="1"/>
    </xf>
    <xf numFmtId="2" fontId="31" fillId="6" borderId="85" xfId="11" applyNumberFormat="1" applyFont="1" applyFill="1" applyBorder="1" applyAlignment="1">
      <alignment wrapText="1"/>
    </xf>
    <xf numFmtId="2" fontId="34" fillId="6" borderId="65" xfId="11" applyNumberFormat="1" applyFont="1" applyFill="1" applyBorder="1" applyAlignment="1">
      <alignment horizontal="center" vertical="center" wrapText="1"/>
    </xf>
    <xf numFmtId="0" fontId="1" fillId="4" borderId="1" xfId="1" applyFont="1" applyFill="1" applyBorder="1" applyAlignment="1">
      <alignment horizontal="center" vertical="center" wrapText="1"/>
    </xf>
    <xf numFmtId="0" fontId="19" fillId="4" borderId="0" xfId="1" applyFont="1" applyFill="1" applyAlignment="1">
      <alignment wrapText="1"/>
    </xf>
    <xf numFmtId="165" fontId="1" fillId="4" borderId="1" xfId="1" applyNumberFormat="1" applyFill="1" applyBorder="1"/>
    <xf numFmtId="0" fontId="1" fillId="4" borderId="0" xfId="1" applyFill="1"/>
    <xf numFmtId="168" fontId="1" fillId="4" borderId="0" xfId="1" applyNumberFormat="1" applyFill="1"/>
    <xf numFmtId="165" fontId="1" fillId="0" borderId="8" xfId="1" applyNumberFormat="1" applyBorder="1"/>
    <xf numFmtId="165" fontId="1" fillId="0" borderId="8" xfId="1" applyNumberFormat="1" applyFill="1" applyBorder="1"/>
    <xf numFmtId="165" fontId="1" fillId="4" borderId="8" xfId="1" applyNumberFormat="1" applyFill="1" applyBorder="1"/>
    <xf numFmtId="165" fontId="1" fillId="0" borderId="53" xfId="1" applyNumberFormat="1" applyBorder="1"/>
    <xf numFmtId="165" fontId="1" fillId="0" borderId="10" xfId="1" applyNumberFormat="1" applyBorder="1"/>
    <xf numFmtId="165" fontId="1" fillId="4" borderId="10" xfId="1" applyNumberFormat="1" applyFill="1" applyBorder="1"/>
    <xf numFmtId="171" fontId="1" fillId="0" borderId="9" xfId="1" applyNumberFormat="1" applyBorder="1"/>
    <xf numFmtId="165" fontId="1" fillId="0" borderId="9" xfId="1" applyNumberFormat="1" applyBorder="1"/>
    <xf numFmtId="0" fontId="74" fillId="0" borderId="24" xfId="11" applyFont="1" applyBorder="1" applyAlignment="1">
      <alignment horizontal="right" vertical="center" wrapText="1"/>
    </xf>
    <xf numFmtId="0" fontId="87" fillId="0" borderId="62" xfId="0" applyFont="1" applyBorder="1" applyAlignment="1">
      <alignment wrapText="1"/>
    </xf>
    <xf numFmtId="0" fontId="0" fillId="0" borderId="62" xfId="0" applyBorder="1"/>
    <xf numFmtId="0" fontId="87" fillId="0" borderId="68" xfId="0" applyFont="1" applyBorder="1" applyAlignment="1">
      <alignment wrapText="1"/>
    </xf>
    <xf numFmtId="0" fontId="0" fillId="0" borderId="68" xfId="0" applyBorder="1"/>
    <xf numFmtId="0" fontId="1" fillId="6" borderId="71" xfId="11" applyFont="1" applyFill="1" applyBorder="1" applyAlignment="1">
      <alignment horizontal="right" vertical="center" wrapText="1"/>
    </xf>
    <xf numFmtId="0" fontId="80" fillId="0" borderId="72" xfId="11" applyFont="1" applyBorder="1" applyAlignment="1">
      <alignment vertical="center"/>
    </xf>
    <xf numFmtId="0" fontId="1" fillId="6" borderId="72" xfId="11" applyFont="1" applyFill="1" applyBorder="1" applyAlignment="1">
      <alignment horizontal="center" vertical="center" wrapText="1"/>
    </xf>
    <xf numFmtId="0" fontId="34" fillId="6" borderId="72" xfId="11" applyFont="1" applyFill="1" applyBorder="1" applyAlignment="1">
      <alignment horizontal="center" vertical="center" wrapText="1"/>
    </xf>
    <xf numFmtId="0" fontId="1" fillId="6" borderId="74" xfId="11" applyFont="1" applyFill="1" applyBorder="1" applyAlignment="1">
      <alignment horizontal="center" vertical="center" wrapText="1"/>
    </xf>
    <xf numFmtId="0" fontId="19" fillId="0" borderId="65" xfId="11" applyFont="1" applyBorder="1" applyAlignment="1">
      <alignment vertical="center" wrapText="1"/>
    </xf>
    <xf numFmtId="0" fontId="7" fillId="5" borderId="76" xfId="11" applyFont="1" applyFill="1" applyBorder="1" applyAlignment="1">
      <alignment horizontal="center" vertical="center" wrapText="1"/>
    </xf>
    <xf numFmtId="0" fontId="1" fillId="6" borderId="24" xfId="11" applyFont="1" applyFill="1" applyBorder="1" applyAlignment="1">
      <alignment horizontal="center" vertical="center" wrapText="1"/>
    </xf>
    <xf numFmtId="0" fontId="67" fillId="0" borderId="62" xfId="11" applyFont="1" applyBorder="1" applyAlignment="1">
      <alignment vertical="center" wrapText="1"/>
    </xf>
    <xf numFmtId="0" fontId="1" fillId="6" borderId="62" xfId="11" applyFont="1" applyFill="1" applyBorder="1" applyAlignment="1">
      <alignment horizontal="center" vertical="center" wrapText="1"/>
    </xf>
    <xf numFmtId="0" fontId="72" fillId="6" borderId="62" xfId="11" applyFont="1" applyFill="1" applyBorder="1" applyAlignment="1">
      <alignment horizontal="center" vertical="center" wrapText="1"/>
    </xf>
    <xf numFmtId="10" fontId="1" fillId="6" borderId="62" xfId="11" applyNumberFormat="1" applyFont="1" applyFill="1" applyBorder="1" applyAlignment="1">
      <alignment horizontal="center" vertical="center" wrapText="1"/>
    </xf>
    <xf numFmtId="0" fontId="1" fillId="6" borderId="63" xfId="11" applyFont="1" applyFill="1" applyBorder="1" applyAlignment="1">
      <alignment horizontal="center" vertical="center" wrapText="1"/>
    </xf>
    <xf numFmtId="0" fontId="63" fillId="0" borderId="64" xfId="11" applyBorder="1" applyAlignment="1">
      <alignment horizontal="center" vertical="center"/>
    </xf>
    <xf numFmtId="0" fontId="19" fillId="0" borderId="66" xfId="11" applyFont="1" applyBorder="1" applyAlignment="1">
      <alignment horizontal="center" vertical="center"/>
    </xf>
    <xf numFmtId="0" fontId="63" fillId="0" borderId="67" xfId="11" applyBorder="1" applyAlignment="1">
      <alignment horizontal="center" vertical="center"/>
    </xf>
    <xf numFmtId="0" fontId="19" fillId="0" borderId="68" xfId="11" applyFont="1" applyBorder="1" applyAlignment="1">
      <alignment vertical="center" wrapText="1"/>
    </xf>
    <xf numFmtId="0" fontId="19" fillId="0" borderId="68" xfId="11" applyFont="1" applyBorder="1" applyAlignment="1">
      <alignment horizontal="center" vertical="center"/>
    </xf>
    <xf numFmtId="2" fontId="80" fillId="0" borderId="68" xfId="11" applyNumberFormat="1" applyFont="1" applyBorder="1" applyAlignment="1">
      <alignment horizontal="center" vertical="center"/>
    </xf>
    <xf numFmtId="0" fontId="1" fillId="6" borderId="68" xfId="11" applyFont="1" applyFill="1" applyBorder="1" applyAlignment="1">
      <alignment horizontal="center" vertical="center" wrapText="1"/>
    </xf>
    <xf numFmtId="10" fontId="19" fillId="0" borderId="68" xfId="11" applyNumberFormat="1" applyFont="1" applyBorder="1" applyAlignment="1">
      <alignment horizontal="center" vertical="center"/>
    </xf>
    <xf numFmtId="2" fontId="19" fillId="0" borderId="68" xfId="11" applyNumberFormat="1" applyFont="1" applyBorder="1" applyAlignment="1">
      <alignment horizontal="center" vertical="center"/>
    </xf>
    <xf numFmtId="0" fontId="19" fillId="0" borderId="70" xfId="11" applyFont="1" applyBorder="1" applyAlignment="1">
      <alignment horizontal="center" vertical="center"/>
    </xf>
    <xf numFmtId="0" fontId="19" fillId="0" borderId="0" xfId="1" applyFont="1" applyBorder="1" applyAlignment="1">
      <alignment horizontal="center" wrapText="1"/>
    </xf>
    <xf numFmtId="0" fontId="19" fillId="0" borderId="0" xfId="1" applyFont="1" applyBorder="1" applyAlignment="1">
      <alignment horizontal="center"/>
    </xf>
    <xf numFmtId="0" fontId="7" fillId="2" borderId="0" xfId="1" applyFont="1" applyFill="1" applyBorder="1" applyAlignment="1">
      <alignment horizontal="left" vertical="center" wrapText="1"/>
    </xf>
    <xf numFmtId="0" fontId="1" fillId="0" borderId="0" xfId="1" applyNumberFormat="1" applyFont="1" applyBorder="1" applyAlignment="1">
      <alignment horizontal="left" vertical="top" wrapText="1"/>
    </xf>
    <xf numFmtId="0" fontId="7" fillId="2" borderId="23" xfId="1" applyFont="1" applyFill="1" applyBorder="1" applyAlignment="1">
      <alignment horizontal="left"/>
    </xf>
    <xf numFmtId="0" fontId="7" fillId="2" borderId="0" xfId="1" applyFont="1" applyFill="1" applyBorder="1" applyAlignment="1">
      <alignment horizontal="left"/>
    </xf>
    <xf numFmtId="0" fontId="7" fillId="2" borderId="43" xfId="1" applyFont="1" applyFill="1" applyBorder="1" applyAlignment="1">
      <alignment horizontal="left"/>
    </xf>
    <xf numFmtId="0" fontId="34" fillId="2" borderId="0" xfId="1" applyFont="1" applyFill="1" applyBorder="1" applyAlignment="1">
      <alignment horizontal="left"/>
    </xf>
    <xf numFmtId="0" fontId="19" fillId="0" borderId="0" xfId="1" applyFont="1" applyBorder="1" applyAlignment="1">
      <alignment horizontal="justify"/>
    </xf>
    <xf numFmtId="0" fontId="7" fillId="2" borderId="0" xfId="1" applyFont="1" applyFill="1" applyBorder="1" applyAlignment="1">
      <alignment horizontal="left" wrapText="1"/>
    </xf>
    <xf numFmtId="0" fontId="27" fillId="2" borderId="0" xfId="1" applyFont="1" applyFill="1" applyBorder="1"/>
    <xf numFmtId="0" fontId="33" fillId="0" borderId="0" xfId="1" applyFont="1" applyBorder="1" applyAlignment="1">
      <alignment horizontal="justify"/>
    </xf>
    <xf numFmtId="0" fontId="31" fillId="0" borderId="51" xfId="6" applyFont="1" applyBorder="1" applyAlignment="1">
      <alignment horizontal="left" vertical="center" wrapText="1"/>
    </xf>
    <xf numFmtId="0" fontId="31" fillId="0" borderId="0" xfId="1" applyFont="1" applyBorder="1" applyAlignment="1">
      <alignment vertical="center" wrapText="1"/>
    </xf>
    <xf numFmtId="0" fontId="7" fillId="2" borderId="0" xfId="6" applyFont="1" applyFill="1" applyBorder="1" applyAlignment="1">
      <alignment wrapText="1"/>
    </xf>
    <xf numFmtId="0" fontId="31" fillId="2" borderId="51" xfId="1" applyFont="1" applyFill="1" applyBorder="1" applyAlignment="1">
      <alignment horizontal="left" wrapText="1"/>
    </xf>
    <xf numFmtId="0" fontId="35" fillId="0" borderId="0" xfId="1" applyFont="1" applyAlignment="1">
      <alignment horizontal="center" wrapText="1"/>
    </xf>
    <xf numFmtId="0" fontId="21" fillId="0" borderId="0" xfId="1" applyFont="1" applyBorder="1" applyAlignment="1"/>
    <xf numFmtId="0" fontId="52" fillId="0" borderId="54" xfId="11" applyFont="1" applyBorder="1" applyAlignment="1">
      <alignment horizontal="left" vertical="center"/>
    </xf>
    <xf numFmtId="0" fontId="67" fillId="0" borderId="0" xfId="11" applyFont="1" applyBorder="1" applyAlignment="1">
      <alignment horizontal="center" wrapText="1"/>
    </xf>
    <xf numFmtId="0" fontId="31" fillId="0" borderId="0" xfId="11" applyFont="1" applyBorder="1" applyAlignment="1">
      <alignment vertical="center" wrapText="1"/>
    </xf>
    <xf numFmtId="0" fontId="7" fillId="0" borderId="0" xfId="11" applyFont="1" applyBorder="1" applyAlignment="1">
      <alignment horizontal="left"/>
    </xf>
  </cellXfs>
  <cellStyles count="14">
    <cellStyle name="Excel Built-in Normal" xfId="9"/>
    <cellStyle name="Excel_BuiltIn_Tekst objaśnienia 1" xfId="8"/>
    <cellStyle name="Excel_BuiltIn_Tekst objaśnienia 2" xfId="5"/>
    <cellStyle name="Normalny" xfId="0" builtinId="0"/>
    <cellStyle name="Normalny 2" xfId="1"/>
    <cellStyle name="Normalny 3" xfId="11"/>
    <cellStyle name="Normalny_1" xfId="10"/>
    <cellStyle name="Normalny_Arkusz1" xfId="6"/>
    <cellStyle name="Normalny_Zeszyt1" xfId="2"/>
    <cellStyle name="Procentowy 2" xfId="4"/>
    <cellStyle name="Styl 1" xfId="7"/>
    <cellStyle name="Tekst objaśnienia 2" xfId="13"/>
    <cellStyle name="Walutowy 2" xfId="3"/>
    <cellStyle name="Walutowy 3" xfId="1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worksheet" Target="worksheets/sheet68.xml"/><Relationship Id="rId76" Type="http://schemas.openxmlformats.org/officeDocument/2006/relationships/worksheet" Target="worksheets/sheet76.xml"/><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styles" Target="styles.xml"/><Relationship Id="rId5" Type="http://schemas.openxmlformats.org/officeDocument/2006/relationships/worksheet" Target="worksheets/sheet5.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theme" Target="theme/theme1.xml"/><Relationship Id="rId8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70.bin"/></Relationships>
</file>

<file path=xl/worksheets/_rels/sheet71.xml.rels><?xml version="1.0" encoding="UTF-8" standalone="yes"?>
<Relationships xmlns="http://schemas.openxmlformats.org/package/2006/relationships"><Relationship Id="rId1" Type="http://schemas.openxmlformats.org/officeDocument/2006/relationships/printerSettings" Target="../printerSettings/printerSettings71.bin"/></Relationships>
</file>

<file path=xl/worksheets/_rels/sheet72.xml.rels><?xml version="1.0" encoding="UTF-8" standalone="yes"?>
<Relationships xmlns="http://schemas.openxmlformats.org/package/2006/relationships"><Relationship Id="rId1" Type="http://schemas.openxmlformats.org/officeDocument/2006/relationships/printerSettings" Target="../printerSettings/printerSettings72.bin"/></Relationships>
</file>

<file path=xl/worksheets/_rels/sheet73.xml.rels><?xml version="1.0" encoding="UTF-8" standalone="yes"?>
<Relationships xmlns="http://schemas.openxmlformats.org/package/2006/relationships"><Relationship Id="rId1" Type="http://schemas.openxmlformats.org/officeDocument/2006/relationships/printerSettings" Target="../printerSettings/printerSettings73.bin"/></Relationships>
</file>

<file path=xl/worksheets/_rels/sheet74.xml.rels><?xml version="1.0" encoding="UTF-8" standalone="yes"?>
<Relationships xmlns="http://schemas.openxmlformats.org/package/2006/relationships"><Relationship Id="rId1" Type="http://schemas.openxmlformats.org/officeDocument/2006/relationships/printerSettings" Target="../printerSettings/printerSettings74.bin"/></Relationships>
</file>

<file path=xl/worksheets/_rels/sheet75.xml.rels><?xml version="1.0" encoding="UTF-8" standalone="yes"?>
<Relationships xmlns="http://schemas.openxmlformats.org/package/2006/relationships"><Relationship Id="rId1" Type="http://schemas.openxmlformats.org/officeDocument/2006/relationships/printerSettings" Target="../printerSettings/printerSettings75.bin"/></Relationships>
</file>

<file path=xl/worksheets/_rels/sheet76.xml.rels><?xml version="1.0" encoding="UTF-8" standalone="yes"?>
<Relationships xmlns="http://schemas.openxmlformats.org/package/2006/relationships"><Relationship Id="rId1" Type="http://schemas.openxmlformats.org/officeDocument/2006/relationships/printerSettings" Target="../printerSettings/printerSettings76.bin"/></Relationships>
</file>

<file path=xl/worksheets/_rels/sheet77.xml.rels><?xml version="1.0" encoding="UTF-8" standalone="yes"?>
<Relationships xmlns="http://schemas.openxmlformats.org/package/2006/relationships"><Relationship Id="rId1" Type="http://schemas.openxmlformats.org/officeDocument/2006/relationships/printerSettings" Target="../printerSettings/printerSettings7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55"/>
    <pageSetUpPr fitToPage="1"/>
  </sheetPr>
  <dimension ref="A1:IT606"/>
  <sheetViews>
    <sheetView topLeftCell="A592" workbookViewId="0">
      <selection activeCell="B597" sqref="B597"/>
    </sheetView>
  </sheetViews>
  <sheetFormatPr defaultColWidth="11.140625" defaultRowHeight="15"/>
  <cols>
    <col min="1" max="1" width="4.28515625" style="1" customWidth="1"/>
    <col min="2" max="2" width="53.7109375" style="6" customWidth="1"/>
    <col min="3" max="3" width="22" style="6" customWidth="1"/>
    <col min="4" max="4" width="8" style="100" customWidth="1"/>
    <col min="5" max="5" width="11.85546875" style="9" customWidth="1"/>
    <col min="6" max="6" width="16.28515625" style="10" customWidth="1"/>
    <col min="7" max="7" width="8.5703125" style="5" customWidth="1"/>
    <col min="8" max="8" width="15.28515625" style="5" customWidth="1"/>
    <col min="9" max="9" width="11.140625" style="5" customWidth="1"/>
    <col min="10" max="10" width="10.7109375" style="5" customWidth="1"/>
    <col min="11" max="249" width="8.5703125" style="5" customWidth="1"/>
    <col min="250" max="256" width="11.140625" style="36"/>
    <col min="257" max="257" width="4.28515625" style="36" customWidth="1"/>
    <col min="258" max="258" width="53.7109375" style="36" customWidth="1"/>
    <col min="259" max="259" width="22" style="36" customWidth="1"/>
    <col min="260" max="260" width="8" style="36" customWidth="1"/>
    <col min="261" max="261" width="11.85546875" style="36" customWidth="1"/>
    <col min="262" max="262" width="16.28515625" style="36" customWidth="1"/>
    <col min="263" max="263" width="8.5703125" style="36" customWidth="1"/>
    <col min="264" max="264" width="15.28515625" style="36" customWidth="1"/>
    <col min="265" max="265" width="11.140625" style="36" customWidth="1"/>
    <col min="266" max="266" width="10.7109375" style="36" customWidth="1"/>
    <col min="267" max="505" width="8.5703125" style="36" customWidth="1"/>
    <col min="506" max="512" width="11.140625" style="36"/>
    <col min="513" max="513" width="4.28515625" style="36" customWidth="1"/>
    <col min="514" max="514" width="53.7109375" style="36" customWidth="1"/>
    <col min="515" max="515" width="22" style="36" customWidth="1"/>
    <col min="516" max="516" width="8" style="36" customWidth="1"/>
    <col min="517" max="517" width="11.85546875" style="36" customWidth="1"/>
    <col min="518" max="518" width="16.28515625" style="36" customWidth="1"/>
    <col min="519" max="519" width="8.5703125" style="36" customWidth="1"/>
    <col min="520" max="520" width="15.28515625" style="36" customWidth="1"/>
    <col min="521" max="521" width="11.140625" style="36" customWidth="1"/>
    <col min="522" max="522" width="10.7109375" style="36" customWidth="1"/>
    <col min="523" max="761" width="8.5703125" style="36" customWidth="1"/>
    <col min="762" max="768" width="11.140625" style="36"/>
    <col min="769" max="769" width="4.28515625" style="36" customWidth="1"/>
    <col min="770" max="770" width="53.7109375" style="36" customWidth="1"/>
    <col min="771" max="771" width="22" style="36" customWidth="1"/>
    <col min="772" max="772" width="8" style="36" customWidth="1"/>
    <col min="773" max="773" width="11.85546875" style="36" customWidth="1"/>
    <col min="774" max="774" width="16.28515625" style="36" customWidth="1"/>
    <col min="775" max="775" width="8.5703125" style="36" customWidth="1"/>
    <col min="776" max="776" width="15.28515625" style="36" customWidth="1"/>
    <col min="777" max="777" width="11.140625" style="36" customWidth="1"/>
    <col min="778" max="778" width="10.7109375" style="36" customWidth="1"/>
    <col min="779" max="1017" width="8.5703125" style="36" customWidth="1"/>
    <col min="1018" max="1024" width="11.140625" style="36"/>
    <col min="1025" max="1025" width="4.28515625" style="36" customWidth="1"/>
    <col min="1026" max="1026" width="53.7109375" style="36" customWidth="1"/>
    <col min="1027" max="1027" width="22" style="36" customWidth="1"/>
    <col min="1028" max="1028" width="8" style="36" customWidth="1"/>
    <col min="1029" max="1029" width="11.85546875" style="36" customWidth="1"/>
    <col min="1030" max="1030" width="16.28515625" style="36" customWidth="1"/>
    <col min="1031" max="1031" width="8.5703125" style="36" customWidth="1"/>
    <col min="1032" max="1032" width="15.28515625" style="36" customWidth="1"/>
    <col min="1033" max="1033" width="11.140625" style="36" customWidth="1"/>
    <col min="1034" max="1034" width="10.7109375" style="36" customWidth="1"/>
    <col min="1035" max="1273" width="8.5703125" style="36" customWidth="1"/>
    <col min="1274" max="1280" width="11.140625" style="36"/>
    <col min="1281" max="1281" width="4.28515625" style="36" customWidth="1"/>
    <col min="1282" max="1282" width="53.7109375" style="36" customWidth="1"/>
    <col min="1283" max="1283" width="22" style="36" customWidth="1"/>
    <col min="1284" max="1284" width="8" style="36" customWidth="1"/>
    <col min="1285" max="1285" width="11.85546875" style="36" customWidth="1"/>
    <col min="1286" max="1286" width="16.28515625" style="36" customWidth="1"/>
    <col min="1287" max="1287" width="8.5703125" style="36" customWidth="1"/>
    <col min="1288" max="1288" width="15.28515625" style="36" customWidth="1"/>
    <col min="1289" max="1289" width="11.140625" style="36" customWidth="1"/>
    <col min="1290" max="1290" width="10.7109375" style="36" customWidth="1"/>
    <col min="1291" max="1529" width="8.5703125" style="36" customWidth="1"/>
    <col min="1530" max="1536" width="11.140625" style="36"/>
    <col min="1537" max="1537" width="4.28515625" style="36" customWidth="1"/>
    <col min="1538" max="1538" width="53.7109375" style="36" customWidth="1"/>
    <col min="1539" max="1539" width="22" style="36" customWidth="1"/>
    <col min="1540" max="1540" width="8" style="36" customWidth="1"/>
    <col min="1541" max="1541" width="11.85546875" style="36" customWidth="1"/>
    <col min="1542" max="1542" width="16.28515625" style="36" customWidth="1"/>
    <col min="1543" max="1543" width="8.5703125" style="36" customWidth="1"/>
    <col min="1544" max="1544" width="15.28515625" style="36" customWidth="1"/>
    <col min="1545" max="1545" width="11.140625" style="36" customWidth="1"/>
    <col min="1546" max="1546" width="10.7109375" style="36" customWidth="1"/>
    <col min="1547" max="1785" width="8.5703125" style="36" customWidth="1"/>
    <col min="1786" max="1792" width="11.140625" style="36"/>
    <col min="1793" max="1793" width="4.28515625" style="36" customWidth="1"/>
    <col min="1794" max="1794" width="53.7109375" style="36" customWidth="1"/>
    <col min="1795" max="1795" width="22" style="36" customWidth="1"/>
    <col min="1796" max="1796" width="8" style="36" customWidth="1"/>
    <col min="1797" max="1797" width="11.85546875" style="36" customWidth="1"/>
    <col min="1798" max="1798" width="16.28515625" style="36" customWidth="1"/>
    <col min="1799" max="1799" width="8.5703125" style="36" customWidth="1"/>
    <col min="1800" max="1800" width="15.28515625" style="36" customWidth="1"/>
    <col min="1801" max="1801" width="11.140625" style="36" customWidth="1"/>
    <col min="1802" max="1802" width="10.7109375" style="36" customWidth="1"/>
    <col min="1803" max="2041" width="8.5703125" style="36" customWidth="1"/>
    <col min="2042" max="2048" width="11.140625" style="36"/>
    <col min="2049" max="2049" width="4.28515625" style="36" customWidth="1"/>
    <col min="2050" max="2050" width="53.7109375" style="36" customWidth="1"/>
    <col min="2051" max="2051" width="22" style="36" customWidth="1"/>
    <col min="2052" max="2052" width="8" style="36" customWidth="1"/>
    <col min="2053" max="2053" width="11.85546875" style="36" customWidth="1"/>
    <col min="2054" max="2054" width="16.28515625" style="36" customWidth="1"/>
    <col min="2055" max="2055" width="8.5703125" style="36" customWidth="1"/>
    <col min="2056" max="2056" width="15.28515625" style="36" customWidth="1"/>
    <col min="2057" max="2057" width="11.140625" style="36" customWidth="1"/>
    <col min="2058" max="2058" width="10.7109375" style="36" customWidth="1"/>
    <col min="2059" max="2297" width="8.5703125" style="36" customWidth="1"/>
    <col min="2298" max="2304" width="11.140625" style="36"/>
    <col min="2305" max="2305" width="4.28515625" style="36" customWidth="1"/>
    <col min="2306" max="2306" width="53.7109375" style="36" customWidth="1"/>
    <col min="2307" max="2307" width="22" style="36" customWidth="1"/>
    <col min="2308" max="2308" width="8" style="36" customWidth="1"/>
    <col min="2309" max="2309" width="11.85546875" style="36" customWidth="1"/>
    <col min="2310" max="2310" width="16.28515625" style="36" customWidth="1"/>
    <col min="2311" max="2311" width="8.5703125" style="36" customWidth="1"/>
    <col min="2312" max="2312" width="15.28515625" style="36" customWidth="1"/>
    <col min="2313" max="2313" width="11.140625" style="36" customWidth="1"/>
    <col min="2314" max="2314" width="10.7109375" style="36" customWidth="1"/>
    <col min="2315" max="2553" width="8.5703125" style="36" customWidth="1"/>
    <col min="2554" max="2560" width="11.140625" style="36"/>
    <col min="2561" max="2561" width="4.28515625" style="36" customWidth="1"/>
    <col min="2562" max="2562" width="53.7109375" style="36" customWidth="1"/>
    <col min="2563" max="2563" width="22" style="36" customWidth="1"/>
    <col min="2564" max="2564" width="8" style="36" customWidth="1"/>
    <col min="2565" max="2565" width="11.85546875" style="36" customWidth="1"/>
    <col min="2566" max="2566" width="16.28515625" style="36" customWidth="1"/>
    <col min="2567" max="2567" width="8.5703125" style="36" customWidth="1"/>
    <col min="2568" max="2568" width="15.28515625" style="36" customWidth="1"/>
    <col min="2569" max="2569" width="11.140625" style="36" customWidth="1"/>
    <col min="2570" max="2570" width="10.7109375" style="36" customWidth="1"/>
    <col min="2571" max="2809" width="8.5703125" style="36" customWidth="1"/>
    <col min="2810" max="2816" width="11.140625" style="36"/>
    <col min="2817" max="2817" width="4.28515625" style="36" customWidth="1"/>
    <col min="2818" max="2818" width="53.7109375" style="36" customWidth="1"/>
    <col min="2819" max="2819" width="22" style="36" customWidth="1"/>
    <col min="2820" max="2820" width="8" style="36" customWidth="1"/>
    <col min="2821" max="2821" width="11.85546875" style="36" customWidth="1"/>
    <col min="2822" max="2822" width="16.28515625" style="36" customWidth="1"/>
    <col min="2823" max="2823" width="8.5703125" style="36" customWidth="1"/>
    <col min="2824" max="2824" width="15.28515625" style="36" customWidth="1"/>
    <col min="2825" max="2825" width="11.140625" style="36" customWidth="1"/>
    <col min="2826" max="2826" width="10.7109375" style="36" customWidth="1"/>
    <col min="2827" max="3065" width="8.5703125" style="36" customWidth="1"/>
    <col min="3066" max="3072" width="11.140625" style="36"/>
    <col min="3073" max="3073" width="4.28515625" style="36" customWidth="1"/>
    <col min="3074" max="3074" width="53.7109375" style="36" customWidth="1"/>
    <col min="3075" max="3075" width="22" style="36" customWidth="1"/>
    <col min="3076" max="3076" width="8" style="36" customWidth="1"/>
    <col min="3077" max="3077" width="11.85546875" style="36" customWidth="1"/>
    <col min="3078" max="3078" width="16.28515625" style="36" customWidth="1"/>
    <col min="3079" max="3079" width="8.5703125" style="36" customWidth="1"/>
    <col min="3080" max="3080" width="15.28515625" style="36" customWidth="1"/>
    <col min="3081" max="3081" width="11.140625" style="36" customWidth="1"/>
    <col min="3082" max="3082" width="10.7109375" style="36" customWidth="1"/>
    <col min="3083" max="3321" width="8.5703125" style="36" customWidth="1"/>
    <col min="3322" max="3328" width="11.140625" style="36"/>
    <col min="3329" max="3329" width="4.28515625" style="36" customWidth="1"/>
    <col min="3330" max="3330" width="53.7109375" style="36" customWidth="1"/>
    <col min="3331" max="3331" width="22" style="36" customWidth="1"/>
    <col min="3332" max="3332" width="8" style="36" customWidth="1"/>
    <col min="3333" max="3333" width="11.85546875" style="36" customWidth="1"/>
    <col min="3334" max="3334" width="16.28515625" style="36" customWidth="1"/>
    <col min="3335" max="3335" width="8.5703125" style="36" customWidth="1"/>
    <col min="3336" max="3336" width="15.28515625" style="36" customWidth="1"/>
    <col min="3337" max="3337" width="11.140625" style="36" customWidth="1"/>
    <col min="3338" max="3338" width="10.7109375" style="36" customWidth="1"/>
    <col min="3339" max="3577" width="8.5703125" style="36" customWidth="1"/>
    <col min="3578" max="3584" width="11.140625" style="36"/>
    <col min="3585" max="3585" width="4.28515625" style="36" customWidth="1"/>
    <col min="3586" max="3586" width="53.7109375" style="36" customWidth="1"/>
    <col min="3587" max="3587" width="22" style="36" customWidth="1"/>
    <col min="3588" max="3588" width="8" style="36" customWidth="1"/>
    <col min="3589" max="3589" width="11.85546875" style="36" customWidth="1"/>
    <col min="3590" max="3590" width="16.28515625" style="36" customWidth="1"/>
    <col min="3591" max="3591" width="8.5703125" style="36" customWidth="1"/>
    <col min="3592" max="3592" width="15.28515625" style="36" customWidth="1"/>
    <col min="3593" max="3593" width="11.140625" style="36" customWidth="1"/>
    <col min="3594" max="3594" width="10.7109375" style="36" customWidth="1"/>
    <col min="3595" max="3833" width="8.5703125" style="36" customWidth="1"/>
    <col min="3834" max="3840" width="11.140625" style="36"/>
    <col min="3841" max="3841" width="4.28515625" style="36" customWidth="1"/>
    <col min="3842" max="3842" width="53.7109375" style="36" customWidth="1"/>
    <col min="3843" max="3843" width="22" style="36" customWidth="1"/>
    <col min="3844" max="3844" width="8" style="36" customWidth="1"/>
    <col min="3845" max="3845" width="11.85546875" style="36" customWidth="1"/>
    <col min="3846" max="3846" width="16.28515625" style="36" customWidth="1"/>
    <col min="3847" max="3847" width="8.5703125" style="36" customWidth="1"/>
    <col min="3848" max="3848" width="15.28515625" style="36" customWidth="1"/>
    <col min="3849" max="3849" width="11.140625" style="36" customWidth="1"/>
    <col min="3850" max="3850" width="10.7109375" style="36" customWidth="1"/>
    <col min="3851" max="4089" width="8.5703125" style="36" customWidth="1"/>
    <col min="4090" max="4096" width="11.140625" style="36"/>
    <col min="4097" max="4097" width="4.28515625" style="36" customWidth="1"/>
    <col min="4098" max="4098" width="53.7109375" style="36" customWidth="1"/>
    <col min="4099" max="4099" width="22" style="36" customWidth="1"/>
    <col min="4100" max="4100" width="8" style="36" customWidth="1"/>
    <col min="4101" max="4101" width="11.85546875" style="36" customWidth="1"/>
    <col min="4102" max="4102" width="16.28515625" style="36" customWidth="1"/>
    <col min="4103" max="4103" width="8.5703125" style="36" customWidth="1"/>
    <col min="4104" max="4104" width="15.28515625" style="36" customWidth="1"/>
    <col min="4105" max="4105" width="11.140625" style="36" customWidth="1"/>
    <col min="4106" max="4106" width="10.7109375" style="36" customWidth="1"/>
    <col min="4107" max="4345" width="8.5703125" style="36" customWidth="1"/>
    <col min="4346" max="4352" width="11.140625" style="36"/>
    <col min="4353" max="4353" width="4.28515625" style="36" customWidth="1"/>
    <col min="4354" max="4354" width="53.7109375" style="36" customWidth="1"/>
    <col min="4355" max="4355" width="22" style="36" customWidth="1"/>
    <col min="4356" max="4356" width="8" style="36" customWidth="1"/>
    <col min="4357" max="4357" width="11.85546875" style="36" customWidth="1"/>
    <col min="4358" max="4358" width="16.28515625" style="36" customWidth="1"/>
    <col min="4359" max="4359" width="8.5703125" style="36" customWidth="1"/>
    <col min="4360" max="4360" width="15.28515625" style="36" customWidth="1"/>
    <col min="4361" max="4361" width="11.140625" style="36" customWidth="1"/>
    <col min="4362" max="4362" width="10.7109375" style="36" customWidth="1"/>
    <col min="4363" max="4601" width="8.5703125" style="36" customWidth="1"/>
    <col min="4602" max="4608" width="11.140625" style="36"/>
    <col min="4609" max="4609" width="4.28515625" style="36" customWidth="1"/>
    <col min="4610" max="4610" width="53.7109375" style="36" customWidth="1"/>
    <col min="4611" max="4611" width="22" style="36" customWidth="1"/>
    <col min="4612" max="4612" width="8" style="36" customWidth="1"/>
    <col min="4613" max="4613" width="11.85546875" style="36" customWidth="1"/>
    <col min="4614" max="4614" width="16.28515625" style="36" customWidth="1"/>
    <col min="4615" max="4615" width="8.5703125" style="36" customWidth="1"/>
    <col min="4616" max="4616" width="15.28515625" style="36" customWidth="1"/>
    <col min="4617" max="4617" width="11.140625" style="36" customWidth="1"/>
    <col min="4618" max="4618" width="10.7109375" style="36" customWidth="1"/>
    <col min="4619" max="4857" width="8.5703125" style="36" customWidth="1"/>
    <col min="4858" max="4864" width="11.140625" style="36"/>
    <col min="4865" max="4865" width="4.28515625" style="36" customWidth="1"/>
    <col min="4866" max="4866" width="53.7109375" style="36" customWidth="1"/>
    <col min="4867" max="4867" width="22" style="36" customWidth="1"/>
    <col min="4868" max="4868" width="8" style="36" customWidth="1"/>
    <col min="4869" max="4869" width="11.85546875" style="36" customWidth="1"/>
    <col min="4870" max="4870" width="16.28515625" style="36" customWidth="1"/>
    <col min="4871" max="4871" width="8.5703125" style="36" customWidth="1"/>
    <col min="4872" max="4872" width="15.28515625" style="36" customWidth="1"/>
    <col min="4873" max="4873" width="11.140625" style="36" customWidth="1"/>
    <col min="4874" max="4874" width="10.7109375" style="36" customWidth="1"/>
    <col min="4875" max="5113" width="8.5703125" style="36" customWidth="1"/>
    <col min="5114" max="5120" width="11.140625" style="36"/>
    <col min="5121" max="5121" width="4.28515625" style="36" customWidth="1"/>
    <col min="5122" max="5122" width="53.7109375" style="36" customWidth="1"/>
    <col min="5123" max="5123" width="22" style="36" customWidth="1"/>
    <col min="5124" max="5124" width="8" style="36" customWidth="1"/>
    <col min="5125" max="5125" width="11.85546875" style="36" customWidth="1"/>
    <col min="5126" max="5126" width="16.28515625" style="36" customWidth="1"/>
    <col min="5127" max="5127" width="8.5703125" style="36" customWidth="1"/>
    <col min="5128" max="5128" width="15.28515625" style="36" customWidth="1"/>
    <col min="5129" max="5129" width="11.140625" style="36" customWidth="1"/>
    <col min="5130" max="5130" width="10.7109375" style="36" customWidth="1"/>
    <col min="5131" max="5369" width="8.5703125" style="36" customWidth="1"/>
    <col min="5370" max="5376" width="11.140625" style="36"/>
    <col min="5377" max="5377" width="4.28515625" style="36" customWidth="1"/>
    <col min="5378" max="5378" width="53.7109375" style="36" customWidth="1"/>
    <col min="5379" max="5379" width="22" style="36" customWidth="1"/>
    <col min="5380" max="5380" width="8" style="36" customWidth="1"/>
    <col min="5381" max="5381" width="11.85546875" style="36" customWidth="1"/>
    <col min="5382" max="5382" width="16.28515625" style="36" customWidth="1"/>
    <col min="5383" max="5383" width="8.5703125" style="36" customWidth="1"/>
    <col min="5384" max="5384" width="15.28515625" style="36" customWidth="1"/>
    <col min="5385" max="5385" width="11.140625" style="36" customWidth="1"/>
    <col min="5386" max="5386" width="10.7109375" style="36" customWidth="1"/>
    <col min="5387" max="5625" width="8.5703125" style="36" customWidth="1"/>
    <col min="5626" max="5632" width="11.140625" style="36"/>
    <col min="5633" max="5633" width="4.28515625" style="36" customWidth="1"/>
    <col min="5634" max="5634" width="53.7109375" style="36" customWidth="1"/>
    <col min="5635" max="5635" width="22" style="36" customWidth="1"/>
    <col min="5636" max="5636" width="8" style="36" customWidth="1"/>
    <col min="5637" max="5637" width="11.85546875" style="36" customWidth="1"/>
    <col min="5638" max="5638" width="16.28515625" style="36" customWidth="1"/>
    <col min="5639" max="5639" width="8.5703125" style="36" customWidth="1"/>
    <col min="5640" max="5640" width="15.28515625" style="36" customWidth="1"/>
    <col min="5641" max="5641" width="11.140625" style="36" customWidth="1"/>
    <col min="5642" max="5642" width="10.7109375" style="36" customWidth="1"/>
    <col min="5643" max="5881" width="8.5703125" style="36" customWidth="1"/>
    <col min="5882" max="5888" width="11.140625" style="36"/>
    <col min="5889" max="5889" width="4.28515625" style="36" customWidth="1"/>
    <col min="5890" max="5890" width="53.7109375" style="36" customWidth="1"/>
    <col min="5891" max="5891" width="22" style="36" customWidth="1"/>
    <col min="5892" max="5892" width="8" style="36" customWidth="1"/>
    <col min="5893" max="5893" width="11.85546875" style="36" customWidth="1"/>
    <col min="5894" max="5894" width="16.28515625" style="36" customWidth="1"/>
    <col min="5895" max="5895" width="8.5703125" style="36" customWidth="1"/>
    <col min="5896" max="5896" width="15.28515625" style="36" customWidth="1"/>
    <col min="5897" max="5897" width="11.140625" style="36" customWidth="1"/>
    <col min="5898" max="5898" width="10.7109375" style="36" customWidth="1"/>
    <col min="5899" max="6137" width="8.5703125" style="36" customWidth="1"/>
    <col min="6138" max="6144" width="11.140625" style="36"/>
    <col min="6145" max="6145" width="4.28515625" style="36" customWidth="1"/>
    <col min="6146" max="6146" width="53.7109375" style="36" customWidth="1"/>
    <col min="6147" max="6147" width="22" style="36" customWidth="1"/>
    <col min="6148" max="6148" width="8" style="36" customWidth="1"/>
    <col min="6149" max="6149" width="11.85546875" style="36" customWidth="1"/>
    <col min="6150" max="6150" width="16.28515625" style="36" customWidth="1"/>
    <col min="6151" max="6151" width="8.5703125" style="36" customWidth="1"/>
    <col min="6152" max="6152" width="15.28515625" style="36" customWidth="1"/>
    <col min="6153" max="6153" width="11.140625" style="36" customWidth="1"/>
    <col min="6154" max="6154" width="10.7109375" style="36" customWidth="1"/>
    <col min="6155" max="6393" width="8.5703125" style="36" customWidth="1"/>
    <col min="6394" max="6400" width="11.140625" style="36"/>
    <col min="6401" max="6401" width="4.28515625" style="36" customWidth="1"/>
    <col min="6402" max="6402" width="53.7109375" style="36" customWidth="1"/>
    <col min="6403" max="6403" width="22" style="36" customWidth="1"/>
    <col min="6404" max="6404" width="8" style="36" customWidth="1"/>
    <col min="6405" max="6405" width="11.85546875" style="36" customWidth="1"/>
    <col min="6406" max="6406" width="16.28515625" style="36" customWidth="1"/>
    <col min="6407" max="6407" width="8.5703125" style="36" customWidth="1"/>
    <col min="6408" max="6408" width="15.28515625" style="36" customWidth="1"/>
    <col min="6409" max="6409" width="11.140625" style="36" customWidth="1"/>
    <col min="6410" max="6410" width="10.7109375" style="36" customWidth="1"/>
    <col min="6411" max="6649" width="8.5703125" style="36" customWidth="1"/>
    <col min="6650" max="6656" width="11.140625" style="36"/>
    <col min="6657" max="6657" width="4.28515625" style="36" customWidth="1"/>
    <col min="6658" max="6658" width="53.7109375" style="36" customWidth="1"/>
    <col min="6659" max="6659" width="22" style="36" customWidth="1"/>
    <col min="6660" max="6660" width="8" style="36" customWidth="1"/>
    <col min="6661" max="6661" width="11.85546875" style="36" customWidth="1"/>
    <col min="6662" max="6662" width="16.28515625" style="36" customWidth="1"/>
    <col min="6663" max="6663" width="8.5703125" style="36" customWidth="1"/>
    <col min="6664" max="6664" width="15.28515625" style="36" customWidth="1"/>
    <col min="6665" max="6665" width="11.140625" style="36" customWidth="1"/>
    <col min="6666" max="6666" width="10.7109375" style="36" customWidth="1"/>
    <col min="6667" max="6905" width="8.5703125" style="36" customWidth="1"/>
    <col min="6906" max="6912" width="11.140625" style="36"/>
    <col min="6913" max="6913" width="4.28515625" style="36" customWidth="1"/>
    <col min="6914" max="6914" width="53.7109375" style="36" customWidth="1"/>
    <col min="6915" max="6915" width="22" style="36" customWidth="1"/>
    <col min="6916" max="6916" width="8" style="36" customWidth="1"/>
    <col min="6917" max="6917" width="11.85546875" style="36" customWidth="1"/>
    <col min="6918" max="6918" width="16.28515625" style="36" customWidth="1"/>
    <col min="6919" max="6919" width="8.5703125" style="36" customWidth="1"/>
    <col min="6920" max="6920" width="15.28515625" style="36" customWidth="1"/>
    <col min="6921" max="6921" width="11.140625" style="36" customWidth="1"/>
    <col min="6922" max="6922" width="10.7109375" style="36" customWidth="1"/>
    <col min="6923" max="7161" width="8.5703125" style="36" customWidth="1"/>
    <col min="7162" max="7168" width="11.140625" style="36"/>
    <col min="7169" max="7169" width="4.28515625" style="36" customWidth="1"/>
    <col min="7170" max="7170" width="53.7109375" style="36" customWidth="1"/>
    <col min="7171" max="7171" width="22" style="36" customWidth="1"/>
    <col min="7172" max="7172" width="8" style="36" customWidth="1"/>
    <col min="7173" max="7173" width="11.85546875" style="36" customWidth="1"/>
    <col min="7174" max="7174" width="16.28515625" style="36" customWidth="1"/>
    <col min="7175" max="7175" width="8.5703125" style="36" customWidth="1"/>
    <col min="7176" max="7176" width="15.28515625" style="36" customWidth="1"/>
    <col min="7177" max="7177" width="11.140625" style="36" customWidth="1"/>
    <col min="7178" max="7178" width="10.7109375" style="36" customWidth="1"/>
    <col min="7179" max="7417" width="8.5703125" style="36" customWidth="1"/>
    <col min="7418" max="7424" width="11.140625" style="36"/>
    <col min="7425" max="7425" width="4.28515625" style="36" customWidth="1"/>
    <col min="7426" max="7426" width="53.7109375" style="36" customWidth="1"/>
    <col min="7427" max="7427" width="22" style="36" customWidth="1"/>
    <col min="7428" max="7428" width="8" style="36" customWidth="1"/>
    <col min="7429" max="7429" width="11.85546875" style="36" customWidth="1"/>
    <col min="7430" max="7430" width="16.28515625" style="36" customWidth="1"/>
    <col min="7431" max="7431" width="8.5703125" style="36" customWidth="1"/>
    <col min="7432" max="7432" width="15.28515625" style="36" customWidth="1"/>
    <col min="7433" max="7433" width="11.140625" style="36" customWidth="1"/>
    <col min="7434" max="7434" width="10.7109375" style="36" customWidth="1"/>
    <col min="7435" max="7673" width="8.5703125" style="36" customWidth="1"/>
    <col min="7674" max="7680" width="11.140625" style="36"/>
    <col min="7681" max="7681" width="4.28515625" style="36" customWidth="1"/>
    <col min="7682" max="7682" width="53.7109375" style="36" customWidth="1"/>
    <col min="7683" max="7683" width="22" style="36" customWidth="1"/>
    <col min="7684" max="7684" width="8" style="36" customWidth="1"/>
    <col min="7685" max="7685" width="11.85546875" style="36" customWidth="1"/>
    <col min="7686" max="7686" width="16.28515625" style="36" customWidth="1"/>
    <col min="7687" max="7687" width="8.5703125" style="36" customWidth="1"/>
    <col min="7688" max="7688" width="15.28515625" style="36" customWidth="1"/>
    <col min="7689" max="7689" width="11.140625" style="36" customWidth="1"/>
    <col min="7690" max="7690" width="10.7109375" style="36" customWidth="1"/>
    <col min="7691" max="7929" width="8.5703125" style="36" customWidth="1"/>
    <col min="7930" max="7936" width="11.140625" style="36"/>
    <col min="7937" max="7937" width="4.28515625" style="36" customWidth="1"/>
    <col min="7938" max="7938" width="53.7109375" style="36" customWidth="1"/>
    <col min="7939" max="7939" width="22" style="36" customWidth="1"/>
    <col min="7940" max="7940" width="8" style="36" customWidth="1"/>
    <col min="7941" max="7941" width="11.85546875" style="36" customWidth="1"/>
    <col min="7942" max="7942" width="16.28515625" style="36" customWidth="1"/>
    <col min="7943" max="7943" width="8.5703125" style="36" customWidth="1"/>
    <col min="7944" max="7944" width="15.28515625" style="36" customWidth="1"/>
    <col min="7945" max="7945" width="11.140625" style="36" customWidth="1"/>
    <col min="7946" max="7946" width="10.7109375" style="36" customWidth="1"/>
    <col min="7947" max="8185" width="8.5703125" style="36" customWidth="1"/>
    <col min="8186" max="8192" width="11.140625" style="36"/>
    <col min="8193" max="8193" width="4.28515625" style="36" customWidth="1"/>
    <col min="8194" max="8194" width="53.7109375" style="36" customWidth="1"/>
    <col min="8195" max="8195" width="22" style="36" customWidth="1"/>
    <col min="8196" max="8196" width="8" style="36" customWidth="1"/>
    <col min="8197" max="8197" width="11.85546875" style="36" customWidth="1"/>
    <col min="8198" max="8198" width="16.28515625" style="36" customWidth="1"/>
    <col min="8199" max="8199" width="8.5703125" style="36" customWidth="1"/>
    <col min="8200" max="8200" width="15.28515625" style="36" customWidth="1"/>
    <col min="8201" max="8201" width="11.140625" style="36" customWidth="1"/>
    <col min="8202" max="8202" width="10.7109375" style="36" customWidth="1"/>
    <col min="8203" max="8441" width="8.5703125" style="36" customWidth="1"/>
    <col min="8442" max="8448" width="11.140625" style="36"/>
    <col min="8449" max="8449" width="4.28515625" style="36" customWidth="1"/>
    <col min="8450" max="8450" width="53.7109375" style="36" customWidth="1"/>
    <col min="8451" max="8451" width="22" style="36" customWidth="1"/>
    <col min="8452" max="8452" width="8" style="36" customWidth="1"/>
    <col min="8453" max="8453" width="11.85546875" style="36" customWidth="1"/>
    <col min="8454" max="8454" width="16.28515625" style="36" customWidth="1"/>
    <col min="8455" max="8455" width="8.5703125" style="36" customWidth="1"/>
    <col min="8456" max="8456" width="15.28515625" style="36" customWidth="1"/>
    <col min="8457" max="8457" width="11.140625" style="36" customWidth="1"/>
    <col min="8458" max="8458" width="10.7109375" style="36" customWidth="1"/>
    <col min="8459" max="8697" width="8.5703125" style="36" customWidth="1"/>
    <col min="8698" max="8704" width="11.140625" style="36"/>
    <col min="8705" max="8705" width="4.28515625" style="36" customWidth="1"/>
    <col min="8706" max="8706" width="53.7109375" style="36" customWidth="1"/>
    <col min="8707" max="8707" width="22" style="36" customWidth="1"/>
    <col min="8708" max="8708" width="8" style="36" customWidth="1"/>
    <col min="8709" max="8709" width="11.85546875" style="36" customWidth="1"/>
    <col min="8710" max="8710" width="16.28515625" style="36" customWidth="1"/>
    <col min="8711" max="8711" width="8.5703125" style="36" customWidth="1"/>
    <col min="8712" max="8712" width="15.28515625" style="36" customWidth="1"/>
    <col min="8713" max="8713" width="11.140625" style="36" customWidth="1"/>
    <col min="8714" max="8714" width="10.7109375" style="36" customWidth="1"/>
    <col min="8715" max="8953" width="8.5703125" style="36" customWidth="1"/>
    <col min="8954" max="8960" width="11.140625" style="36"/>
    <col min="8961" max="8961" width="4.28515625" style="36" customWidth="1"/>
    <col min="8962" max="8962" width="53.7109375" style="36" customWidth="1"/>
    <col min="8963" max="8963" width="22" style="36" customWidth="1"/>
    <col min="8964" max="8964" width="8" style="36" customWidth="1"/>
    <col min="8965" max="8965" width="11.85546875" style="36" customWidth="1"/>
    <col min="8966" max="8966" width="16.28515625" style="36" customWidth="1"/>
    <col min="8967" max="8967" width="8.5703125" style="36" customWidth="1"/>
    <col min="8968" max="8968" width="15.28515625" style="36" customWidth="1"/>
    <col min="8969" max="8969" width="11.140625" style="36" customWidth="1"/>
    <col min="8970" max="8970" width="10.7109375" style="36" customWidth="1"/>
    <col min="8971" max="9209" width="8.5703125" style="36" customWidth="1"/>
    <col min="9210" max="9216" width="11.140625" style="36"/>
    <col min="9217" max="9217" width="4.28515625" style="36" customWidth="1"/>
    <col min="9218" max="9218" width="53.7109375" style="36" customWidth="1"/>
    <col min="9219" max="9219" width="22" style="36" customWidth="1"/>
    <col min="9220" max="9220" width="8" style="36" customWidth="1"/>
    <col min="9221" max="9221" width="11.85546875" style="36" customWidth="1"/>
    <col min="9222" max="9222" width="16.28515625" style="36" customWidth="1"/>
    <col min="9223" max="9223" width="8.5703125" style="36" customWidth="1"/>
    <col min="9224" max="9224" width="15.28515625" style="36" customWidth="1"/>
    <col min="9225" max="9225" width="11.140625" style="36" customWidth="1"/>
    <col min="9226" max="9226" width="10.7109375" style="36" customWidth="1"/>
    <col min="9227" max="9465" width="8.5703125" style="36" customWidth="1"/>
    <col min="9466" max="9472" width="11.140625" style="36"/>
    <col min="9473" max="9473" width="4.28515625" style="36" customWidth="1"/>
    <col min="9474" max="9474" width="53.7109375" style="36" customWidth="1"/>
    <col min="9475" max="9475" width="22" style="36" customWidth="1"/>
    <col min="9476" max="9476" width="8" style="36" customWidth="1"/>
    <col min="9477" max="9477" width="11.85546875" style="36" customWidth="1"/>
    <col min="9478" max="9478" width="16.28515625" style="36" customWidth="1"/>
    <col min="9479" max="9479" width="8.5703125" style="36" customWidth="1"/>
    <col min="9480" max="9480" width="15.28515625" style="36" customWidth="1"/>
    <col min="9481" max="9481" width="11.140625" style="36" customWidth="1"/>
    <col min="9482" max="9482" width="10.7109375" style="36" customWidth="1"/>
    <col min="9483" max="9721" width="8.5703125" style="36" customWidth="1"/>
    <col min="9722" max="9728" width="11.140625" style="36"/>
    <col min="9729" max="9729" width="4.28515625" style="36" customWidth="1"/>
    <col min="9730" max="9730" width="53.7109375" style="36" customWidth="1"/>
    <col min="9731" max="9731" width="22" style="36" customWidth="1"/>
    <col min="9732" max="9732" width="8" style="36" customWidth="1"/>
    <col min="9733" max="9733" width="11.85546875" style="36" customWidth="1"/>
    <col min="9734" max="9734" width="16.28515625" style="36" customWidth="1"/>
    <col min="9735" max="9735" width="8.5703125" style="36" customWidth="1"/>
    <col min="9736" max="9736" width="15.28515625" style="36" customWidth="1"/>
    <col min="9737" max="9737" width="11.140625" style="36" customWidth="1"/>
    <col min="9738" max="9738" width="10.7109375" style="36" customWidth="1"/>
    <col min="9739" max="9977" width="8.5703125" style="36" customWidth="1"/>
    <col min="9978" max="9984" width="11.140625" style="36"/>
    <col min="9985" max="9985" width="4.28515625" style="36" customWidth="1"/>
    <col min="9986" max="9986" width="53.7109375" style="36" customWidth="1"/>
    <col min="9987" max="9987" width="22" style="36" customWidth="1"/>
    <col min="9988" max="9988" width="8" style="36" customWidth="1"/>
    <col min="9989" max="9989" width="11.85546875" style="36" customWidth="1"/>
    <col min="9990" max="9990" width="16.28515625" style="36" customWidth="1"/>
    <col min="9991" max="9991" width="8.5703125" style="36" customWidth="1"/>
    <col min="9992" max="9992" width="15.28515625" style="36" customWidth="1"/>
    <col min="9993" max="9993" width="11.140625" style="36" customWidth="1"/>
    <col min="9994" max="9994" width="10.7109375" style="36" customWidth="1"/>
    <col min="9995" max="10233" width="8.5703125" style="36" customWidth="1"/>
    <col min="10234" max="10240" width="11.140625" style="36"/>
    <col min="10241" max="10241" width="4.28515625" style="36" customWidth="1"/>
    <col min="10242" max="10242" width="53.7109375" style="36" customWidth="1"/>
    <col min="10243" max="10243" width="22" style="36" customWidth="1"/>
    <col min="10244" max="10244" width="8" style="36" customWidth="1"/>
    <col min="10245" max="10245" width="11.85546875" style="36" customWidth="1"/>
    <col min="10246" max="10246" width="16.28515625" style="36" customWidth="1"/>
    <col min="10247" max="10247" width="8.5703125" style="36" customWidth="1"/>
    <col min="10248" max="10248" width="15.28515625" style="36" customWidth="1"/>
    <col min="10249" max="10249" width="11.140625" style="36" customWidth="1"/>
    <col min="10250" max="10250" width="10.7109375" style="36" customWidth="1"/>
    <col min="10251" max="10489" width="8.5703125" style="36" customWidth="1"/>
    <col min="10490" max="10496" width="11.140625" style="36"/>
    <col min="10497" max="10497" width="4.28515625" style="36" customWidth="1"/>
    <col min="10498" max="10498" width="53.7109375" style="36" customWidth="1"/>
    <col min="10499" max="10499" width="22" style="36" customWidth="1"/>
    <col min="10500" max="10500" width="8" style="36" customWidth="1"/>
    <col min="10501" max="10501" width="11.85546875" style="36" customWidth="1"/>
    <col min="10502" max="10502" width="16.28515625" style="36" customWidth="1"/>
    <col min="10503" max="10503" width="8.5703125" style="36" customWidth="1"/>
    <col min="10504" max="10504" width="15.28515625" style="36" customWidth="1"/>
    <col min="10505" max="10505" width="11.140625" style="36" customWidth="1"/>
    <col min="10506" max="10506" width="10.7109375" style="36" customWidth="1"/>
    <col min="10507" max="10745" width="8.5703125" style="36" customWidth="1"/>
    <col min="10746" max="10752" width="11.140625" style="36"/>
    <col min="10753" max="10753" width="4.28515625" style="36" customWidth="1"/>
    <col min="10754" max="10754" width="53.7109375" style="36" customWidth="1"/>
    <col min="10755" max="10755" width="22" style="36" customWidth="1"/>
    <col min="10756" max="10756" width="8" style="36" customWidth="1"/>
    <col min="10757" max="10757" width="11.85546875" style="36" customWidth="1"/>
    <col min="10758" max="10758" width="16.28515625" style="36" customWidth="1"/>
    <col min="10759" max="10759" width="8.5703125" style="36" customWidth="1"/>
    <col min="10760" max="10760" width="15.28515625" style="36" customWidth="1"/>
    <col min="10761" max="10761" width="11.140625" style="36" customWidth="1"/>
    <col min="10762" max="10762" width="10.7109375" style="36" customWidth="1"/>
    <col min="10763" max="11001" width="8.5703125" style="36" customWidth="1"/>
    <col min="11002" max="11008" width="11.140625" style="36"/>
    <col min="11009" max="11009" width="4.28515625" style="36" customWidth="1"/>
    <col min="11010" max="11010" width="53.7109375" style="36" customWidth="1"/>
    <col min="11011" max="11011" width="22" style="36" customWidth="1"/>
    <col min="11012" max="11012" width="8" style="36" customWidth="1"/>
    <col min="11013" max="11013" width="11.85546875" style="36" customWidth="1"/>
    <col min="11014" max="11014" width="16.28515625" style="36" customWidth="1"/>
    <col min="11015" max="11015" width="8.5703125" style="36" customWidth="1"/>
    <col min="11016" max="11016" width="15.28515625" style="36" customWidth="1"/>
    <col min="11017" max="11017" width="11.140625" style="36" customWidth="1"/>
    <col min="11018" max="11018" width="10.7109375" style="36" customWidth="1"/>
    <col min="11019" max="11257" width="8.5703125" style="36" customWidth="1"/>
    <col min="11258" max="11264" width="11.140625" style="36"/>
    <col min="11265" max="11265" width="4.28515625" style="36" customWidth="1"/>
    <col min="11266" max="11266" width="53.7109375" style="36" customWidth="1"/>
    <col min="11267" max="11267" width="22" style="36" customWidth="1"/>
    <col min="11268" max="11268" width="8" style="36" customWidth="1"/>
    <col min="11269" max="11269" width="11.85546875" style="36" customWidth="1"/>
    <col min="11270" max="11270" width="16.28515625" style="36" customWidth="1"/>
    <col min="11271" max="11271" width="8.5703125" style="36" customWidth="1"/>
    <col min="11272" max="11272" width="15.28515625" style="36" customWidth="1"/>
    <col min="11273" max="11273" width="11.140625" style="36" customWidth="1"/>
    <col min="11274" max="11274" width="10.7109375" style="36" customWidth="1"/>
    <col min="11275" max="11513" width="8.5703125" style="36" customWidth="1"/>
    <col min="11514" max="11520" width="11.140625" style="36"/>
    <col min="11521" max="11521" width="4.28515625" style="36" customWidth="1"/>
    <col min="11522" max="11522" width="53.7109375" style="36" customWidth="1"/>
    <col min="11523" max="11523" width="22" style="36" customWidth="1"/>
    <col min="11524" max="11524" width="8" style="36" customWidth="1"/>
    <col min="11525" max="11525" width="11.85546875" style="36" customWidth="1"/>
    <col min="11526" max="11526" width="16.28515625" style="36" customWidth="1"/>
    <col min="11527" max="11527" width="8.5703125" style="36" customWidth="1"/>
    <col min="11528" max="11528" width="15.28515625" style="36" customWidth="1"/>
    <col min="11529" max="11529" width="11.140625" style="36" customWidth="1"/>
    <col min="11530" max="11530" width="10.7109375" style="36" customWidth="1"/>
    <col min="11531" max="11769" width="8.5703125" style="36" customWidth="1"/>
    <col min="11770" max="11776" width="11.140625" style="36"/>
    <col min="11777" max="11777" width="4.28515625" style="36" customWidth="1"/>
    <col min="11778" max="11778" width="53.7109375" style="36" customWidth="1"/>
    <col min="11779" max="11779" width="22" style="36" customWidth="1"/>
    <col min="11780" max="11780" width="8" style="36" customWidth="1"/>
    <col min="11781" max="11781" width="11.85546875" style="36" customWidth="1"/>
    <col min="11782" max="11782" width="16.28515625" style="36" customWidth="1"/>
    <col min="11783" max="11783" width="8.5703125" style="36" customWidth="1"/>
    <col min="11784" max="11784" width="15.28515625" style="36" customWidth="1"/>
    <col min="11785" max="11785" width="11.140625" style="36" customWidth="1"/>
    <col min="11786" max="11786" width="10.7109375" style="36" customWidth="1"/>
    <col min="11787" max="12025" width="8.5703125" style="36" customWidth="1"/>
    <col min="12026" max="12032" width="11.140625" style="36"/>
    <col min="12033" max="12033" width="4.28515625" style="36" customWidth="1"/>
    <col min="12034" max="12034" width="53.7109375" style="36" customWidth="1"/>
    <col min="12035" max="12035" width="22" style="36" customWidth="1"/>
    <col min="12036" max="12036" width="8" style="36" customWidth="1"/>
    <col min="12037" max="12037" width="11.85546875" style="36" customWidth="1"/>
    <col min="12038" max="12038" width="16.28515625" style="36" customWidth="1"/>
    <col min="12039" max="12039" width="8.5703125" style="36" customWidth="1"/>
    <col min="12040" max="12040" width="15.28515625" style="36" customWidth="1"/>
    <col min="12041" max="12041" width="11.140625" style="36" customWidth="1"/>
    <col min="12042" max="12042" width="10.7109375" style="36" customWidth="1"/>
    <col min="12043" max="12281" width="8.5703125" style="36" customWidth="1"/>
    <col min="12282" max="12288" width="11.140625" style="36"/>
    <col min="12289" max="12289" width="4.28515625" style="36" customWidth="1"/>
    <col min="12290" max="12290" width="53.7109375" style="36" customWidth="1"/>
    <col min="12291" max="12291" width="22" style="36" customWidth="1"/>
    <col min="12292" max="12292" width="8" style="36" customWidth="1"/>
    <col min="12293" max="12293" width="11.85546875" style="36" customWidth="1"/>
    <col min="12294" max="12294" width="16.28515625" style="36" customWidth="1"/>
    <col min="12295" max="12295" width="8.5703125" style="36" customWidth="1"/>
    <col min="12296" max="12296" width="15.28515625" style="36" customWidth="1"/>
    <col min="12297" max="12297" width="11.140625" style="36" customWidth="1"/>
    <col min="12298" max="12298" width="10.7109375" style="36" customWidth="1"/>
    <col min="12299" max="12537" width="8.5703125" style="36" customWidth="1"/>
    <col min="12538" max="12544" width="11.140625" style="36"/>
    <col min="12545" max="12545" width="4.28515625" style="36" customWidth="1"/>
    <col min="12546" max="12546" width="53.7109375" style="36" customWidth="1"/>
    <col min="12547" max="12547" width="22" style="36" customWidth="1"/>
    <col min="12548" max="12548" width="8" style="36" customWidth="1"/>
    <col min="12549" max="12549" width="11.85546875" style="36" customWidth="1"/>
    <col min="12550" max="12550" width="16.28515625" style="36" customWidth="1"/>
    <col min="12551" max="12551" width="8.5703125" style="36" customWidth="1"/>
    <col min="12552" max="12552" width="15.28515625" style="36" customWidth="1"/>
    <col min="12553" max="12553" width="11.140625" style="36" customWidth="1"/>
    <col min="12554" max="12554" width="10.7109375" style="36" customWidth="1"/>
    <col min="12555" max="12793" width="8.5703125" style="36" customWidth="1"/>
    <col min="12794" max="12800" width="11.140625" style="36"/>
    <col min="12801" max="12801" width="4.28515625" style="36" customWidth="1"/>
    <col min="12802" max="12802" width="53.7109375" style="36" customWidth="1"/>
    <col min="12803" max="12803" width="22" style="36" customWidth="1"/>
    <col min="12804" max="12804" width="8" style="36" customWidth="1"/>
    <col min="12805" max="12805" width="11.85546875" style="36" customWidth="1"/>
    <col min="12806" max="12806" width="16.28515625" style="36" customWidth="1"/>
    <col min="12807" max="12807" width="8.5703125" style="36" customWidth="1"/>
    <col min="12808" max="12808" width="15.28515625" style="36" customWidth="1"/>
    <col min="12809" max="12809" width="11.140625" style="36" customWidth="1"/>
    <col min="12810" max="12810" width="10.7109375" style="36" customWidth="1"/>
    <col min="12811" max="13049" width="8.5703125" style="36" customWidth="1"/>
    <col min="13050" max="13056" width="11.140625" style="36"/>
    <col min="13057" max="13057" width="4.28515625" style="36" customWidth="1"/>
    <col min="13058" max="13058" width="53.7109375" style="36" customWidth="1"/>
    <col min="13059" max="13059" width="22" style="36" customWidth="1"/>
    <col min="13060" max="13060" width="8" style="36" customWidth="1"/>
    <col min="13061" max="13061" width="11.85546875" style="36" customWidth="1"/>
    <col min="13062" max="13062" width="16.28515625" style="36" customWidth="1"/>
    <col min="13063" max="13063" width="8.5703125" style="36" customWidth="1"/>
    <col min="13064" max="13064" width="15.28515625" style="36" customWidth="1"/>
    <col min="13065" max="13065" width="11.140625" style="36" customWidth="1"/>
    <col min="13066" max="13066" width="10.7109375" style="36" customWidth="1"/>
    <col min="13067" max="13305" width="8.5703125" style="36" customWidth="1"/>
    <col min="13306" max="13312" width="11.140625" style="36"/>
    <col min="13313" max="13313" width="4.28515625" style="36" customWidth="1"/>
    <col min="13314" max="13314" width="53.7109375" style="36" customWidth="1"/>
    <col min="13315" max="13315" width="22" style="36" customWidth="1"/>
    <col min="13316" max="13316" width="8" style="36" customWidth="1"/>
    <col min="13317" max="13317" width="11.85546875" style="36" customWidth="1"/>
    <col min="13318" max="13318" width="16.28515625" style="36" customWidth="1"/>
    <col min="13319" max="13319" width="8.5703125" style="36" customWidth="1"/>
    <col min="13320" max="13320" width="15.28515625" style="36" customWidth="1"/>
    <col min="13321" max="13321" width="11.140625" style="36" customWidth="1"/>
    <col min="13322" max="13322" width="10.7109375" style="36" customWidth="1"/>
    <col min="13323" max="13561" width="8.5703125" style="36" customWidth="1"/>
    <col min="13562" max="13568" width="11.140625" style="36"/>
    <col min="13569" max="13569" width="4.28515625" style="36" customWidth="1"/>
    <col min="13570" max="13570" width="53.7109375" style="36" customWidth="1"/>
    <col min="13571" max="13571" width="22" style="36" customWidth="1"/>
    <col min="13572" max="13572" width="8" style="36" customWidth="1"/>
    <col min="13573" max="13573" width="11.85546875" style="36" customWidth="1"/>
    <col min="13574" max="13574" width="16.28515625" style="36" customWidth="1"/>
    <col min="13575" max="13575" width="8.5703125" style="36" customWidth="1"/>
    <col min="13576" max="13576" width="15.28515625" style="36" customWidth="1"/>
    <col min="13577" max="13577" width="11.140625" style="36" customWidth="1"/>
    <col min="13578" max="13578" width="10.7109375" style="36" customWidth="1"/>
    <col min="13579" max="13817" width="8.5703125" style="36" customWidth="1"/>
    <col min="13818" max="13824" width="11.140625" style="36"/>
    <col min="13825" max="13825" width="4.28515625" style="36" customWidth="1"/>
    <col min="13826" max="13826" width="53.7109375" style="36" customWidth="1"/>
    <col min="13827" max="13827" width="22" style="36" customWidth="1"/>
    <col min="13828" max="13828" width="8" style="36" customWidth="1"/>
    <col min="13829" max="13829" width="11.85546875" style="36" customWidth="1"/>
    <col min="13830" max="13830" width="16.28515625" style="36" customWidth="1"/>
    <col min="13831" max="13831" width="8.5703125" style="36" customWidth="1"/>
    <col min="13832" max="13832" width="15.28515625" style="36" customWidth="1"/>
    <col min="13833" max="13833" width="11.140625" style="36" customWidth="1"/>
    <col min="13834" max="13834" width="10.7109375" style="36" customWidth="1"/>
    <col min="13835" max="14073" width="8.5703125" style="36" customWidth="1"/>
    <col min="14074" max="14080" width="11.140625" style="36"/>
    <col min="14081" max="14081" width="4.28515625" style="36" customWidth="1"/>
    <col min="14082" max="14082" width="53.7109375" style="36" customWidth="1"/>
    <col min="14083" max="14083" width="22" style="36" customWidth="1"/>
    <col min="14084" max="14084" width="8" style="36" customWidth="1"/>
    <col min="14085" max="14085" width="11.85546875" style="36" customWidth="1"/>
    <col min="14086" max="14086" width="16.28515625" style="36" customWidth="1"/>
    <col min="14087" max="14087" width="8.5703125" style="36" customWidth="1"/>
    <col min="14088" max="14088" width="15.28515625" style="36" customWidth="1"/>
    <col min="14089" max="14089" width="11.140625" style="36" customWidth="1"/>
    <col min="14090" max="14090" width="10.7109375" style="36" customWidth="1"/>
    <col min="14091" max="14329" width="8.5703125" style="36" customWidth="1"/>
    <col min="14330" max="14336" width="11.140625" style="36"/>
    <col min="14337" max="14337" width="4.28515625" style="36" customWidth="1"/>
    <col min="14338" max="14338" width="53.7109375" style="36" customWidth="1"/>
    <col min="14339" max="14339" width="22" style="36" customWidth="1"/>
    <col min="14340" max="14340" width="8" style="36" customWidth="1"/>
    <col min="14341" max="14341" width="11.85546875" style="36" customWidth="1"/>
    <col min="14342" max="14342" width="16.28515625" style="36" customWidth="1"/>
    <col min="14343" max="14343" width="8.5703125" style="36" customWidth="1"/>
    <col min="14344" max="14344" width="15.28515625" style="36" customWidth="1"/>
    <col min="14345" max="14345" width="11.140625" style="36" customWidth="1"/>
    <col min="14346" max="14346" width="10.7109375" style="36" customWidth="1"/>
    <col min="14347" max="14585" width="8.5703125" style="36" customWidth="1"/>
    <col min="14586" max="14592" width="11.140625" style="36"/>
    <col min="14593" max="14593" width="4.28515625" style="36" customWidth="1"/>
    <col min="14594" max="14594" width="53.7109375" style="36" customWidth="1"/>
    <col min="14595" max="14595" width="22" style="36" customWidth="1"/>
    <col min="14596" max="14596" width="8" style="36" customWidth="1"/>
    <col min="14597" max="14597" width="11.85546875" style="36" customWidth="1"/>
    <col min="14598" max="14598" width="16.28515625" style="36" customWidth="1"/>
    <col min="14599" max="14599" width="8.5703125" style="36" customWidth="1"/>
    <col min="14600" max="14600" width="15.28515625" style="36" customWidth="1"/>
    <col min="14601" max="14601" width="11.140625" style="36" customWidth="1"/>
    <col min="14602" max="14602" width="10.7109375" style="36" customWidth="1"/>
    <col min="14603" max="14841" width="8.5703125" style="36" customWidth="1"/>
    <col min="14842" max="14848" width="11.140625" style="36"/>
    <col min="14849" max="14849" width="4.28515625" style="36" customWidth="1"/>
    <col min="14850" max="14850" width="53.7109375" style="36" customWidth="1"/>
    <col min="14851" max="14851" width="22" style="36" customWidth="1"/>
    <col min="14852" max="14852" width="8" style="36" customWidth="1"/>
    <col min="14853" max="14853" width="11.85546875" style="36" customWidth="1"/>
    <col min="14854" max="14854" width="16.28515625" style="36" customWidth="1"/>
    <col min="14855" max="14855" width="8.5703125" style="36" customWidth="1"/>
    <col min="14856" max="14856" width="15.28515625" style="36" customWidth="1"/>
    <col min="14857" max="14857" width="11.140625" style="36" customWidth="1"/>
    <col min="14858" max="14858" width="10.7109375" style="36" customWidth="1"/>
    <col min="14859" max="15097" width="8.5703125" style="36" customWidth="1"/>
    <col min="15098" max="15104" width="11.140625" style="36"/>
    <col min="15105" max="15105" width="4.28515625" style="36" customWidth="1"/>
    <col min="15106" max="15106" width="53.7109375" style="36" customWidth="1"/>
    <col min="15107" max="15107" width="22" style="36" customWidth="1"/>
    <col min="15108" max="15108" width="8" style="36" customWidth="1"/>
    <col min="15109" max="15109" width="11.85546875" style="36" customWidth="1"/>
    <col min="15110" max="15110" width="16.28515625" style="36" customWidth="1"/>
    <col min="15111" max="15111" width="8.5703125" style="36" customWidth="1"/>
    <col min="15112" max="15112" width="15.28515625" style="36" customWidth="1"/>
    <col min="15113" max="15113" width="11.140625" style="36" customWidth="1"/>
    <col min="15114" max="15114" width="10.7109375" style="36" customWidth="1"/>
    <col min="15115" max="15353" width="8.5703125" style="36" customWidth="1"/>
    <col min="15354" max="15360" width="11.140625" style="36"/>
    <col min="15361" max="15361" width="4.28515625" style="36" customWidth="1"/>
    <col min="15362" max="15362" width="53.7109375" style="36" customWidth="1"/>
    <col min="15363" max="15363" width="22" style="36" customWidth="1"/>
    <col min="15364" max="15364" width="8" style="36" customWidth="1"/>
    <col min="15365" max="15365" width="11.85546875" style="36" customWidth="1"/>
    <col min="15366" max="15366" width="16.28515625" style="36" customWidth="1"/>
    <col min="15367" max="15367" width="8.5703125" style="36" customWidth="1"/>
    <col min="15368" max="15368" width="15.28515625" style="36" customWidth="1"/>
    <col min="15369" max="15369" width="11.140625" style="36" customWidth="1"/>
    <col min="15370" max="15370" width="10.7109375" style="36" customWidth="1"/>
    <col min="15371" max="15609" width="8.5703125" style="36" customWidth="1"/>
    <col min="15610" max="15616" width="11.140625" style="36"/>
    <col min="15617" max="15617" width="4.28515625" style="36" customWidth="1"/>
    <col min="15618" max="15618" width="53.7109375" style="36" customWidth="1"/>
    <col min="15619" max="15619" width="22" style="36" customWidth="1"/>
    <col min="15620" max="15620" width="8" style="36" customWidth="1"/>
    <col min="15621" max="15621" width="11.85546875" style="36" customWidth="1"/>
    <col min="15622" max="15622" width="16.28515625" style="36" customWidth="1"/>
    <col min="15623" max="15623" width="8.5703125" style="36" customWidth="1"/>
    <col min="15624" max="15624" width="15.28515625" style="36" customWidth="1"/>
    <col min="15625" max="15625" width="11.140625" style="36" customWidth="1"/>
    <col min="15626" max="15626" width="10.7109375" style="36" customWidth="1"/>
    <col min="15627" max="15865" width="8.5703125" style="36" customWidth="1"/>
    <col min="15866" max="15872" width="11.140625" style="36"/>
    <col min="15873" max="15873" width="4.28515625" style="36" customWidth="1"/>
    <col min="15874" max="15874" width="53.7109375" style="36" customWidth="1"/>
    <col min="15875" max="15875" width="22" style="36" customWidth="1"/>
    <col min="15876" max="15876" width="8" style="36" customWidth="1"/>
    <col min="15877" max="15877" width="11.85546875" style="36" customWidth="1"/>
    <col min="15878" max="15878" width="16.28515625" style="36" customWidth="1"/>
    <col min="15879" max="15879" width="8.5703125" style="36" customWidth="1"/>
    <col min="15880" max="15880" width="15.28515625" style="36" customWidth="1"/>
    <col min="15881" max="15881" width="11.140625" style="36" customWidth="1"/>
    <col min="15882" max="15882" width="10.7109375" style="36" customWidth="1"/>
    <col min="15883" max="16121" width="8.5703125" style="36" customWidth="1"/>
    <col min="16122" max="16128" width="11.140625" style="36"/>
    <col min="16129" max="16129" width="4.28515625" style="36" customWidth="1"/>
    <col min="16130" max="16130" width="53.7109375" style="36" customWidth="1"/>
    <col min="16131" max="16131" width="22" style="36" customWidth="1"/>
    <col min="16132" max="16132" width="8" style="36" customWidth="1"/>
    <col min="16133" max="16133" width="11.85546875" style="36" customWidth="1"/>
    <col min="16134" max="16134" width="16.28515625" style="36" customWidth="1"/>
    <col min="16135" max="16135" width="8.5703125" style="36" customWidth="1"/>
    <col min="16136" max="16136" width="15.28515625" style="36" customWidth="1"/>
    <col min="16137" max="16137" width="11.140625" style="36" customWidth="1"/>
    <col min="16138" max="16138" width="10.7109375" style="36" customWidth="1"/>
    <col min="16139" max="16377" width="8.5703125" style="36" customWidth="1"/>
    <col min="16378" max="16384" width="11.140625" style="36"/>
  </cols>
  <sheetData>
    <row r="1" spans="1:10" ht="12.75" customHeight="1">
      <c r="A1" s="1" t="s">
        <v>0</v>
      </c>
      <c r="B1" s="2"/>
      <c r="C1" s="3"/>
      <c r="D1" s="4"/>
      <c r="E1" s="3"/>
      <c r="F1" s="3"/>
      <c r="G1" s="3"/>
      <c r="H1" s="1" t="s">
        <v>2198</v>
      </c>
      <c r="I1" s="1"/>
    </row>
    <row r="2" spans="1:10">
      <c r="C2" s="7"/>
      <c r="D2" s="8"/>
      <c r="G2" s="11"/>
      <c r="H2" s="10"/>
    </row>
    <row r="3" spans="1:10" ht="12.75">
      <c r="A3" s="12" t="s">
        <v>1</v>
      </c>
      <c r="B3" s="13"/>
      <c r="C3" s="13"/>
      <c r="D3" s="14"/>
      <c r="E3" s="15"/>
      <c r="F3" s="12"/>
      <c r="G3" s="12"/>
      <c r="H3" s="12"/>
      <c r="I3" s="16"/>
    </row>
    <row r="4" spans="1:10" s="19" customFormat="1" ht="38.25">
      <c r="A4" s="17" t="s">
        <v>2</v>
      </c>
      <c r="B4" s="17" t="s">
        <v>3</v>
      </c>
      <c r="C4" s="17" t="s">
        <v>4</v>
      </c>
      <c r="D4" s="18" t="s">
        <v>5</v>
      </c>
      <c r="E4" s="17" t="s">
        <v>6</v>
      </c>
      <c r="F4" s="17" t="s">
        <v>7</v>
      </c>
      <c r="G4" s="17" t="s">
        <v>8</v>
      </c>
      <c r="H4" s="17" t="s">
        <v>9</v>
      </c>
      <c r="I4" s="17" t="s">
        <v>10</v>
      </c>
      <c r="J4" s="17" t="s">
        <v>11</v>
      </c>
    </row>
    <row r="5" spans="1:10">
      <c r="A5" s="20">
        <v>1</v>
      </c>
      <c r="B5" s="21" t="s">
        <v>12</v>
      </c>
      <c r="C5" s="21" t="s">
        <v>13</v>
      </c>
      <c r="D5" s="22">
        <v>10</v>
      </c>
      <c r="E5" s="23"/>
      <c r="F5" s="24"/>
      <c r="G5" s="25"/>
      <c r="H5" s="26"/>
      <c r="I5" s="27"/>
      <c r="J5" s="28"/>
    </row>
    <row r="6" spans="1:10">
      <c r="A6" s="20">
        <v>2</v>
      </c>
      <c r="B6" s="21" t="s">
        <v>14</v>
      </c>
      <c r="C6" s="21" t="s">
        <v>15</v>
      </c>
      <c r="D6" s="22">
        <v>10</v>
      </c>
      <c r="E6" s="23"/>
      <c r="F6" s="24"/>
      <c r="G6" s="25"/>
      <c r="H6" s="26"/>
      <c r="I6" s="27"/>
      <c r="J6" s="28"/>
    </row>
    <row r="7" spans="1:10">
      <c r="A7" s="20">
        <v>3</v>
      </c>
      <c r="B7" s="21" t="s">
        <v>16</v>
      </c>
      <c r="C7" s="21" t="s">
        <v>17</v>
      </c>
      <c r="D7" s="22">
        <v>5</v>
      </c>
      <c r="E7" s="23"/>
      <c r="F7" s="24"/>
      <c r="G7" s="25"/>
      <c r="H7" s="26"/>
      <c r="I7" s="27"/>
      <c r="J7" s="28"/>
    </row>
    <row r="8" spans="1:10">
      <c r="A8" s="20">
        <v>4</v>
      </c>
      <c r="B8" s="21" t="s">
        <v>18</v>
      </c>
      <c r="C8" s="21" t="s">
        <v>17</v>
      </c>
      <c r="D8" s="22">
        <v>10</v>
      </c>
      <c r="E8" s="23"/>
      <c r="F8" s="24"/>
      <c r="G8" s="25"/>
      <c r="H8" s="26"/>
      <c r="I8" s="27"/>
      <c r="J8" s="28"/>
    </row>
    <row r="9" spans="1:10" ht="26.25">
      <c r="A9" s="20">
        <v>5</v>
      </c>
      <c r="B9" s="21" t="s">
        <v>19</v>
      </c>
      <c r="C9" s="21" t="s">
        <v>20</v>
      </c>
      <c r="D9" s="22">
        <v>50</v>
      </c>
      <c r="E9" s="23"/>
      <c r="F9" s="24"/>
      <c r="G9" s="25"/>
      <c r="H9" s="26"/>
      <c r="I9" s="27"/>
      <c r="J9" s="28"/>
    </row>
    <row r="10" spans="1:10">
      <c r="A10" s="20">
        <v>6</v>
      </c>
      <c r="B10" s="21" t="s">
        <v>21</v>
      </c>
      <c r="C10" s="21" t="s">
        <v>22</v>
      </c>
      <c r="D10" s="22">
        <v>20</v>
      </c>
      <c r="E10" s="23"/>
      <c r="F10" s="24"/>
      <c r="G10" s="25"/>
      <c r="H10" s="26"/>
      <c r="I10" s="27"/>
      <c r="J10" s="28"/>
    </row>
    <row r="11" spans="1:10">
      <c r="A11" s="20">
        <v>7</v>
      </c>
      <c r="B11" s="21" t="s">
        <v>23</v>
      </c>
      <c r="C11" s="21" t="s">
        <v>24</v>
      </c>
      <c r="D11" s="22">
        <v>100</v>
      </c>
      <c r="E11" s="23"/>
      <c r="F11" s="24"/>
      <c r="G11" s="25"/>
      <c r="H11" s="26"/>
      <c r="I11" s="27"/>
      <c r="J11" s="28"/>
    </row>
    <row r="12" spans="1:10">
      <c r="A12" s="20">
        <v>8</v>
      </c>
      <c r="B12" s="21" t="s">
        <v>25</v>
      </c>
      <c r="C12" s="21" t="s">
        <v>26</v>
      </c>
      <c r="D12" s="22">
        <v>3</v>
      </c>
      <c r="E12" s="23"/>
      <c r="F12" s="24"/>
      <c r="G12" s="25"/>
      <c r="H12" s="26"/>
      <c r="I12" s="27"/>
      <c r="J12" s="28"/>
    </row>
    <row r="13" spans="1:10">
      <c r="A13" s="20">
        <v>9</v>
      </c>
      <c r="B13" s="21" t="s">
        <v>27</v>
      </c>
      <c r="C13" s="21" t="s">
        <v>26</v>
      </c>
      <c r="D13" s="22">
        <v>45</v>
      </c>
      <c r="E13" s="23"/>
      <c r="F13" s="24"/>
      <c r="G13" s="25"/>
      <c r="H13" s="26"/>
      <c r="I13" s="27"/>
      <c r="J13" s="28"/>
    </row>
    <row r="14" spans="1:10">
      <c r="A14" s="20">
        <v>10</v>
      </c>
      <c r="B14" s="21" t="s">
        <v>28</v>
      </c>
      <c r="C14" s="21" t="s">
        <v>26</v>
      </c>
      <c r="D14" s="22">
        <v>60</v>
      </c>
      <c r="E14" s="23"/>
      <c r="F14" s="24"/>
      <c r="G14" s="25"/>
      <c r="H14" s="26"/>
      <c r="I14" s="27"/>
      <c r="J14" s="28"/>
    </row>
    <row r="15" spans="1:10">
      <c r="A15" s="20">
        <v>11</v>
      </c>
      <c r="B15" s="21" t="s">
        <v>29</v>
      </c>
      <c r="C15" s="21" t="s">
        <v>30</v>
      </c>
      <c r="D15" s="22">
        <v>50</v>
      </c>
      <c r="E15" s="23"/>
      <c r="F15" s="24"/>
      <c r="G15" s="25"/>
      <c r="H15" s="26"/>
      <c r="I15" s="27"/>
      <c r="J15" s="28"/>
    </row>
    <row r="16" spans="1:10">
      <c r="A16" s="20">
        <v>12</v>
      </c>
      <c r="B16" s="21" t="s">
        <v>31</v>
      </c>
      <c r="C16" s="21" t="s">
        <v>32</v>
      </c>
      <c r="D16" s="22">
        <v>3</v>
      </c>
      <c r="E16" s="23"/>
      <c r="F16" s="24"/>
      <c r="G16" s="25"/>
      <c r="H16" s="26"/>
      <c r="I16" s="27"/>
      <c r="J16" s="28"/>
    </row>
    <row r="17" spans="1:239">
      <c r="A17" s="20">
        <v>13</v>
      </c>
      <c r="B17" s="21" t="s">
        <v>33</v>
      </c>
      <c r="C17" s="21" t="s">
        <v>34</v>
      </c>
      <c r="D17" s="22">
        <v>5</v>
      </c>
      <c r="E17" s="23"/>
      <c r="F17" s="24"/>
      <c r="G17" s="25"/>
      <c r="H17" s="26"/>
      <c r="I17" s="27"/>
      <c r="J17" s="28"/>
    </row>
    <row r="18" spans="1:239">
      <c r="A18" s="20">
        <v>14</v>
      </c>
      <c r="B18" s="21" t="s">
        <v>35</v>
      </c>
      <c r="C18" s="21" t="s">
        <v>36</v>
      </c>
      <c r="D18" s="22">
        <v>30</v>
      </c>
      <c r="E18" s="23"/>
      <c r="F18" s="24"/>
      <c r="G18" s="25"/>
      <c r="H18" s="26"/>
      <c r="I18" s="27"/>
      <c r="J18" s="28"/>
    </row>
    <row r="19" spans="1:239">
      <c r="A19" s="20">
        <v>15</v>
      </c>
      <c r="B19" s="21" t="s">
        <v>37</v>
      </c>
      <c r="C19" s="21" t="s">
        <v>17</v>
      </c>
      <c r="D19" s="22">
        <v>17</v>
      </c>
      <c r="E19" s="23"/>
      <c r="F19" s="24"/>
      <c r="G19" s="25"/>
      <c r="H19" s="26"/>
      <c r="I19" s="27"/>
      <c r="J19" s="28"/>
    </row>
    <row r="20" spans="1:239">
      <c r="A20" s="20">
        <v>16</v>
      </c>
      <c r="B20" s="21" t="s">
        <v>38</v>
      </c>
      <c r="C20" s="21" t="s">
        <v>13</v>
      </c>
      <c r="D20" s="22">
        <v>160</v>
      </c>
      <c r="E20" s="23"/>
      <c r="F20" s="24"/>
      <c r="G20" s="25"/>
      <c r="H20" s="26"/>
      <c r="I20" s="27"/>
      <c r="J20" s="28"/>
    </row>
    <row r="21" spans="1:239">
      <c r="A21" s="20">
        <v>17</v>
      </c>
      <c r="B21" s="21" t="s">
        <v>39</v>
      </c>
      <c r="C21" s="21" t="s">
        <v>13</v>
      </c>
      <c r="D21" s="22">
        <v>60</v>
      </c>
      <c r="E21" s="23"/>
      <c r="F21" s="24"/>
      <c r="G21" s="25"/>
      <c r="H21" s="26"/>
      <c r="I21" s="27"/>
      <c r="J21" s="28"/>
    </row>
    <row r="22" spans="1:239">
      <c r="A22" s="20">
        <v>18</v>
      </c>
      <c r="B22" s="21" t="s">
        <v>40</v>
      </c>
      <c r="C22" s="21" t="s">
        <v>41</v>
      </c>
      <c r="D22" s="22">
        <v>10</v>
      </c>
      <c r="E22" s="23"/>
      <c r="F22" s="24"/>
      <c r="G22" s="25"/>
      <c r="H22" s="26"/>
      <c r="I22" s="27"/>
      <c r="J22" s="28"/>
    </row>
    <row r="23" spans="1:239" s="32" customFormat="1" ht="12.75">
      <c r="A23" s="20">
        <v>19</v>
      </c>
      <c r="B23" s="21" t="s">
        <v>42</v>
      </c>
      <c r="C23" s="21" t="s">
        <v>43</v>
      </c>
      <c r="D23" s="29">
        <v>78</v>
      </c>
      <c r="E23" s="30"/>
      <c r="F23" s="24"/>
      <c r="G23" s="25"/>
      <c r="H23" s="26"/>
      <c r="I23" s="27"/>
      <c r="J23" s="26"/>
      <c r="K23" s="31"/>
    </row>
    <row r="24" spans="1:239" s="32" customFormat="1" ht="12.75">
      <c r="A24" s="20">
        <v>20</v>
      </c>
      <c r="B24" s="21" t="s">
        <v>44</v>
      </c>
      <c r="C24" s="21" t="s">
        <v>45</v>
      </c>
      <c r="D24" s="29">
        <v>210</v>
      </c>
      <c r="E24" s="30"/>
      <c r="F24" s="24"/>
      <c r="G24" s="25"/>
      <c r="H24" s="26"/>
      <c r="I24" s="27"/>
      <c r="J24" s="26"/>
      <c r="K24" s="31"/>
    </row>
    <row r="25" spans="1:239" s="32" customFormat="1" ht="25.5">
      <c r="A25" s="20">
        <v>21</v>
      </c>
      <c r="B25" s="21" t="s">
        <v>46</v>
      </c>
      <c r="C25" s="21" t="s">
        <v>47</v>
      </c>
      <c r="D25" s="29">
        <v>3</v>
      </c>
      <c r="E25" s="30"/>
      <c r="F25" s="24"/>
      <c r="G25" s="25"/>
      <c r="H25" s="26"/>
      <c r="I25" s="27"/>
      <c r="J25" s="26"/>
      <c r="K25" s="31"/>
    </row>
    <row r="26" spans="1:239" ht="26.85" customHeight="1">
      <c r="A26" s="20">
        <v>22</v>
      </c>
      <c r="B26" s="21" t="s">
        <v>48</v>
      </c>
      <c r="C26" s="21" t="s">
        <v>49</v>
      </c>
      <c r="D26" s="22">
        <v>5</v>
      </c>
      <c r="E26" s="23"/>
      <c r="F26" s="24"/>
      <c r="G26" s="25"/>
      <c r="H26" s="26"/>
      <c r="I26" s="27"/>
      <c r="J26" s="28"/>
    </row>
    <row r="27" spans="1:239">
      <c r="A27" s="20">
        <v>23</v>
      </c>
      <c r="B27" s="21" t="s">
        <v>50</v>
      </c>
      <c r="C27" s="21" t="s">
        <v>51</v>
      </c>
      <c r="D27" s="22">
        <v>2</v>
      </c>
      <c r="E27" s="23"/>
      <c r="F27" s="24"/>
      <c r="G27" s="25"/>
      <c r="H27" s="26"/>
      <c r="I27" s="27"/>
      <c r="J27" s="28"/>
    </row>
    <row r="28" spans="1:239">
      <c r="A28" s="20">
        <v>24</v>
      </c>
      <c r="B28" s="21" t="s">
        <v>52</v>
      </c>
      <c r="C28" s="21" t="s">
        <v>53</v>
      </c>
      <c r="D28" s="22">
        <v>15</v>
      </c>
      <c r="E28" s="23"/>
      <c r="F28" s="24"/>
      <c r="G28" s="25"/>
      <c r="H28" s="26"/>
      <c r="I28" s="27"/>
      <c r="J28" s="28"/>
    </row>
    <row r="29" spans="1:239">
      <c r="A29" s="20">
        <v>25</v>
      </c>
      <c r="B29" s="21" t="s">
        <v>54</v>
      </c>
      <c r="C29" s="21" t="s">
        <v>55</v>
      </c>
      <c r="D29" s="22">
        <v>40</v>
      </c>
      <c r="E29" s="23"/>
      <c r="F29" s="24"/>
      <c r="G29" s="25"/>
      <c r="H29" s="26"/>
      <c r="I29" s="27"/>
      <c r="J29" s="28"/>
    </row>
    <row r="30" spans="1:239" s="32" customFormat="1" ht="12.75">
      <c r="A30" s="20">
        <v>26</v>
      </c>
      <c r="B30" s="21" t="s">
        <v>56</v>
      </c>
      <c r="C30" s="21" t="s">
        <v>57</v>
      </c>
      <c r="D30" s="29">
        <v>60</v>
      </c>
      <c r="E30" s="30"/>
      <c r="F30" s="24"/>
      <c r="G30" s="25"/>
      <c r="H30" s="26"/>
      <c r="I30" s="27"/>
      <c r="J30" s="26"/>
      <c r="K30" s="31"/>
    </row>
    <row r="31" spans="1:239" s="5" customFormat="1" ht="12.75">
      <c r="A31" s="20">
        <v>27</v>
      </c>
      <c r="B31" s="21" t="s">
        <v>58</v>
      </c>
      <c r="C31" s="33" t="s">
        <v>59</v>
      </c>
      <c r="D31" s="29">
        <v>1</v>
      </c>
      <c r="E31" s="34"/>
      <c r="F31" s="24"/>
      <c r="G31" s="25"/>
      <c r="H31" s="26"/>
      <c r="I31" s="27"/>
      <c r="J31" s="35"/>
      <c r="ID31" s="36"/>
      <c r="IE31" s="36"/>
    </row>
    <row r="32" spans="1:239" s="32" customFormat="1" ht="12.75">
      <c r="A32" s="20">
        <v>28</v>
      </c>
      <c r="B32" s="21" t="s">
        <v>60</v>
      </c>
      <c r="C32" s="21" t="s">
        <v>61</v>
      </c>
      <c r="D32" s="29">
        <v>3</v>
      </c>
      <c r="E32" s="30"/>
      <c r="F32" s="24"/>
      <c r="G32" s="25"/>
      <c r="H32" s="26"/>
      <c r="I32" s="27"/>
      <c r="J32" s="26"/>
      <c r="K32" s="31"/>
    </row>
    <row r="33" spans="1:249">
      <c r="A33" s="20">
        <v>29</v>
      </c>
      <c r="B33" s="21" t="s">
        <v>62</v>
      </c>
      <c r="C33" s="21" t="s">
        <v>63</v>
      </c>
      <c r="D33" s="22">
        <v>3</v>
      </c>
      <c r="E33" s="23"/>
      <c r="F33" s="24"/>
      <c r="G33" s="25"/>
      <c r="H33" s="26"/>
      <c r="I33" s="27"/>
      <c r="J33" s="28"/>
    </row>
    <row r="34" spans="1:249">
      <c r="A34" s="20">
        <v>30</v>
      </c>
      <c r="B34" s="21" t="s">
        <v>64</v>
      </c>
      <c r="C34" s="21" t="s">
        <v>65</v>
      </c>
      <c r="D34" s="22">
        <v>15</v>
      </c>
      <c r="E34" s="23"/>
      <c r="F34" s="24"/>
      <c r="G34" s="25"/>
      <c r="H34" s="26"/>
      <c r="I34" s="27"/>
      <c r="J34" s="28"/>
    </row>
    <row r="35" spans="1:249">
      <c r="A35" s="20">
        <v>31</v>
      </c>
      <c r="B35" s="21" t="s">
        <v>66</v>
      </c>
      <c r="C35" s="21" t="s">
        <v>67</v>
      </c>
      <c r="D35" s="22">
        <v>50</v>
      </c>
      <c r="E35" s="23"/>
      <c r="F35" s="24"/>
      <c r="G35" s="25"/>
      <c r="H35" s="26"/>
      <c r="I35" s="27"/>
      <c r="J35" s="28"/>
    </row>
    <row r="36" spans="1:249">
      <c r="A36" s="20">
        <v>32</v>
      </c>
      <c r="B36" s="21" t="s">
        <v>68</v>
      </c>
      <c r="C36" s="21" t="s">
        <v>67</v>
      </c>
      <c r="D36" s="22">
        <v>50</v>
      </c>
      <c r="E36" s="23"/>
      <c r="F36" s="24"/>
      <c r="G36" s="25"/>
      <c r="H36" s="26"/>
      <c r="I36" s="27"/>
      <c r="J36" s="28"/>
    </row>
    <row r="37" spans="1:249" ht="30" customHeight="1">
      <c r="A37" s="20">
        <v>33</v>
      </c>
      <c r="B37" s="21" t="s">
        <v>69</v>
      </c>
      <c r="C37" s="21" t="s">
        <v>70</v>
      </c>
      <c r="D37" s="22">
        <v>12</v>
      </c>
      <c r="E37" s="23"/>
      <c r="F37" s="24"/>
      <c r="G37" s="25"/>
      <c r="H37" s="26"/>
      <c r="I37" s="27"/>
      <c r="J37" s="28"/>
    </row>
    <row r="38" spans="1:249" ht="30" customHeight="1">
      <c r="A38" s="20">
        <v>34</v>
      </c>
      <c r="B38" s="21" t="s">
        <v>71</v>
      </c>
      <c r="C38" s="21" t="s">
        <v>72</v>
      </c>
      <c r="D38" s="22">
        <v>5</v>
      </c>
      <c r="E38" s="23"/>
      <c r="F38" s="24"/>
      <c r="G38" s="25"/>
      <c r="H38" s="26"/>
      <c r="I38" s="27"/>
      <c r="J38" s="28"/>
    </row>
    <row r="39" spans="1:249" s="32" customFormat="1" ht="12.75">
      <c r="A39" s="20">
        <v>35</v>
      </c>
      <c r="B39" s="21" t="s">
        <v>73</v>
      </c>
      <c r="C39" s="21" t="s">
        <v>74</v>
      </c>
      <c r="D39" s="29">
        <v>25</v>
      </c>
      <c r="E39" s="30"/>
      <c r="F39" s="24"/>
      <c r="G39" s="25"/>
      <c r="H39" s="26"/>
      <c r="I39" s="27"/>
      <c r="J39" s="26"/>
      <c r="K39" s="31"/>
    </row>
    <row r="40" spans="1:249" ht="30" customHeight="1">
      <c r="A40" s="20">
        <v>36</v>
      </c>
      <c r="B40" s="21" t="s">
        <v>75</v>
      </c>
      <c r="C40" s="21" t="s">
        <v>76</v>
      </c>
      <c r="D40" s="22">
        <v>5</v>
      </c>
      <c r="E40" s="23"/>
      <c r="F40" s="24"/>
      <c r="G40" s="25"/>
      <c r="H40" s="26"/>
      <c r="I40" s="27"/>
      <c r="J40" s="28"/>
    </row>
    <row r="41" spans="1:249" ht="30" customHeight="1">
      <c r="A41" s="20">
        <v>37</v>
      </c>
      <c r="B41" s="21" t="s">
        <v>77</v>
      </c>
      <c r="C41" s="21" t="s">
        <v>78</v>
      </c>
      <c r="D41" s="22">
        <v>50</v>
      </c>
      <c r="E41" s="23"/>
      <c r="F41" s="24"/>
      <c r="G41" s="25"/>
      <c r="H41" s="26"/>
      <c r="I41" s="27"/>
      <c r="J41" s="28"/>
    </row>
    <row r="42" spans="1:249">
      <c r="A42" s="20">
        <v>38</v>
      </c>
      <c r="B42" s="21" t="s">
        <v>79</v>
      </c>
      <c r="C42" s="21" t="s">
        <v>80</v>
      </c>
      <c r="D42" s="22">
        <v>700</v>
      </c>
      <c r="E42" s="23"/>
      <c r="F42" s="24"/>
      <c r="G42" s="25"/>
      <c r="H42" s="26"/>
      <c r="I42" s="27"/>
      <c r="J42" s="28"/>
    </row>
    <row r="43" spans="1:249">
      <c r="A43" s="20">
        <v>39</v>
      </c>
      <c r="B43" s="21" t="s">
        <v>81</v>
      </c>
      <c r="C43" s="21" t="s">
        <v>82</v>
      </c>
      <c r="D43" s="22">
        <v>20</v>
      </c>
      <c r="E43" s="23"/>
      <c r="F43" s="24"/>
      <c r="G43" s="25"/>
      <c r="H43" s="26"/>
      <c r="I43" s="27"/>
      <c r="J43" s="28"/>
    </row>
    <row r="44" spans="1:249">
      <c r="A44" s="20">
        <v>40</v>
      </c>
      <c r="B44" s="21" t="s">
        <v>83</v>
      </c>
      <c r="C44" s="21" t="s">
        <v>84</v>
      </c>
      <c r="D44" s="22">
        <v>20</v>
      </c>
      <c r="E44" s="23"/>
      <c r="F44" s="24"/>
      <c r="G44" s="25"/>
      <c r="H44" s="26"/>
      <c r="I44" s="27"/>
      <c r="J44" s="28"/>
    </row>
    <row r="45" spans="1:249" s="5" customFormat="1" ht="12.75">
      <c r="A45" s="20">
        <v>41</v>
      </c>
      <c r="B45" s="21" t="s">
        <v>85</v>
      </c>
      <c r="C45" s="21" t="s">
        <v>86</v>
      </c>
      <c r="D45" s="29">
        <v>50</v>
      </c>
      <c r="E45" s="34"/>
      <c r="F45" s="24"/>
      <c r="G45" s="25"/>
      <c r="H45" s="26"/>
      <c r="I45" s="27"/>
      <c r="J45" s="35"/>
      <c r="ID45" s="36"/>
      <c r="IE45" s="36"/>
    </row>
    <row r="46" spans="1:249">
      <c r="A46" s="20">
        <v>42</v>
      </c>
      <c r="B46" s="21" t="s">
        <v>87</v>
      </c>
      <c r="C46" s="21" t="s">
        <v>88</v>
      </c>
      <c r="D46" s="22">
        <v>6</v>
      </c>
      <c r="E46" s="23"/>
      <c r="F46" s="24"/>
      <c r="G46" s="25"/>
      <c r="H46" s="26"/>
      <c r="I46" s="27"/>
      <c r="J46" s="28"/>
      <c r="K46" s="36"/>
      <c r="L46" s="36"/>
      <c r="M46" s="36"/>
      <c r="N46" s="36"/>
      <c r="O46" s="36"/>
      <c r="P46" s="36"/>
      <c r="Q46" s="36"/>
      <c r="R46" s="36"/>
      <c r="S46" s="36"/>
      <c r="T46" s="36"/>
      <c r="U46" s="36"/>
      <c r="V46" s="36"/>
      <c r="W46" s="36"/>
      <c r="X46" s="36"/>
      <c r="Y46" s="36"/>
      <c r="Z46" s="36"/>
      <c r="AA46" s="36"/>
      <c r="AB46" s="36"/>
      <c r="AC46" s="36"/>
      <c r="AD46" s="36"/>
      <c r="AE46" s="36"/>
      <c r="AF46" s="36"/>
      <c r="AG46" s="36"/>
      <c r="AH46" s="36"/>
      <c r="AI46" s="36"/>
      <c r="AJ46" s="36"/>
      <c r="AK46" s="36"/>
      <c r="AL46" s="36"/>
      <c r="AM46" s="36"/>
      <c r="AN46" s="36"/>
      <c r="AO46" s="36"/>
      <c r="AP46" s="36"/>
      <c r="AQ46" s="36"/>
      <c r="AR46" s="36"/>
      <c r="AS46" s="36"/>
      <c r="AT46" s="36"/>
      <c r="AU46" s="36"/>
      <c r="AV46" s="36"/>
      <c r="AW46" s="36"/>
      <c r="AX46" s="36"/>
      <c r="AY46" s="36"/>
      <c r="AZ46" s="36"/>
      <c r="BA46" s="36"/>
      <c r="BB46" s="36"/>
      <c r="BC46" s="36"/>
      <c r="BD46" s="36"/>
      <c r="BE46" s="36"/>
      <c r="BF46" s="36"/>
      <c r="BG46" s="36"/>
      <c r="BH46" s="36"/>
      <c r="BI46" s="36"/>
      <c r="BJ46" s="36"/>
      <c r="BK46" s="36"/>
      <c r="BL46" s="36"/>
      <c r="BM46" s="36"/>
      <c r="BN46" s="36"/>
      <c r="BO46" s="36"/>
      <c r="BP46" s="36"/>
      <c r="BQ46" s="36"/>
      <c r="BR46" s="36"/>
      <c r="BS46" s="36"/>
      <c r="BT46" s="36"/>
      <c r="BU46" s="36"/>
      <c r="BV46" s="36"/>
      <c r="BW46" s="36"/>
      <c r="BX46" s="36"/>
      <c r="BY46" s="36"/>
      <c r="BZ46" s="36"/>
      <c r="CA46" s="36"/>
      <c r="CB46" s="36"/>
      <c r="CC46" s="36"/>
      <c r="CD46" s="36"/>
      <c r="CE46" s="36"/>
      <c r="CF46" s="36"/>
      <c r="CG46" s="36"/>
      <c r="CH46" s="36"/>
      <c r="CI46" s="36"/>
      <c r="CJ46" s="36"/>
      <c r="CK46" s="36"/>
      <c r="CL46" s="36"/>
      <c r="CM46" s="36"/>
      <c r="CN46" s="36"/>
      <c r="CO46" s="36"/>
      <c r="CP46" s="36"/>
      <c r="CQ46" s="36"/>
      <c r="CR46" s="36"/>
      <c r="CS46" s="36"/>
      <c r="CT46" s="36"/>
      <c r="CU46" s="36"/>
      <c r="CV46" s="36"/>
      <c r="CW46" s="36"/>
      <c r="CX46" s="36"/>
      <c r="CY46" s="36"/>
      <c r="CZ46" s="36"/>
      <c r="DA46" s="36"/>
      <c r="DB46" s="36"/>
      <c r="DC46" s="36"/>
      <c r="DD46" s="36"/>
      <c r="DE46" s="36"/>
      <c r="DF46" s="36"/>
      <c r="DG46" s="36"/>
      <c r="DH46" s="36"/>
      <c r="DI46" s="36"/>
      <c r="DJ46" s="36"/>
      <c r="DK46" s="36"/>
      <c r="DL46" s="36"/>
      <c r="DM46" s="36"/>
      <c r="DN46" s="36"/>
      <c r="DO46" s="36"/>
      <c r="DP46" s="36"/>
      <c r="DQ46" s="36"/>
      <c r="DR46" s="36"/>
      <c r="DS46" s="36"/>
      <c r="DT46" s="36"/>
      <c r="DU46" s="36"/>
      <c r="DV46" s="36"/>
      <c r="DW46" s="36"/>
      <c r="DX46" s="36"/>
      <c r="DY46" s="36"/>
      <c r="DZ46" s="36"/>
      <c r="EA46" s="36"/>
      <c r="EB46" s="36"/>
      <c r="EC46" s="36"/>
      <c r="ED46" s="36"/>
      <c r="EE46" s="36"/>
      <c r="EF46" s="36"/>
      <c r="EG46" s="36"/>
      <c r="EH46" s="36"/>
      <c r="EI46" s="36"/>
      <c r="EJ46" s="36"/>
      <c r="EK46" s="36"/>
      <c r="EL46" s="36"/>
      <c r="EM46" s="36"/>
      <c r="EN46" s="36"/>
      <c r="EO46" s="36"/>
      <c r="EP46" s="36"/>
      <c r="EQ46" s="36"/>
      <c r="ER46" s="36"/>
      <c r="ES46" s="36"/>
      <c r="ET46" s="36"/>
      <c r="EU46" s="36"/>
      <c r="EV46" s="36"/>
      <c r="EW46" s="36"/>
      <c r="EX46" s="36"/>
      <c r="EY46" s="36"/>
      <c r="EZ46" s="36"/>
      <c r="FA46" s="36"/>
      <c r="FB46" s="36"/>
      <c r="FC46" s="36"/>
      <c r="FD46" s="36"/>
      <c r="FE46" s="36"/>
      <c r="FF46" s="36"/>
      <c r="FG46" s="36"/>
      <c r="FH46" s="36"/>
      <c r="FI46" s="36"/>
      <c r="FJ46" s="36"/>
      <c r="FK46" s="36"/>
      <c r="FL46" s="36"/>
      <c r="FM46" s="36"/>
      <c r="FN46" s="36"/>
      <c r="FO46" s="36"/>
      <c r="FP46" s="36"/>
      <c r="FQ46" s="36"/>
      <c r="FR46" s="36"/>
      <c r="FS46" s="36"/>
      <c r="FT46" s="36"/>
      <c r="FU46" s="36"/>
      <c r="FV46" s="36"/>
      <c r="FW46" s="36"/>
      <c r="FX46" s="36"/>
      <c r="FY46" s="36"/>
      <c r="FZ46" s="36"/>
      <c r="GA46" s="36"/>
      <c r="GB46" s="36"/>
      <c r="GC46" s="36"/>
      <c r="GD46" s="36"/>
      <c r="GE46" s="36"/>
      <c r="GF46" s="36"/>
      <c r="GG46" s="36"/>
      <c r="GH46" s="36"/>
      <c r="GI46" s="36"/>
      <c r="GJ46" s="36"/>
      <c r="GK46" s="36"/>
      <c r="GL46" s="36"/>
      <c r="GM46" s="36"/>
      <c r="GN46" s="36"/>
      <c r="GO46" s="36"/>
      <c r="GP46" s="36"/>
      <c r="GQ46" s="36"/>
      <c r="GR46" s="36"/>
      <c r="GS46" s="36"/>
      <c r="GT46" s="36"/>
      <c r="GU46" s="36"/>
      <c r="GV46" s="36"/>
      <c r="GW46" s="36"/>
      <c r="GX46" s="36"/>
      <c r="GY46" s="36"/>
      <c r="GZ46" s="36"/>
      <c r="HA46" s="36"/>
      <c r="HB46" s="36"/>
      <c r="HC46" s="36"/>
      <c r="HD46" s="36"/>
      <c r="HE46" s="36"/>
      <c r="HF46" s="36"/>
      <c r="HG46" s="36"/>
      <c r="HH46" s="36"/>
      <c r="HI46" s="36"/>
      <c r="HJ46" s="36"/>
      <c r="HK46" s="36"/>
      <c r="HL46" s="36"/>
      <c r="HM46" s="36"/>
      <c r="HN46" s="36"/>
      <c r="HO46" s="36"/>
      <c r="HP46" s="36"/>
      <c r="HQ46" s="36"/>
      <c r="HR46" s="36"/>
      <c r="HS46" s="36"/>
      <c r="HT46" s="36"/>
      <c r="HU46" s="36"/>
      <c r="HV46" s="36"/>
      <c r="HW46" s="36"/>
      <c r="HX46" s="36"/>
      <c r="HY46" s="36"/>
      <c r="HZ46" s="36"/>
      <c r="IA46" s="36"/>
      <c r="IB46" s="36"/>
      <c r="IC46" s="36"/>
      <c r="ID46" s="36"/>
      <c r="IE46" s="36"/>
      <c r="IF46" s="36"/>
      <c r="IG46" s="36"/>
      <c r="IH46" s="36"/>
      <c r="II46" s="36"/>
      <c r="IJ46" s="36"/>
      <c r="IK46" s="36"/>
      <c r="IL46" s="36"/>
      <c r="IM46" s="36"/>
      <c r="IN46" s="36"/>
      <c r="IO46" s="36"/>
    </row>
    <row r="47" spans="1:249">
      <c r="A47" s="20">
        <v>43</v>
      </c>
      <c r="B47" s="21" t="s">
        <v>89</v>
      </c>
      <c r="C47" s="21" t="s">
        <v>90</v>
      </c>
      <c r="D47" s="22">
        <v>8</v>
      </c>
      <c r="E47" s="23"/>
      <c r="F47" s="24"/>
      <c r="G47" s="25"/>
      <c r="H47" s="26"/>
      <c r="I47" s="27"/>
      <c r="J47" s="28"/>
    </row>
    <row r="48" spans="1:249" s="32" customFormat="1" ht="12.75">
      <c r="A48" s="20">
        <v>44</v>
      </c>
      <c r="B48" s="21" t="s">
        <v>91</v>
      </c>
      <c r="C48" s="21" t="s">
        <v>92</v>
      </c>
      <c r="D48" s="29">
        <v>25</v>
      </c>
      <c r="E48" s="30"/>
      <c r="F48" s="24"/>
      <c r="G48" s="25"/>
      <c r="H48" s="26"/>
      <c r="I48" s="27"/>
      <c r="J48" s="26"/>
      <c r="K48" s="31"/>
    </row>
    <row r="49" spans="1:249" s="32" customFormat="1" ht="25.5">
      <c r="A49" s="20">
        <v>45</v>
      </c>
      <c r="B49" s="21" t="s">
        <v>93</v>
      </c>
      <c r="C49" s="21" t="s">
        <v>94</v>
      </c>
      <c r="D49" s="29">
        <v>10</v>
      </c>
      <c r="E49" s="30"/>
      <c r="F49" s="24"/>
      <c r="G49" s="25"/>
      <c r="H49" s="26"/>
      <c r="I49" s="27"/>
      <c r="J49" s="26"/>
      <c r="K49" s="31"/>
    </row>
    <row r="50" spans="1:249" s="32" customFormat="1" ht="12.75">
      <c r="A50" s="20">
        <v>46</v>
      </c>
      <c r="B50" s="21" t="s">
        <v>95</v>
      </c>
      <c r="C50" s="21" t="s">
        <v>96</v>
      </c>
      <c r="D50" s="29">
        <v>7</v>
      </c>
      <c r="E50" s="30"/>
      <c r="F50" s="24"/>
      <c r="G50" s="25"/>
      <c r="H50" s="26"/>
      <c r="I50" s="27"/>
      <c r="J50" s="26"/>
      <c r="K50" s="31"/>
    </row>
    <row r="51" spans="1:249">
      <c r="A51" s="20">
        <v>47</v>
      </c>
      <c r="B51" s="21" t="s">
        <v>97</v>
      </c>
      <c r="C51" s="21" t="s">
        <v>98</v>
      </c>
      <c r="D51" s="22">
        <v>16</v>
      </c>
      <c r="E51" s="23"/>
      <c r="F51" s="24"/>
      <c r="G51" s="25"/>
      <c r="H51" s="26"/>
      <c r="I51" s="27"/>
      <c r="J51" s="28"/>
    </row>
    <row r="52" spans="1:249">
      <c r="A52" s="20">
        <v>48</v>
      </c>
      <c r="B52" s="21" t="s">
        <v>99</v>
      </c>
      <c r="C52" s="21" t="s">
        <v>100</v>
      </c>
      <c r="D52" s="22">
        <v>6</v>
      </c>
      <c r="E52" s="23"/>
      <c r="F52" s="24"/>
      <c r="G52" s="25"/>
      <c r="H52" s="26"/>
      <c r="I52" s="27"/>
      <c r="J52" s="28"/>
    </row>
    <row r="53" spans="1:249">
      <c r="A53" s="20">
        <v>49</v>
      </c>
      <c r="B53" s="21" t="s">
        <v>101</v>
      </c>
      <c r="C53" s="21" t="s">
        <v>102</v>
      </c>
      <c r="D53" s="22">
        <v>70</v>
      </c>
      <c r="E53" s="23"/>
      <c r="F53" s="24"/>
      <c r="G53" s="25"/>
      <c r="H53" s="26"/>
      <c r="I53" s="27"/>
      <c r="J53" s="28"/>
    </row>
    <row r="54" spans="1:249">
      <c r="A54" s="20">
        <v>50</v>
      </c>
      <c r="B54" s="21" t="s">
        <v>103</v>
      </c>
      <c r="C54" s="21" t="s">
        <v>104</v>
      </c>
      <c r="D54" s="22">
        <v>25</v>
      </c>
      <c r="E54" s="23"/>
      <c r="F54" s="24"/>
      <c r="G54" s="25"/>
      <c r="H54" s="26"/>
      <c r="I54" s="27"/>
      <c r="J54" s="28"/>
    </row>
    <row r="55" spans="1:249">
      <c r="A55" s="20">
        <v>51</v>
      </c>
      <c r="B55" s="37" t="s">
        <v>105</v>
      </c>
      <c r="C55" s="37" t="s">
        <v>76</v>
      </c>
      <c r="D55" s="22">
        <v>60</v>
      </c>
      <c r="E55" s="38"/>
      <c r="F55" s="24"/>
      <c r="G55" s="25"/>
      <c r="H55" s="26"/>
      <c r="I55" s="27"/>
      <c r="J55" s="39"/>
      <c r="K55" s="36"/>
      <c r="L55" s="36"/>
      <c r="M55" s="36"/>
      <c r="N55" s="36"/>
      <c r="O55" s="36"/>
      <c r="P55" s="36"/>
      <c r="Q55" s="36"/>
      <c r="R55" s="36"/>
      <c r="S55" s="36"/>
      <c r="T55" s="36"/>
      <c r="U55" s="36"/>
      <c r="V55" s="36"/>
      <c r="W55" s="36"/>
      <c r="X55" s="36"/>
      <c r="Y55" s="36"/>
      <c r="Z55" s="36"/>
      <c r="AA55" s="36"/>
      <c r="AB55" s="36"/>
      <c r="AC55" s="36"/>
      <c r="AD55" s="36"/>
      <c r="AE55" s="36"/>
      <c r="AF55" s="36"/>
      <c r="AG55" s="36"/>
      <c r="AH55" s="36"/>
      <c r="AI55" s="36"/>
      <c r="AJ55" s="36"/>
      <c r="AK55" s="36"/>
      <c r="AL55" s="36"/>
      <c r="AM55" s="36"/>
      <c r="AN55" s="36"/>
      <c r="AO55" s="36"/>
      <c r="AP55" s="36"/>
      <c r="AQ55" s="36"/>
      <c r="AR55" s="36"/>
      <c r="AS55" s="36"/>
      <c r="AT55" s="36"/>
      <c r="AU55" s="36"/>
      <c r="AV55" s="36"/>
      <c r="AW55" s="36"/>
      <c r="AX55" s="36"/>
      <c r="AY55" s="36"/>
      <c r="AZ55" s="36"/>
      <c r="BA55" s="36"/>
      <c r="BB55" s="36"/>
      <c r="BC55" s="36"/>
      <c r="BD55" s="36"/>
      <c r="BE55" s="36"/>
      <c r="BF55" s="36"/>
      <c r="BG55" s="36"/>
      <c r="BH55" s="36"/>
      <c r="BI55" s="36"/>
      <c r="BJ55" s="36"/>
      <c r="BK55" s="36"/>
      <c r="BL55" s="36"/>
      <c r="BM55" s="36"/>
      <c r="BN55" s="36"/>
      <c r="BO55" s="36"/>
      <c r="BP55" s="36"/>
      <c r="BQ55" s="36"/>
      <c r="BR55" s="36"/>
      <c r="BS55" s="36"/>
      <c r="BT55" s="36"/>
      <c r="BU55" s="36"/>
      <c r="BV55" s="36"/>
      <c r="BW55" s="36"/>
      <c r="BX55" s="36"/>
      <c r="BY55" s="36"/>
      <c r="BZ55" s="36"/>
      <c r="CA55" s="36"/>
      <c r="CB55" s="36"/>
      <c r="CC55" s="36"/>
      <c r="CD55" s="36"/>
      <c r="CE55" s="36"/>
      <c r="CF55" s="36"/>
      <c r="CG55" s="36"/>
      <c r="CH55" s="36"/>
      <c r="CI55" s="36"/>
      <c r="CJ55" s="36"/>
      <c r="CK55" s="36"/>
      <c r="CL55" s="36"/>
      <c r="CM55" s="36"/>
      <c r="CN55" s="36"/>
      <c r="CO55" s="36"/>
      <c r="CP55" s="36"/>
      <c r="CQ55" s="36"/>
      <c r="CR55" s="36"/>
      <c r="CS55" s="36"/>
      <c r="CT55" s="36"/>
      <c r="CU55" s="36"/>
      <c r="CV55" s="36"/>
      <c r="CW55" s="36"/>
      <c r="CX55" s="36"/>
      <c r="CY55" s="36"/>
      <c r="CZ55" s="36"/>
      <c r="DA55" s="36"/>
      <c r="DB55" s="36"/>
      <c r="DC55" s="36"/>
      <c r="DD55" s="36"/>
      <c r="DE55" s="36"/>
      <c r="DF55" s="36"/>
      <c r="DG55" s="36"/>
      <c r="DH55" s="36"/>
      <c r="DI55" s="36"/>
      <c r="DJ55" s="36"/>
      <c r="DK55" s="36"/>
      <c r="DL55" s="36"/>
      <c r="DM55" s="36"/>
      <c r="DN55" s="36"/>
      <c r="DO55" s="36"/>
      <c r="DP55" s="36"/>
      <c r="DQ55" s="36"/>
      <c r="DR55" s="36"/>
      <c r="DS55" s="36"/>
      <c r="DT55" s="36"/>
      <c r="DU55" s="36"/>
      <c r="DV55" s="36"/>
      <c r="DW55" s="36"/>
      <c r="DX55" s="36"/>
      <c r="DY55" s="36"/>
      <c r="DZ55" s="36"/>
      <c r="EA55" s="36"/>
      <c r="EB55" s="36"/>
      <c r="EC55" s="36"/>
      <c r="ED55" s="36"/>
      <c r="EE55" s="36"/>
      <c r="EF55" s="36"/>
      <c r="EG55" s="36"/>
      <c r="EH55" s="36"/>
      <c r="EI55" s="36"/>
      <c r="EJ55" s="36"/>
      <c r="EK55" s="36"/>
      <c r="EL55" s="36"/>
      <c r="EM55" s="36"/>
      <c r="EN55" s="36"/>
      <c r="EO55" s="36"/>
      <c r="EP55" s="36"/>
      <c r="EQ55" s="36"/>
      <c r="ER55" s="36"/>
      <c r="ES55" s="36"/>
      <c r="ET55" s="36"/>
      <c r="EU55" s="36"/>
      <c r="EV55" s="36"/>
      <c r="EW55" s="36"/>
      <c r="EX55" s="36"/>
      <c r="EY55" s="36"/>
      <c r="EZ55" s="36"/>
      <c r="FA55" s="36"/>
      <c r="FB55" s="36"/>
      <c r="FC55" s="36"/>
      <c r="FD55" s="36"/>
      <c r="FE55" s="36"/>
      <c r="FF55" s="36"/>
      <c r="FG55" s="36"/>
      <c r="FH55" s="36"/>
      <c r="FI55" s="36"/>
      <c r="FJ55" s="36"/>
      <c r="FK55" s="36"/>
      <c r="FL55" s="36"/>
      <c r="FM55" s="36"/>
      <c r="FN55" s="36"/>
      <c r="FO55" s="36"/>
      <c r="FP55" s="36"/>
      <c r="FQ55" s="36"/>
      <c r="FR55" s="36"/>
      <c r="FS55" s="36"/>
      <c r="FT55" s="36"/>
      <c r="FU55" s="36"/>
      <c r="FV55" s="36"/>
      <c r="FW55" s="36"/>
      <c r="FX55" s="36"/>
      <c r="FY55" s="36"/>
      <c r="FZ55" s="36"/>
      <c r="GA55" s="36"/>
      <c r="GB55" s="36"/>
      <c r="GC55" s="36"/>
      <c r="GD55" s="36"/>
      <c r="GE55" s="36"/>
      <c r="GF55" s="36"/>
      <c r="GG55" s="36"/>
      <c r="GH55" s="36"/>
      <c r="GI55" s="36"/>
      <c r="GJ55" s="36"/>
      <c r="GK55" s="36"/>
      <c r="GL55" s="36"/>
      <c r="GM55" s="36"/>
      <c r="GN55" s="36"/>
      <c r="GO55" s="36"/>
      <c r="GP55" s="36"/>
      <c r="GQ55" s="36"/>
      <c r="GR55" s="36"/>
      <c r="GS55" s="36"/>
      <c r="GT55" s="36"/>
      <c r="GU55" s="36"/>
      <c r="GV55" s="36"/>
      <c r="GW55" s="36"/>
      <c r="GX55" s="36"/>
      <c r="GY55" s="36"/>
      <c r="GZ55" s="36"/>
      <c r="HA55" s="36"/>
      <c r="HB55" s="36"/>
      <c r="HC55" s="36"/>
      <c r="HD55" s="36"/>
      <c r="HE55" s="36"/>
      <c r="HF55" s="36"/>
      <c r="HG55" s="36"/>
      <c r="HH55" s="36"/>
      <c r="HI55" s="36"/>
      <c r="HJ55" s="36"/>
      <c r="HK55" s="36"/>
      <c r="HL55" s="36"/>
      <c r="HM55" s="36"/>
      <c r="HN55" s="36"/>
      <c r="HO55" s="36"/>
      <c r="HP55" s="36"/>
      <c r="HQ55" s="36"/>
      <c r="HR55" s="36"/>
      <c r="HS55" s="36"/>
      <c r="HT55" s="36"/>
      <c r="HU55" s="36"/>
      <c r="HV55" s="36"/>
      <c r="HW55" s="36"/>
      <c r="HX55" s="36"/>
      <c r="HY55" s="36"/>
      <c r="HZ55" s="36"/>
      <c r="IA55" s="36"/>
      <c r="IB55" s="36"/>
      <c r="IC55" s="36"/>
      <c r="ID55" s="36"/>
      <c r="IE55" s="36"/>
      <c r="IF55" s="36"/>
      <c r="IG55" s="36"/>
      <c r="IH55" s="36"/>
      <c r="II55" s="36"/>
      <c r="IJ55" s="36"/>
      <c r="IK55" s="36"/>
      <c r="IL55" s="36"/>
      <c r="IM55" s="36"/>
      <c r="IN55" s="36"/>
      <c r="IO55" s="36"/>
    </row>
    <row r="56" spans="1:249">
      <c r="A56" s="20">
        <v>52</v>
      </c>
      <c r="B56" s="37" t="s">
        <v>106</v>
      </c>
      <c r="C56" s="37" t="s">
        <v>76</v>
      </c>
      <c r="D56" s="22">
        <v>40</v>
      </c>
      <c r="E56" s="38"/>
      <c r="F56" s="24"/>
      <c r="G56" s="25"/>
      <c r="H56" s="26"/>
      <c r="I56" s="27"/>
      <c r="J56" s="39"/>
      <c r="K56" s="36"/>
      <c r="L56" s="36"/>
      <c r="M56" s="36"/>
      <c r="N56" s="36"/>
      <c r="O56" s="36"/>
      <c r="P56" s="36"/>
      <c r="Q56" s="36"/>
      <c r="R56" s="36"/>
      <c r="S56" s="36"/>
      <c r="T56" s="36"/>
      <c r="U56" s="36"/>
      <c r="V56" s="36"/>
      <c r="W56" s="36"/>
      <c r="X56" s="36"/>
      <c r="Y56" s="36"/>
      <c r="Z56" s="36"/>
      <c r="AA56" s="36"/>
      <c r="AB56" s="36"/>
      <c r="AC56" s="36"/>
      <c r="AD56" s="36"/>
      <c r="AE56" s="36"/>
      <c r="AF56" s="36"/>
      <c r="AG56" s="36"/>
      <c r="AH56" s="36"/>
      <c r="AI56" s="36"/>
      <c r="AJ56" s="36"/>
      <c r="AK56" s="36"/>
      <c r="AL56" s="36"/>
      <c r="AM56" s="36"/>
      <c r="AN56" s="36"/>
      <c r="AO56" s="36"/>
      <c r="AP56" s="36"/>
      <c r="AQ56" s="36"/>
      <c r="AR56" s="36"/>
      <c r="AS56" s="36"/>
      <c r="AT56" s="36"/>
      <c r="AU56" s="36"/>
      <c r="AV56" s="36"/>
      <c r="AW56" s="36"/>
      <c r="AX56" s="36"/>
      <c r="AY56" s="36"/>
      <c r="AZ56" s="36"/>
      <c r="BA56" s="36"/>
      <c r="BB56" s="36"/>
      <c r="BC56" s="36"/>
      <c r="BD56" s="36"/>
      <c r="BE56" s="36"/>
      <c r="BF56" s="36"/>
      <c r="BG56" s="36"/>
      <c r="BH56" s="36"/>
      <c r="BI56" s="36"/>
      <c r="BJ56" s="36"/>
      <c r="BK56" s="36"/>
      <c r="BL56" s="36"/>
      <c r="BM56" s="36"/>
      <c r="BN56" s="36"/>
      <c r="BO56" s="36"/>
      <c r="BP56" s="36"/>
      <c r="BQ56" s="36"/>
      <c r="BR56" s="36"/>
      <c r="BS56" s="36"/>
      <c r="BT56" s="36"/>
      <c r="BU56" s="36"/>
      <c r="BV56" s="36"/>
      <c r="BW56" s="36"/>
      <c r="BX56" s="36"/>
      <c r="BY56" s="36"/>
      <c r="BZ56" s="36"/>
      <c r="CA56" s="36"/>
      <c r="CB56" s="36"/>
      <c r="CC56" s="36"/>
      <c r="CD56" s="36"/>
      <c r="CE56" s="36"/>
      <c r="CF56" s="36"/>
      <c r="CG56" s="36"/>
      <c r="CH56" s="36"/>
      <c r="CI56" s="36"/>
      <c r="CJ56" s="36"/>
      <c r="CK56" s="36"/>
      <c r="CL56" s="36"/>
      <c r="CM56" s="36"/>
      <c r="CN56" s="36"/>
      <c r="CO56" s="36"/>
      <c r="CP56" s="36"/>
      <c r="CQ56" s="36"/>
      <c r="CR56" s="36"/>
      <c r="CS56" s="36"/>
      <c r="CT56" s="36"/>
      <c r="CU56" s="36"/>
      <c r="CV56" s="36"/>
      <c r="CW56" s="36"/>
      <c r="CX56" s="36"/>
      <c r="CY56" s="36"/>
      <c r="CZ56" s="36"/>
      <c r="DA56" s="36"/>
      <c r="DB56" s="36"/>
      <c r="DC56" s="36"/>
      <c r="DD56" s="36"/>
      <c r="DE56" s="36"/>
      <c r="DF56" s="36"/>
      <c r="DG56" s="36"/>
      <c r="DH56" s="36"/>
      <c r="DI56" s="36"/>
      <c r="DJ56" s="36"/>
      <c r="DK56" s="36"/>
      <c r="DL56" s="36"/>
      <c r="DM56" s="36"/>
      <c r="DN56" s="36"/>
      <c r="DO56" s="36"/>
      <c r="DP56" s="36"/>
      <c r="DQ56" s="36"/>
      <c r="DR56" s="36"/>
      <c r="DS56" s="36"/>
      <c r="DT56" s="36"/>
      <c r="DU56" s="36"/>
      <c r="DV56" s="36"/>
      <c r="DW56" s="36"/>
      <c r="DX56" s="36"/>
      <c r="DY56" s="36"/>
      <c r="DZ56" s="36"/>
      <c r="EA56" s="36"/>
      <c r="EB56" s="36"/>
      <c r="EC56" s="36"/>
      <c r="ED56" s="36"/>
      <c r="EE56" s="36"/>
      <c r="EF56" s="36"/>
      <c r="EG56" s="36"/>
      <c r="EH56" s="36"/>
      <c r="EI56" s="36"/>
      <c r="EJ56" s="36"/>
      <c r="EK56" s="36"/>
      <c r="EL56" s="36"/>
      <c r="EM56" s="36"/>
      <c r="EN56" s="36"/>
      <c r="EO56" s="36"/>
      <c r="EP56" s="36"/>
      <c r="EQ56" s="36"/>
      <c r="ER56" s="36"/>
      <c r="ES56" s="36"/>
      <c r="ET56" s="36"/>
      <c r="EU56" s="36"/>
      <c r="EV56" s="36"/>
      <c r="EW56" s="36"/>
      <c r="EX56" s="36"/>
      <c r="EY56" s="36"/>
      <c r="EZ56" s="36"/>
      <c r="FA56" s="36"/>
      <c r="FB56" s="36"/>
      <c r="FC56" s="36"/>
      <c r="FD56" s="36"/>
      <c r="FE56" s="36"/>
      <c r="FF56" s="36"/>
      <c r="FG56" s="36"/>
      <c r="FH56" s="36"/>
      <c r="FI56" s="36"/>
      <c r="FJ56" s="36"/>
      <c r="FK56" s="36"/>
      <c r="FL56" s="36"/>
      <c r="FM56" s="36"/>
      <c r="FN56" s="36"/>
      <c r="FO56" s="36"/>
      <c r="FP56" s="36"/>
      <c r="FQ56" s="36"/>
      <c r="FR56" s="36"/>
      <c r="FS56" s="36"/>
      <c r="FT56" s="36"/>
      <c r="FU56" s="36"/>
      <c r="FV56" s="36"/>
      <c r="FW56" s="36"/>
      <c r="FX56" s="36"/>
      <c r="FY56" s="36"/>
      <c r="FZ56" s="36"/>
      <c r="GA56" s="36"/>
      <c r="GB56" s="36"/>
      <c r="GC56" s="36"/>
      <c r="GD56" s="36"/>
      <c r="GE56" s="36"/>
      <c r="GF56" s="36"/>
      <c r="GG56" s="36"/>
      <c r="GH56" s="36"/>
      <c r="GI56" s="36"/>
      <c r="GJ56" s="36"/>
      <c r="GK56" s="36"/>
      <c r="GL56" s="36"/>
      <c r="GM56" s="36"/>
      <c r="GN56" s="36"/>
      <c r="GO56" s="36"/>
      <c r="GP56" s="36"/>
      <c r="GQ56" s="36"/>
      <c r="GR56" s="36"/>
      <c r="GS56" s="36"/>
      <c r="GT56" s="36"/>
      <c r="GU56" s="36"/>
      <c r="GV56" s="36"/>
      <c r="GW56" s="36"/>
      <c r="GX56" s="36"/>
      <c r="GY56" s="36"/>
      <c r="GZ56" s="36"/>
      <c r="HA56" s="36"/>
      <c r="HB56" s="36"/>
      <c r="HC56" s="36"/>
      <c r="HD56" s="36"/>
      <c r="HE56" s="36"/>
      <c r="HF56" s="36"/>
      <c r="HG56" s="36"/>
      <c r="HH56" s="36"/>
      <c r="HI56" s="36"/>
      <c r="HJ56" s="36"/>
      <c r="HK56" s="36"/>
      <c r="HL56" s="36"/>
      <c r="HM56" s="36"/>
      <c r="HN56" s="36"/>
      <c r="HO56" s="36"/>
      <c r="HP56" s="36"/>
      <c r="HQ56" s="36"/>
      <c r="HR56" s="36"/>
      <c r="HS56" s="36"/>
      <c r="HT56" s="36"/>
      <c r="HU56" s="36"/>
      <c r="HV56" s="36"/>
      <c r="HW56" s="36"/>
      <c r="HX56" s="36"/>
      <c r="HY56" s="36"/>
      <c r="HZ56" s="36"/>
      <c r="IA56" s="36"/>
      <c r="IB56" s="36"/>
      <c r="IC56" s="36"/>
      <c r="ID56" s="36"/>
      <c r="IE56" s="36"/>
      <c r="IF56" s="36"/>
      <c r="IG56" s="36"/>
      <c r="IH56" s="36"/>
      <c r="II56" s="36"/>
      <c r="IJ56" s="36"/>
      <c r="IK56" s="36"/>
      <c r="IL56" s="36"/>
      <c r="IM56" s="36"/>
      <c r="IN56" s="36"/>
      <c r="IO56" s="36"/>
    </row>
    <row r="57" spans="1:249">
      <c r="A57" s="20">
        <v>53</v>
      </c>
      <c r="B57" s="21" t="s">
        <v>107</v>
      </c>
      <c r="C57" s="21" t="s">
        <v>108</v>
      </c>
      <c r="D57" s="22">
        <v>4</v>
      </c>
      <c r="E57" s="23"/>
      <c r="F57" s="24"/>
      <c r="G57" s="25"/>
      <c r="H57" s="26"/>
      <c r="I57" s="27"/>
      <c r="J57" s="28"/>
    </row>
    <row r="58" spans="1:249">
      <c r="A58" s="20">
        <v>54</v>
      </c>
      <c r="B58" s="21" t="s">
        <v>109</v>
      </c>
      <c r="C58" s="21" t="s">
        <v>110</v>
      </c>
      <c r="D58" s="22">
        <v>3</v>
      </c>
      <c r="E58" s="23"/>
      <c r="F58" s="24"/>
      <c r="G58" s="25"/>
      <c r="H58" s="26"/>
      <c r="I58" s="27"/>
      <c r="J58" s="28"/>
    </row>
    <row r="59" spans="1:249">
      <c r="A59" s="20">
        <v>55</v>
      </c>
      <c r="B59" s="21" t="s">
        <v>111</v>
      </c>
      <c r="C59" s="21" t="s">
        <v>112</v>
      </c>
      <c r="D59" s="22">
        <v>10</v>
      </c>
      <c r="E59" s="23"/>
      <c r="F59" s="24"/>
      <c r="G59" s="25"/>
      <c r="H59" s="26"/>
      <c r="I59" s="27"/>
      <c r="J59" s="28"/>
    </row>
    <row r="60" spans="1:249">
      <c r="A60" s="20">
        <v>56</v>
      </c>
      <c r="B60" s="21" t="s">
        <v>113</v>
      </c>
      <c r="C60" s="21" t="s">
        <v>114</v>
      </c>
      <c r="D60" s="22">
        <v>50</v>
      </c>
      <c r="E60" s="23"/>
      <c r="F60" s="24"/>
      <c r="G60" s="25"/>
      <c r="H60" s="26"/>
      <c r="I60" s="27"/>
      <c r="J60" s="28"/>
    </row>
    <row r="61" spans="1:249" s="1" customFormat="1">
      <c r="A61" s="20">
        <v>57</v>
      </c>
      <c r="B61" s="21" t="s">
        <v>115</v>
      </c>
      <c r="C61" s="21" t="s">
        <v>116</v>
      </c>
      <c r="D61" s="22">
        <v>3</v>
      </c>
      <c r="E61" s="23"/>
      <c r="F61" s="24"/>
      <c r="G61" s="25"/>
      <c r="H61" s="26"/>
      <c r="I61" s="27"/>
      <c r="J61" s="28"/>
    </row>
    <row r="62" spans="1:249" s="32" customFormat="1" ht="12.75">
      <c r="A62" s="20">
        <v>58</v>
      </c>
      <c r="B62" s="21" t="s">
        <v>117</v>
      </c>
      <c r="C62" s="21" t="s">
        <v>118</v>
      </c>
      <c r="D62" s="29">
        <v>6</v>
      </c>
      <c r="E62" s="30"/>
      <c r="F62" s="24"/>
      <c r="G62" s="25"/>
      <c r="H62" s="26"/>
      <c r="I62" s="27"/>
      <c r="J62" s="26"/>
      <c r="K62" s="31"/>
    </row>
    <row r="63" spans="1:249">
      <c r="A63" s="20">
        <v>59</v>
      </c>
      <c r="B63" s="21" t="s">
        <v>119</v>
      </c>
      <c r="C63" s="21" t="s">
        <v>120</v>
      </c>
      <c r="D63" s="22">
        <v>20</v>
      </c>
      <c r="E63" s="23"/>
      <c r="F63" s="24"/>
      <c r="G63" s="25"/>
      <c r="H63" s="26"/>
      <c r="I63" s="27"/>
      <c r="J63" s="28"/>
    </row>
    <row r="64" spans="1:249" s="32" customFormat="1" ht="12.75">
      <c r="A64" s="20">
        <v>60</v>
      </c>
      <c r="B64" s="21" t="s">
        <v>121</v>
      </c>
      <c r="C64" s="21" t="s">
        <v>122</v>
      </c>
      <c r="D64" s="29">
        <v>60</v>
      </c>
      <c r="E64" s="30"/>
      <c r="F64" s="24"/>
      <c r="G64" s="25"/>
      <c r="H64" s="26"/>
      <c r="I64" s="27"/>
      <c r="J64" s="26"/>
      <c r="K64" s="31"/>
    </row>
    <row r="65" spans="1:249" s="32" customFormat="1" ht="12.75">
      <c r="A65" s="20">
        <v>61</v>
      </c>
      <c r="B65" s="21" t="s">
        <v>123</v>
      </c>
      <c r="C65" s="21" t="s">
        <v>122</v>
      </c>
      <c r="D65" s="29">
        <v>60</v>
      </c>
      <c r="E65" s="30"/>
      <c r="F65" s="24"/>
      <c r="G65" s="25"/>
      <c r="H65" s="26"/>
      <c r="I65" s="27"/>
      <c r="J65" s="26"/>
      <c r="K65" s="31"/>
    </row>
    <row r="66" spans="1:249">
      <c r="A66" s="20">
        <v>62</v>
      </c>
      <c r="B66" s="21" t="s">
        <v>124</v>
      </c>
      <c r="C66" s="21" t="s">
        <v>120</v>
      </c>
      <c r="D66" s="22">
        <v>20</v>
      </c>
      <c r="E66" s="23"/>
      <c r="F66" s="24"/>
      <c r="G66" s="25"/>
      <c r="H66" s="26"/>
      <c r="I66" s="27"/>
      <c r="J66" s="28"/>
    </row>
    <row r="67" spans="1:249">
      <c r="A67" s="20">
        <v>63</v>
      </c>
      <c r="B67" s="21" t="s">
        <v>125</v>
      </c>
      <c r="C67" s="21" t="s">
        <v>20</v>
      </c>
      <c r="D67" s="22">
        <v>280</v>
      </c>
      <c r="E67" s="23"/>
      <c r="F67" s="24"/>
      <c r="G67" s="25"/>
      <c r="H67" s="26"/>
      <c r="I67" s="27"/>
      <c r="J67" s="28"/>
    </row>
    <row r="68" spans="1:249">
      <c r="A68" s="20">
        <v>64</v>
      </c>
      <c r="B68" s="21" t="s">
        <v>126</v>
      </c>
      <c r="C68" s="21" t="s">
        <v>13</v>
      </c>
      <c r="D68" s="22">
        <v>26</v>
      </c>
      <c r="E68" s="23"/>
      <c r="F68" s="24"/>
      <c r="G68" s="25"/>
      <c r="H68" s="26"/>
      <c r="I68" s="27"/>
      <c r="J68" s="28"/>
    </row>
    <row r="69" spans="1:249">
      <c r="A69" s="20">
        <v>65</v>
      </c>
      <c r="B69" s="21" t="s">
        <v>127</v>
      </c>
      <c r="C69" s="21" t="s">
        <v>118</v>
      </c>
      <c r="D69" s="22">
        <v>30</v>
      </c>
      <c r="E69" s="23"/>
      <c r="F69" s="24"/>
      <c r="G69" s="25"/>
      <c r="H69" s="26"/>
      <c r="I69" s="27"/>
      <c r="J69" s="28"/>
    </row>
    <row r="70" spans="1:249" s="5" customFormat="1" ht="12.75">
      <c r="A70" s="20">
        <v>66</v>
      </c>
      <c r="B70" s="21" t="s">
        <v>128</v>
      </c>
      <c r="C70" s="21" t="s">
        <v>84</v>
      </c>
      <c r="D70" s="29">
        <v>2</v>
      </c>
      <c r="E70" s="34"/>
      <c r="F70" s="24"/>
      <c r="G70" s="25"/>
      <c r="H70" s="26"/>
      <c r="I70" s="27"/>
      <c r="J70" s="35"/>
      <c r="ID70" s="36"/>
      <c r="IE70" s="36"/>
    </row>
    <row r="71" spans="1:249" ht="12.75">
      <c r="A71" s="20">
        <v>67</v>
      </c>
      <c r="B71" s="21" t="s">
        <v>129</v>
      </c>
      <c r="C71" s="21" t="s">
        <v>130</v>
      </c>
      <c r="D71" s="40">
        <v>15</v>
      </c>
      <c r="E71" s="34"/>
      <c r="F71" s="24"/>
      <c r="G71" s="25"/>
      <c r="H71" s="26"/>
      <c r="I71" s="27"/>
      <c r="J71" s="39"/>
      <c r="K71" s="35"/>
      <c r="L71" s="36"/>
      <c r="M71" s="36"/>
      <c r="N71" s="36"/>
      <c r="O71" s="36"/>
      <c r="P71" s="36"/>
      <c r="Q71" s="36"/>
      <c r="R71" s="36"/>
      <c r="S71" s="36"/>
      <c r="T71" s="36"/>
      <c r="U71" s="36"/>
      <c r="V71" s="36"/>
      <c r="W71" s="36"/>
      <c r="X71" s="36"/>
      <c r="Y71" s="36"/>
      <c r="Z71" s="36"/>
      <c r="AA71" s="36"/>
      <c r="AB71" s="36"/>
      <c r="AC71" s="36"/>
      <c r="AD71" s="36"/>
      <c r="AE71" s="36"/>
      <c r="AF71" s="36"/>
      <c r="AG71" s="36"/>
      <c r="AH71" s="36"/>
      <c r="AI71" s="36"/>
      <c r="AJ71" s="36"/>
      <c r="AK71" s="36"/>
      <c r="AL71" s="36"/>
      <c r="AM71" s="36"/>
      <c r="AN71" s="36"/>
      <c r="AO71" s="36"/>
      <c r="AP71" s="36"/>
      <c r="AQ71" s="36"/>
      <c r="AR71" s="36"/>
      <c r="AS71" s="36"/>
      <c r="AT71" s="36"/>
      <c r="AU71" s="36"/>
      <c r="AV71" s="36"/>
      <c r="AW71" s="36"/>
      <c r="AX71" s="36"/>
      <c r="AY71" s="36"/>
      <c r="AZ71" s="36"/>
      <c r="BA71" s="36"/>
      <c r="BB71" s="36"/>
      <c r="BC71" s="36"/>
      <c r="BD71" s="36"/>
      <c r="BE71" s="36"/>
      <c r="BF71" s="36"/>
      <c r="BG71" s="36"/>
      <c r="BH71" s="36"/>
      <c r="BI71" s="36"/>
      <c r="BJ71" s="36"/>
      <c r="BK71" s="36"/>
      <c r="BL71" s="36"/>
      <c r="BM71" s="36"/>
      <c r="BN71" s="36"/>
      <c r="BO71" s="36"/>
      <c r="BP71" s="36"/>
      <c r="BQ71" s="36"/>
      <c r="BR71" s="36"/>
      <c r="BS71" s="36"/>
      <c r="BT71" s="36"/>
      <c r="BU71" s="36"/>
      <c r="BV71" s="36"/>
      <c r="BW71" s="36"/>
      <c r="BX71" s="36"/>
      <c r="BY71" s="36"/>
      <c r="BZ71" s="36"/>
      <c r="CA71" s="36"/>
      <c r="CB71" s="36"/>
      <c r="CC71" s="36"/>
      <c r="CD71" s="36"/>
      <c r="CE71" s="36"/>
      <c r="CF71" s="36"/>
      <c r="CG71" s="36"/>
      <c r="CH71" s="36"/>
      <c r="CI71" s="36"/>
      <c r="CJ71" s="36"/>
      <c r="CK71" s="36"/>
      <c r="CL71" s="36"/>
      <c r="CM71" s="36"/>
      <c r="CN71" s="36"/>
      <c r="CO71" s="36"/>
      <c r="CP71" s="36"/>
      <c r="CQ71" s="36"/>
      <c r="CR71" s="36"/>
      <c r="CS71" s="36"/>
      <c r="CT71" s="36"/>
      <c r="CU71" s="36"/>
      <c r="CV71" s="36"/>
      <c r="CW71" s="36"/>
      <c r="CX71" s="36"/>
      <c r="CY71" s="36"/>
      <c r="CZ71" s="36"/>
      <c r="DA71" s="36"/>
      <c r="DB71" s="36"/>
      <c r="DC71" s="36"/>
      <c r="DD71" s="36"/>
      <c r="DE71" s="36"/>
      <c r="DF71" s="36"/>
      <c r="DG71" s="36"/>
      <c r="DH71" s="36"/>
      <c r="DI71" s="36"/>
      <c r="DJ71" s="36"/>
      <c r="DK71" s="36"/>
      <c r="DL71" s="36"/>
      <c r="DM71" s="36"/>
      <c r="DN71" s="36"/>
      <c r="DO71" s="36"/>
      <c r="DP71" s="36"/>
      <c r="DQ71" s="36"/>
      <c r="DR71" s="36"/>
      <c r="DS71" s="36"/>
      <c r="DT71" s="36"/>
      <c r="DU71" s="36"/>
      <c r="DV71" s="36"/>
      <c r="DW71" s="36"/>
      <c r="DX71" s="36"/>
      <c r="DY71" s="36"/>
      <c r="DZ71" s="36"/>
      <c r="EA71" s="36"/>
      <c r="EB71" s="36"/>
      <c r="EC71" s="36"/>
      <c r="ED71" s="36"/>
      <c r="EE71" s="36"/>
      <c r="EF71" s="36"/>
      <c r="EG71" s="36"/>
      <c r="EH71" s="36"/>
      <c r="EI71" s="36"/>
      <c r="EJ71" s="36"/>
      <c r="EK71" s="36"/>
      <c r="EL71" s="36"/>
      <c r="EM71" s="36"/>
      <c r="EN71" s="36"/>
      <c r="EO71" s="36"/>
      <c r="EP71" s="36"/>
      <c r="EQ71" s="36"/>
      <c r="ER71" s="36"/>
      <c r="ES71" s="36"/>
      <c r="ET71" s="36"/>
      <c r="EU71" s="36"/>
      <c r="EV71" s="36"/>
      <c r="EW71" s="36"/>
      <c r="EX71" s="36"/>
      <c r="EY71" s="36"/>
      <c r="EZ71" s="36"/>
      <c r="FA71" s="36"/>
      <c r="FB71" s="36"/>
      <c r="FC71" s="36"/>
      <c r="FD71" s="36"/>
      <c r="FE71" s="36"/>
      <c r="FF71" s="36"/>
      <c r="FG71" s="36"/>
      <c r="FH71" s="36"/>
      <c r="FI71" s="36"/>
      <c r="FJ71" s="36"/>
      <c r="FK71" s="36"/>
      <c r="FL71" s="36"/>
      <c r="FM71" s="36"/>
      <c r="FN71" s="36"/>
      <c r="FO71" s="36"/>
      <c r="FP71" s="36"/>
      <c r="FQ71" s="36"/>
      <c r="FR71" s="36"/>
      <c r="FS71" s="36"/>
      <c r="FT71" s="36"/>
      <c r="FU71" s="36"/>
      <c r="FV71" s="36"/>
      <c r="FW71" s="36"/>
      <c r="FX71" s="36"/>
      <c r="FY71" s="36"/>
      <c r="FZ71" s="36"/>
      <c r="GA71" s="36"/>
      <c r="GB71" s="36"/>
      <c r="GC71" s="36"/>
      <c r="GD71" s="36"/>
      <c r="GE71" s="36"/>
      <c r="GF71" s="36"/>
      <c r="GG71" s="36"/>
      <c r="GH71" s="36"/>
      <c r="GI71" s="36"/>
      <c r="GJ71" s="36"/>
      <c r="GK71" s="36"/>
      <c r="GL71" s="36"/>
      <c r="GM71" s="36"/>
      <c r="GN71" s="36"/>
      <c r="GO71" s="36"/>
      <c r="GP71" s="36"/>
      <c r="GQ71" s="36"/>
      <c r="GR71" s="36"/>
      <c r="GS71" s="36"/>
      <c r="GT71" s="36"/>
      <c r="GU71" s="36"/>
      <c r="GV71" s="36"/>
      <c r="GW71" s="36"/>
      <c r="GX71" s="36"/>
      <c r="GY71" s="36"/>
      <c r="GZ71" s="36"/>
      <c r="HA71" s="36"/>
      <c r="HB71" s="36"/>
      <c r="HC71" s="36"/>
      <c r="HD71" s="36"/>
      <c r="HE71" s="36"/>
      <c r="HF71" s="36"/>
      <c r="HG71" s="36"/>
      <c r="HH71" s="36"/>
      <c r="HI71" s="36"/>
      <c r="HJ71" s="36"/>
      <c r="HK71" s="36"/>
      <c r="HL71" s="36"/>
      <c r="HM71" s="36"/>
      <c r="HN71" s="36"/>
      <c r="HO71" s="36"/>
      <c r="HP71" s="36"/>
      <c r="HQ71" s="36"/>
      <c r="HR71" s="36"/>
      <c r="HS71" s="36"/>
      <c r="HT71" s="36"/>
      <c r="HU71" s="36"/>
      <c r="HV71" s="36"/>
      <c r="HW71" s="36"/>
      <c r="HX71" s="36"/>
      <c r="HY71" s="36"/>
      <c r="HZ71" s="36"/>
      <c r="IA71" s="36"/>
      <c r="IB71" s="36"/>
      <c r="IC71" s="36"/>
      <c r="ID71" s="36"/>
      <c r="IE71" s="36"/>
      <c r="IF71" s="36"/>
      <c r="IG71" s="36"/>
      <c r="IH71" s="36"/>
      <c r="II71" s="36"/>
      <c r="IJ71" s="36"/>
      <c r="IK71" s="36"/>
      <c r="IL71" s="36"/>
      <c r="IM71" s="36"/>
      <c r="IN71" s="36"/>
      <c r="IO71" s="36"/>
    </row>
    <row r="72" spans="1:249" ht="12.75">
      <c r="A72" s="20">
        <v>68</v>
      </c>
      <c r="B72" s="39" t="s">
        <v>131</v>
      </c>
      <c r="C72" s="39" t="s">
        <v>132</v>
      </c>
      <c r="D72" s="40">
        <v>15</v>
      </c>
      <c r="E72" s="34"/>
      <c r="F72" s="24"/>
      <c r="G72" s="25"/>
      <c r="H72" s="26"/>
      <c r="I72" s="27"/>
      <c r="J72" s="39"/>
      <c r="K72" s="35"/>
      <c r="L72" s="36"/>
      <c r="M72" s="36"/>
      <c r="N72" s="36"/>
      <c r="O72" s="36"/>
      <c r="P72" s="36"/>
      <c r="Q72" s="36"/>
      <c r="R72" s="36"/>
      <c r="S72" s="36"/>
      <c r="T72" s="36"/>
      <c r="U72" s="36"/>
      <c r="V72" s="36"/>
      <c r="W72" s="36"/>
      <c r="X72" s="36"/>
      <c r="Y72" s="36"/>
      <c r="Z72" s="36"/>
      <c r="AA72" s="36"/>
      <c r="AB72" s="36"/>
      <c r="AC72" s="36"/>
      <c r="AD72" s="36"/>
      <c r="AE72" s="36"/>
      <c r="AF72" s="36"/>
      <c r="AG72" s="36"/>
      <c r="AH72" s="36"/>
      <c r="AI72" s="36"/>
      <c r="AJ72" s="36"/>
      <c r="AK72" s="36"/>
      <c r="AL72" s="36"/>
      <c r="AM72" s="36"/>
      <c r="AN72" s="36"/>
      <c r="AO72" s="36"/>
      <c r="AP72" s="36"/>
      <c r="AQ72" s="36"/>
      <c r="AR72" s="36"/>
      <c r="AS72" s="36"/>
      <c r="AT72" s="36"/>
      <c r="AU72" s="36"/>
      <c r="AV72" s="36"/>
      <c r="AW72" s="36"/>
      <c r="AX72" s="36"/>
      <c r="AY72" s="36"/>
      <c r="AZ72" s="36"/>
      <c r="BA72" s="36"/>
      <c r="BB72" s="36"/>
      <c r="BC72" s="36"/>
      <c r="BD72" s="36"/>
      <c r="BE72" s="36"/>
      <c r="BF72" s="36"/>
      <c r="BG72" s="36"/>
      <c r="BH72" s="36"/>
      <c r="BI72" s="36"/>
      <c r="BJ72" s="36"/>
      <c r="BK72" s="36"/>
      <c r="BL72" s="36"/>
      <c r="BM72" s="36"/>
      <c r="BN72" s="36"/>
      <c r="BO72" s="36"/>
      <c r="BP72" s="36"/>
      <c r="BQ72" s="36"/>
      <c r="BR72" s="36"/>
      <c r="BS72" s="36"/>
      <c r="BT72" s="36"/>
      <c r="BU72" s="36"/>
      <c r="BV72" s="36"/>
      <c r="BW72" s="36"/>
      <c r="BX72" s="36"/>
      <c r="BY72" s="36"/>
      <c r="BZ72" s="36"/>
      <c r="CA72" s="36"/>
      <c r="CB72" s="36"/>
      <c r="CC72" s="36"/>
      <c r="CD72" s="36"/>
      <c r="CE72" s="36"/>
      <c r="CF72" s="36"/>
      <c r="CG72" s="36"/>
      <c r="CH72" s="36"/>
      <c r="CI72" s="36"/>
      <c r="CJ72" s="36"/>
      <c r="CK72" s="36"/>
      <c r="CL72" s="36"/>
      <c r="CM72" s="36"/>
      <c r="CN72" s="36"/>
      <c r="CO72" s="36"/>
      <c r="CP72" s="36"/>
      <c r="CQ72" s="36"/>
      <c r="CR72" s="36"/>
      <c r="CS72" s="36"/>
      <c r="CT72" s="36"/>
      <c r="CU72" s="36"/>
      <c r="CV72" s="36"/>
      <c r="CW72" s="36"/>
      <c r="CX72" s="36"/>
      <c r="CY72" s="36"/>
      <c r="CZ72" s="36"/>
      <c r="DA72" s="36"/>
      <c r="DB72" s="36"/>
      <c r="DC72" s="36"/>
      <c r="DD72" s="36"/>
      <c r="DE72" s="36"/>
      <c r="DF72" s="36"/>
      <c r="DG72" s="36"/>
      <c r="DH72" s="36"/>
      <c r="DI72" s="36"/>
      <c r="DJ72" s="36"/>
      <c r="DK72" s="36"/>
      <c r="DL72" s="36"/>
      <c r="DM72" s="36"/>
      <c r="DN72" s="36"/>
      <c r="DO72" s="36"/>
      <c r="DP72" s="36"/>
      <c r="DQ72" s="36"/>
      <c r="DR72" s="36"/>
      <c r="DS72" s="36"/>
      <c r="DT72" s="36"/>
      <c r="DU72" s="36"/>
      <c r="DV72" s="36"/>
      <c r="DW72" s="36"/>
      <c r="DX72" s="36"/>
      <c r="DY72" s="36"/>
      <c r="DZ72" s="36"/>
      <c r="EA72" s="36"/>
      <c r="EB72" s="36"/>
      <c r="EC72" s="36"/>
      <c r="ED72" s="36"/>
      <c r="EE72" s="36"/>
      <c r="EF72" s="36"/>
      <c r="EG72" s="36"/>
      <c r="EH72" s="36"/>
      <c r="EI72" s="36"/>
      <c r="EJ72" s="36"/>
      <c r="EK72" s="36"/>
      <c r="EL72" s="36"/>
      <c r="EM72" s="36"/>
      <c r="EN72" s="36"/>
      <c r="EO72" s="36"/>
      <c r="EP72" s="36"/>
      <c r="EQ72" s="36"/>
      <c r="ER72" s="36"/>
      <c r="ES72" s="36"/>
      <c r="ET72" s="36"/>
      <c r="EU72" s="36"/>
      <c r="EV72" s="36"/>
      <c r="EW72" s="36"/>
      <c r="EX72" s="36"/>
      <c r="EY72" s="36"/>
      <c r="EZ72" s="36"/>
      <c r="FA72" s="36"/>
      <c r="FB72" s="36"/>
      <c r="FC72" s="36"/>
      <c r="FD72" s="36"/>
      <c r="FE72" s="36"/>
      <c r="FF72" s="36"/>
      <c r="FG72" s="36"/>
      <c r="FH72" s="36"/>
      <c r="FI72" s="36"/>
      <c r="FJ72" s="36"/>
      <c r="FK72" s="36"/>
      <c r="FL72" s="36"/>
      <c r="FM72" s="36"/>
      <c r="FN72" s="36"/>
      <c r="FO72" s="36"/>
      <c r="FP72" s="36"/>
      <c r="FQ72" s="36"/>
      <c r="FR72" s="36"/>
      <c r="FS72" s="36"/>
      <c r="FT72" s="36"/>
      <c r="FU72" s="36"/>
      <c r="FV72" s="36"/>
      <c r="FW72" s="36"/>
      <c r="FX72" s="36"/>
      <c r="FY72" s="36"/>
      <c r="FZ72" s="36"/>
      <c r="GA72" s="36"/>
      <c r="GB72" s="36"/>
      <c r="GC72" s="36"/>
      <c r="GD72" s="36"/>
      <c r="GE72" s="36"/>
      <c r="GF72" s="36"/>
      <c r="GG72" s="36"/>
      <c r="GH72" s="36"/>
      <c r="GI72" s="36"/>
      <c r="GJ72" s="36"/>
      <c r="GK72" s="36"/>
      <c r="GL72" s="36"/>
      <c r="GM72" s="36"/>
      <c r="GN72" s="36"/>
      <c r="GO72" s="36"/>
      <c r="GP72" s="36"/>
      <c r="GQ72" s="36"/>
      <c r="GR72" s="36"/>
      <c r="GS72" s="36"/>
      <c r="GT72" s="36"/>
      <c r="GU72" s="36"/>
      <c r="GV72" s="36"/>
      <c r="GW72" s="36"/>
      <c r="GX72" s="36"/>
      <c r="GY72" s="36"/>
      <c r="GZ72" s="36"/>
      <c r="HA72" s="36"/>
      <c r="HB72" s="36"/>
      <c r="HC72" s="36"/>
      <c r="HD72" s="36"/>
      <c r="HE72" s="36"/>
      <c r="HF72" s="36"/>
      <c r="HG72" s="36"/>
      <c r="HH72" s="36"/>
      <c r="HI72" s="36"/>
      <c r="HJ72" s="36"/>
      <c r="HK72" s="36"/>
      <c r="HL72" s="36"/>
      <c r="HM72" s="36"/>
      <c r="HN72" s="36"/>
      <c r="HO72" s="36"/>
      <c r="HP72" s="36"/>
      <c r="HQ72" s="36"/>
      <c r="HR72" s="36"/>
      <c r="HS72" s="36"/>
      <c r="HT72" s="36"/>
      <c r="HU72" s="36"/>
      <c r="HV72" s="36"/>
      <c r="HW72" s="36"/>
      <c r="HX72" s="36"/>
      <c r="HY72" s="36"/>
      <c r="HZ72" s="36"/>
      <c r="IA72" s="36"/>
      <c r="IB72" s="36"/>
      <c r="IC72" s="36"/>
      <c r="ID72" s="36"/>
      <c r="IE72" s="36"/>
      <c r="IF72" s="36"/>
      <c r="IG72" s="36"/>
      <c r="IH72" s="36"/>
      <c r="II72" s="36"/>
      <c r="IJ72" s="36"/>
      <c r="IK72" s="36"/>
      <c r="IL72" s="36"/>
      <c r="IM72" s="36"/>
      <c r="IN72" s="36"/>
      <c r="IO72" s="36"/>
    </row>
    <row r="73" spans="1:249" ht="28.5" customHeight="1">
      <c r="A73" s="20">
        <v>69</v>
      </c>
      <c r="B73" s="21" t="s">
        <v>133</v>
      </c>
      <c r="C73" s="21" t="s">
        <v>134</v>
      </c>
      <c r="D73" s="22">
        <v>30</v>
      </c>
      <c r="E73" s="23"/>
      <c r="F73" s="24"/>
      <c r="G73" s="25"/>
      <c r="H73" s="26"/>
      <c r="I73" s="27"/>
      <c r="J73" s="28"/>
    </row>
    <row r="74" spans="1:249" s="5" customFormat="1" ht="12.75">
      <c r="A74" s="20">
        <v>70</v>
      </c>
      <c r="B74" s="21" t="s">
        <v>135</v>
      </c>
      <c r="C74" s="21" t="s">
        <v>136</v>
      </c>
      <c r="D74" s="29">
        <v>4</v>
      </c>
      <c r="E74" s="34"/>
      <c r="F74" s="24"/>
      <c r="G74" s="25"/>
      <c r="H74" s="26"/>
      <c r="I74" s="27"/>
      <c r="J74" s="35"/>
      <c r="ID74" s="36"/>
      <c r="IE74" s="36"/>
    </row>
    <row r="75" spans="1:249" ht="22.5" customHeight="1">
      <c r="A75" s="20">
        <v>71</v>
      </c>
      <c r="B75" s="21" t="s">
        <v>137</v>
      </c>
      <c r="C75" s="21" t="s">
        <v>138</v>
      </c>
      <c r="D75" s="22">
        <v>2</v>
      </c>
      <c r="E75" s="23"/>
      <c r="F75" s="24"/>
      <c r="G75" s="25"/>
      <c r="H75" s="26"/>
      <c r="I75" s="27"/>
      <c r="J75" s="28"/>
      <c r="K75" s="36"/>
      <c r="L75" s="36"/>
      <c r="M75" s="36"/>
      <c r="N75" s="36"/>
      <c r="O75" s="36"/>
      <c r="P75" s="36"/>
      <c r="Q75" s="36"/>
      <c r="R75" s="36"/>
      <c r="S75" s="36"/>
      <c r="T75" s="36"/>
      <c r="U75" s="36"/>
      <c r="V75" s="36"/>
      <c r="W75" s="36"/>
      <c r="X75" s="36"/>
      <c r="Y75" s="36"/>
      <c r="Z75" s="36"/>
      <c r="AA75" s="36"/>
      <c r="AB75" s="36"/>
      <c r="AC75" s="36"/>
      <c r="AD75" s="36"/>
      <c r="AE75" s="36"/>
      <c r="AF75" s="36"/>
      <c r="AG75" s="36"/>
      <c r="AH75" s="36"/>
      <c r="AI75" s="36"/>
      <c r="AJ75" s="36"/>
      <c r="AK75" s="36"/>
      <c r="AL75" s="36"/>
      <c r="AM75" s="36"/>
      <c r="AN75" s="36"/>
      <c r="AO75" s="36"/>
      <c r="AP75" s="36"/>
      <c r="AQ75" s="36"/>
      <c r="AR75" s="36"/>
      <c r="AS75" s="36"/>
      <c r="AT75" s="36"/>
      <c r="AU75" s="36"/>
      <c r="AV75" s="36"/>
      <c r="AW75" s="36"/>
      <c r="AX75" s="36"/>
      <c r="AY75" s="36"/>
      <c r="AZ75" s="36"/>
      <c r="BA75" s="36"/>
      <c r="BB75" s="36"/>
      <c r="BC75" s="36"/>
      <c r="BD75" s="36"/>
      <c r="BE75" s="36"/>
      <c r="BF75" s="36"/>
      <c r="BG75" s="36"/>
      <c r="BH75" s="36"/>
      <c r="BI75" s="36"/>
      <c r="BJ75" s="36"/>
      <c r="BK75" s="36"/>
      <c r="BL75" s="36"/>
      <c r="BM75" s="36"/>
      <c r="BN75" s="36"/>
      <c r="BO75" s="36"/>
      <c r="BP75" s="36"/>
      <c r="BQ75" s="36"/>
      <c r="BR75" s="36"/>
      <c r="BS75" s="36"/>
      <c r="BT75" s="36"/>
      <c r="BU75" s="36"/>
      <c r="BV75" s="36"/>
      <c r="BW75" s="36"/>
      <c r="BX75" s="36"/>
      <c r="BY75" s="36"/>
      <c r="BZ75" s="36"/>
      <c r="CA75" s="36"/>
      <c r="CB75" s="36"/>
      <c r="CC75" s="36"/>
      <c r="CD75" s="36"/>
      <c r="CE75" s="36"/>
      <c r="CF75" s="36"/>
      <c r="CG75" s="36"/>
      <c r="CH75" s="36"/>
      <c r="CI75" s="36"/>
      <c r="CJ75" s="36"/>
      <c r="CK75" s="36"/>
      <c r="CL75" s="36"/>
      <c r="CM75" s="36"/>
      <c r="CN75" s="36"/>
      <c r="CO75" s="36"/>
      <c r="CP75" s="36"/>
      <c r="CQ75" s="36"/>
      <c r="CR75" s="36"/>
      <c r="CS75" s="36"/>
      <c r="CT75" s="36"/>
      <c r="CU75" s="36"/>
      <c r="CV75" s="36"/>
      <c r="CW75" s="36"/>
      <c r="CX75" s="36"/>
      <c r="CY75" s="36"/>
      <c r="CZ75" s="36"/>
      <c r="DA75" s="36"/>
      <c r="DB75" s="36"/>
      <c r="DC75" s="36"/>
      <c r="DD75" s="36"/>
      <c r="DE75" s="36"/>
      <c r="DF75" s="36"/>
      <c r="DG75" s="36"/>
      <c r="DH75" s="36"/>
      <c r="DI75" s="36"/>
      <c r="DJ75" s="36"/>
      <c r="DK75" s="36"/>
      <c r="DL75" s="36"/>
      <c r="DM75" s="36"/>
      <c r="DN75" s="36"/>
      <c r="DO75" s="36"/>
      <c r="DP75" s="36"/>
      <c r="DQ75" s="36"/>
      <c r="DR75" s="36"/>
      <c r="DS75" s="36"/>
      <c r="DT75" s="36"/>
      <c r="DU75" s="36"/>
      <c r="DV75" s="36"/>
      <c r="DW75" s="36"/>
      <c r="DX75" s="36"/>
      <c r="DY75" s="36"/>
      <c r="DZ75" s="36"/>
      <c r="EA75" s="36"/>
      <c r="EB75" s="36"/>
      <c r="EC75" s="36"/>
      <c r="ED75" s="36"/>
      <c r="EE75" s="36"/>
      <c r="EF75" s="36"/>
      <c r="EG75" s="36"/>
      <c r="EH75" s="36"/>
      <c r="EI75" s="36"/>
      <c r="EJ75" s="36"/>
      <c r="EK75" s="36"/>
      <c r="EL75" s="36"/>
      <c r="EM75" s="36"/>
      <c r="EN75" s="36"/>
      <c r="EO75" s="36"/>
      <c r="EP75" s="36"/>
      <c r="EQ75" s="36"/>
      <c r="ER75" s="36"/>
      <c r="ES75" s="36"/>
      <c r="ET75" s="36"/>
      <c r="EU75" s="36"/>
      <c r="EV75" s="36"/>
      <c r="EW75" s="36"/>
      <c r="EX75" s="36"/>
      <c r="EY75" s="36"/>
      <c r="EZ75" s="36"/>
      <c r="FA75" s="36"/>
      <c r="FB75" s="36"/>
      <c r="FC75" s="36"/>
      <c r="FD75" s="36"/>
      <c r="FE75" s="36"/>
      <c r="FF75" s="36"/>
      <c r="FG75" s="36"/>
      <c r="FH75" s="36"/>
      <c r="FI75" s="36"/>
      <c r="FJ75" s="36"/>
      <c r="FK75" s="36"/>
      <c r="FL75" s="36"/>
      <c r="FM75" s="36"/>
      <c r="FN75" s="36"/>
      <c r="FO75" s="36"/>
      <c r="FP75" s="36"/>
      <c r="FQ75" s="36"/>
      <c r="FR75" s="36"/>
      <c r="FS75" s="36"/>
      <c r="FT75" s="36"/>
      <c r="FU75" s="36"/>
      <c r="FV75" s="36"/>
      <c r="FW75" s="36"/>
      <c r="FX75" s="36"/>
      <c r="FY75" s="36"/>
      <c r="FZ75" s="36"/>
      <c r="GA75" s="36"/>
      <c r="GB75" s="36"/>
      <c r="GC75" s="36"/>
      <c r="GD75" s="36"/>
      <c r="GE75" s="36"/>
      <c r="GF75" s="36"/>
      <c r="GG75" s="36"/>
      <c r="GH75" s="36"/>
      <c r="GI75" s="36"/>
      <c r="GJ75" s="36"/>
      <c r="GK75" s="36"/>
      <c r="GL75" s="36"/>
      <c r="GM75" s="36"/>
      <c r="GN75" s="36"/>
      <c r="GO75" s="36"/>
      <c r="GP75" s="36"/>
      <c r="GQ75" s="36"/>
      <c r="GR75" s="36"/>
      <c r="GS75" s="36"/>
      <c r="GT75" s="36"/>
      <c r="GU75" s="36"/>
      <c r="GV75" s="36"/>
      <c r="GW75" s="36"/>
      <c r="GX75" s="36"/>
      <c r="GY75" s="36"/>
      <c r="GZ75" s="36"/>
      <c r="HA75" s="36"/>
      <c r="HB75" s="36"/>
      <c r="HC75" s="36"/>
      <c r="HD75" s="36"/>
      <c r="HE75" s="36"/>
      <c r="HF75" s="36"/>
      <c r="HG75" s="36"/>
      <c r="HH75" s="36"/>
      <c r="HI75" s="36"/>
      <c r="HJ75" s="36"/>
      <c r="HK75" s="36"/>
      <c r="HL75" s="36"/>
      <c r="HM75" s="36"/>
      <c r="HN75" s="36"/>
      <c r="HO75" s="36"/>
      <c r="HP75" s="36"/>
      <c r="HQ75" s="36"/>
      <c r="HR75" s="36"/>
      <c r="HS75" s="36"/>
      <c r="HT75" s="36"/>
      <c r="HU75" s="36"/>
      <c r="HV75" s="36"/>
      <c r="HW75" s="36"/>
      <c r="HX75" s="36"/>
      <c r="HY75" s="36"/>
      <c r="HZ75" s="36"/>
      <c r="IA75" s="36"/>
      <c r="IB75" s="36"/>
      <c r="IC75" s="36"/>
      <c r="ID75" s="36"/>
      <c r="IE75" s="36"/>
      <c r="IF75" s="36"/>
      <c r="IG75" s="36"/>
      <c r="IH75" s="36"/>
      <c r="II75" s="36"/>
      <c r="IJ75" s="36"/>
      <c r="IK75" s="36"/>
      <c r="IL75" s="36"/>
      <c r="IM75" s="36"/>
      <c r="IN75" s="36"/>
      <c r="IO75" s="36"/>
    </row>
    <row r="76" spans="1:249">
      <c r="A76" s="20">
        <v>72</v>
      </c>
      <c r="B76" s="21" t="s">
        <v>139</v>
      </c>
      <c r="C76" s="21" t="s">
        <v>13</v>
      </c>
      <c r="D76" s="22">
        <v>10</v>
      </c>
      <c r="E76" s="23"/>
      <c r="F76" s="24"/>
      <c r="G76" s="25"/>
      <c r="H76" s="26"/>
      <c r="I76" s="27"/>
      <c r="J76" s="28"/>
    </row>
    <row r="77" spans="1:249">
      <c r="A77" s="20">
        <v>73</v>
      </c>
      <c r="B77" s="21" t="s">
        <v>140</v>
      </c>
      <c r="C77" s="21" t="s">
        <v>122</v>
      </c>
      <c r="D77" s="22">
        <v>3</v>
      </c>
      <c r="E77" s="23"/>
      <c r="F77" s="24"/>
      <c r="G77" s="25"/>
      <c r="H77" s="26"/>
      <c r="I77" s="27"/>
      <c r="J77" s="28"/>
    </row>
    <row r="78" spans="1:249" s="32" customFormat="1" ht="12.75">
      <c r="A78" s="20">
        <v>74</v>
      </c>
      <c r="B78" s="21" t="s">
        <v>141</v>
      </c>
      <c r="C78" s="21" t="s">
        <v>142</v>
      </c>
      <c r="D78" s="29">
        <v>40</v>
      </c>
      <c r="E78" s="30"/>
      <c r="F78" s="24"/>
      <c r="G78" s="25"/>
      <c r="H78" s="26"/>
      <c r="I78" s="27"/>
      <c r="J78" s="26"/>
      <c r="K78" s="31"/>
    </row>
    <row r="79" spans="1:249" s="32" customFormat="1" ht="12.75">
      <c r="A79" s="20">
        <v>75</v>
      </c>
      <c r="B79" s="21" t="s">
        <v>143</v>
      </c>
      <c r="C79" s="21" t="s">
        <v>142</v>
      </c>
      <c r="D79" s="29">
        <v>120</v>
      </c>
      <c r="E79" s="30"/>
      <c r="F79" s="24"/>
      <c r="G79" s="25"/>
      <c r="H79" s="26"/>
      <c r="I79" s="27"/>
      <c r="J79" s="26"/>
      <c r="K79" s="31"/>
    </row>
    <row r="80" spans="1:249" s="32" customFormat="1" ht="12.75">
      <c r="A80" s="20">
        <v>76</v>
      </c>
      <c r="B80" s="21" t="s">
        <v>144</v>
      </c>
      <c r="C80" s="21" t="s">
        <v>142</v>
      </c>
      <c r="D80" s="29">
        <v>40</v>
      </c>
      <c r="E80" s="23"/>
      <c r="F80" s="24"/>
      <c r="G80" s="25"/>
      <c r="H80" s="26"/>
      <c r="I80" s="27"/>
      <c r="J80" s="26"/>
      <c r="K80" s="31"/>
    </row>
    <row r="81" spans="1:242">
      <c r="A81" s="20">
        <v>77</v>
      </c>
      <c r="B81" s="21" t="s">
        <v>145</v>
      </c>
      <c r="C81" s="21" t="s">
        <v>146</v>
      </c>
      <c r="D81" s="22">
        <v>50</v>
      </c>
      <c r="E81" s="23"/>
      <c r="F81" s="24"/>
      <c r="G81" s="25"/>
      <c r="H81" s="26"/>
      <c r="I81" s="27"/>
      <c r="J81" s="28"/>
    </row>
    <row r="82" spans="1:242">
      <c r="A82" s="20">
        <v>78</v>
      </c>
      <c r="B82" s="21" t="s">
        <v>147</v>
      </c>
      <c r="C82" s="21" t="s">
        <v>148</v>
      </c>
      <c r="D82" s="22">
        <v>250</v>
      </c>
      <c r="E82" s="23"/>
      <c r="F82" s="24"/>
      <c r="G82" s="25"/>
      <c r="H82" s="26"/>
      <c r="I82" s="27"/>
      <c r="J82" s="28"/>
    </row>
    <row r="83" spans="1:242">
      <c r="A83" s="20">
        <v>79</v>
      </c>
      <c r="B83" s="21" t="s">
        <v>149</v>
      </c>
      <c r="C83" s="21" t="s">
        <v>148</v>
      </c>
      <c r="D83" s="22">
        <v>100</v>
      </c>
      <c r="E83" s="23"/>
      <c r="F83" s="24"/>
      <c r="G83" s="25"/>
      <c r="H83" s="26"/>
      <c r="I83" s="27"/>
      <c r="J83" s="28"/>
    </row>
    <row r="84" spans="1:242">
      <c r="A84" s="20">
        <v>80</v>
      </c>
      <c r="B84" s="21" t="s">
        <v>150</v>
      </c>
      <c r="C84" s="21" t="s">
        <v>151</v>
      </c>
      <c r="D84" s="22">
        <v>6</v>
      </c>
      <c r="E84" s="23"/>
      <c r="F84" s="24"/>
      <c r="G84" s="25"/>
      <c r="H84" s="26"/>
      <c r="I84" s="27"/>
      <c r="J84" s="28"/>
    </row>
    <row r="85" spans="1:242">
      <c r="A85" s="20">
        <v>81</v>
      </c>
      <c r="B85" s="21" t="s">
        <v>152</v>
      </c>
      <c r="C85" s="21" t="s">
        <v>82</v>
      </c>
      <c r="D85" s="22">
        <v>5</v>
      </c>
      <c r="E85" s="23"/>
      <c r="F85" s="24"/>
      <c r="G85" s="25"/>
      <c r="H85" s="26"/>
      <c r="I85" s="27"/>
      <c r="J85" s="28"/>
    </row>
    <row r="86" spans="1:242">
      <c r="A86" s="20">
        <v>82</v>
      </c>
      <c r="B86" s="21" t="s">
        <v>153</v>
      </c>
      <c r="C86" s="21" t="s">
        <v>102</v>
      </c>
      <c r="D86" s="22">
        <v>55</v>
      </c>
      <c r="E86" s="23"/>
      <c r="F86" s="24"/>
      <c r="G86" s="25"/>
      <c r="H86" s="26"/>
      <c r="I86" s="27"/>
      <c r="J86" s="28"/>
    </row>
    <row r="87" spans="1:242">
      <c r="A87" s="20">
        <v>83</v>
      </c>
      <c r="B87" s="21" t="s">
        <v>154</v>
      </c>
      <c r="C87" s="21" t="s">
        <v>102</v>
      </c>
      <c r="D87" s="22">
        <v>33</v>
      </c>
      <c r="E87" s="23"/>
      <c r="F87" s="24"/>
      <c r="G87" s="25"/>
      <c r="H87" s="26"/>
      <c r="I87" s="27"/>
      <c r="J87" s="28"/>
    </row>
    <row r="88" spans="1:242">
      <c r="A88" s="20">
        <v>84</v>
      </c>
      <c r="B88" s="21" t="s">
        <v>155</v>
      </c>
      <c r="C88" s="21" t="s">
        <v>156</v>
      </c>
      <c r="D88" s="22">
        <v>10</v>
      </c>
      <c r="E88" s="23"/>
      <c r="F88" s="24"/>
      <c r="G88" s="25"/>
      <c r="H88" s="26"/>
      <c r="I88" s="27"/>
      <c r="J88" s="28"/>
    </row>
    <row r="89" spans="1:242" s="1" customFormat="1">
      <c r="A89" s="20">
        <v>85</v>
      </c>
      <c r="B89" s="21" t="s">
        <v>157</v>
      </c>
      <c r="C89" s="21" t="s">
        <v>158</v>
      </c>
      <c r="D89" s="22">
        <v>10</v>
      </c>
      <c r="E89" s="23"/>
      <c r="F89" s="24"/>
      <c r="G89" s="25"/>
      <c r="H89" s="26"/>
      <c r="I89" s="27"/>
      <c r="J89" s="28"/>
      <c r="K89" s="7"/>
      <c r="L89" s="7"/>
      <c r="Q89" s="41"/>
      <c r="S89" s="42"/>
      <c r="U89" s="7"/>
      <c r="V89" s="7"/>
      <c r="AA89" s="41"/>
      <c r="AC89" s="42"/>
      <c r="AE89" s="7"/>
      <c r="AF89" s="7"/>
      <c r="AK89" s="41"/>
      <c r="AM89" s="42"/>
      <c r="AO89" s="7"/>
      <c r="AP89" s="7"/>
      <c r="AU89" s="41"/>
      <c r="AW89" s="42"/>
      <c r="AY89" s="7"/>
      <c r="AZ89" s="7"/>
      <c r="BE89" s="41"/>
      <c r="BG89" s="42"/>
      <c r="BI89" s="7"/>
      <c r="BJ89" s="7"/>
      <c r="BO89" s="41"/>
      <c r="BQ89" s="42"/>
      <c r="BS89" s="7"/>
      <c r="BT89" s="7"/>
      <c r="BY89" s="41"/>
      <c r="CA89" s="42"/>
      <c r="CC89" s="7"/>
      <c r="CD89" s="7"/>
      <c r="CI89" s="41"/>
      <c r="CK89" s="42"/>
      <c r="CM89" s="7"/>
      <c r="CN89" s="7"/>
      <c r="CS89" s="41"/>
      <c r="CU89" s="42"/>
      <c r="CW89" s="7"/>
      <c r="CX89" s="7"/>
      <c r="DC89" s="41"/>
      <c r="DE89" s="42"/>
      <c r="DG89" s="7"/>
      <c r="DH89" s="7"/>
      <c r="DM89" s="41"/>
      <c r="DO89" s="42"/>
      <c r="DQ89" s="7"/>
      <c r="DR89" s="7"/>
      <c r="DW89" s="41"/>
      <c r="DY89" s="42"/>
      <c r="EA89" s="7"/>
      <c r="EB89" s="7"/>
      <c r="EG89" s="41"/>
      <c r="EI89" s="42"/>
      <c r="EK89" s="7"/>
      <c r="EL89" s="7"/>
      <c r="EQ89" s="41"/>
      <c r="ES89" s="42"/>
      <c r="EU89" s="7"/>
      <c r="EV89" s="7"/>
      <c r="FA89" s="41"/>
      <c r="FC89" s="42"/>
      <c r="FE89" s="7"/>
      <c r="FF89" s="7"/>
      <c r="FK89" s="41"/>
      <c r="FM89" s="42"/>
      <c r="FO89" s="7"/>
      <c r="FP89" s="7"/>
      <c r="FU89" s="41"/>
      <c r="FW89" s="42"/>
      <c r="FY89" s="7"/>
      <c r="FZ89" s="7"/>
      <c r="GE89" s="41"/>
      <c r="GG89" s="42"/>
      <c r="GI89" s="7"/>
      <c r="GJ89" s="7"/>
      <c r="GO89" s="41"/>
      <c r="GQ89" s="42"/>
      <c r="GS89" s="7"/>
      <c r="GT89" s="7"/>
      <c r="GY89" s="41"/>
      <c r="HA89" s="42"/>
      <c r="HC89" s="7"/>
      <c r="HD89" s="7"/>
      <c r="HI89" s="41"/>
      <c r="HK89" s="42"/>
      <c r="HM89" s="7"/>
      <c r="HN89" s="7"/>
      <c r="HS89" s="41"/>
      <c r="HU89" s="42"/>
      <c r="HW89" s="7"/>
      <c r="HX89" s="7"/>
      <c r="IC89" s="41"/>
      <c r="IE89" s="42"/>
      <c r="IG89" s="7"/>
      <c r="IH89" s="7"/>
    </row>
    <row r="90" spans="1:242">
      <c r="A90" s="20">
        <v>86</v>
      </c>
      <c r="B90" s="21" t="s">
        <v>159</v>
      </c>
      <c r="C90" s="21" t="s">
        <v>160</v>
      </c>
      <c r="D90" s="22">
        <v>5</v>
      </c>
      <c r="E90" s="23"/>
      <c r="F90" s="24"/>
      <c r="G90" s="25"/>
      <c r="H90" s="26"/>
      <c r="I90" s="27"/>
      <c r="J90" s="28"/>
    </row>
    <row r="91" spans="1:242">
      <c r="A91" s="20">
        <v>87</v>
      </c>
      <c r="B91" s="21" t="s">
        <v>161</v>
      </c>
      <c r="C91" s="21" t="s">
        <v>162</v>
      </c>
      <c r="D91" s="22">
        <v>5</v>
      </c>
      <c r="E91" s="23"/>
      <c r="F91" s="24"/>
      <c r="G91" s="25"/>
      <c r="H91" s="26"/>
      <c r="I91" s="27"/>
      <c r="J91" s="28"/>
    </row>
    <row r="92" spans="1:242" s="32" customFormat="1" ht="29.85" customHeight="1">
      <c r="A92" s="20">
        <v>88</v>
      </c>
      <c r="B92" s="21" t="s">
        <v>163</v>
      </c>
      <c r="C92" s="21" t="s">
        <v>164</v>
      </c>
      <c r="D92" s="29">
        <v>3</v>
      </c>
      <c r="E92" s="30"/>
      <c r="F92" s="24"/>
      <c r="G92" s="25"/>
      <c r="H92" s="26"/>
      <c r="I92" s="27"/>
      <c r="J92" s="26"/>
      <c r="K92" s="31"/>
    </row>
    <row r="93" spans="1:242" s="32" customFormat="1" ht="29.1" customHeight="1">
      <c r="A93" s="20">
        <v>89</v>
      </c>
      <c r="B93" s="21" t="s">
        <v>165</v>
      </c>
      <c r="C93" s="21" t="s">
        <v>166</v>
      </c>
      <c r="D93" s="29">
        <v>10</v>
      </c>
      <c r="E93" s="30"/>
      <c r="F93" s="24"/>
      <c r="G93" s="25"/>
      <c r="H93" s="26"/>
      <c r="I93" s="27"/>
      <c r="J93" s="26"/>
      <c r="K93" s="31"/>
    </row>
    <row r="94" spans="1:242">
      <c r="A94" s="20">
        <v>90</v>
      </c>
      <c r="B94" s="21" t="s">
        <v>167</v>
      </c>
      <c r="C94" s="21" t="s">
        <v>168</v>
      </c>
      <c r="D94" s="22">
        <v>10</v>
      </c>
      <c r="E94" s="23"/>
      <c r="F94" s="24"/>
      <c r="G94" s="25"/>
      <c r="H94" s="26"/>
      <c r="I94" s="27"/>
      <c r="J94" s="28"/>
    </row>
    <row r="95" spans="1:242" s="5" customFormat="1" ht="12.75">
      <c r="A95" s="20">
        <v>91</v>
      </c>
      <c r="B95" s="37" t="s">
        <v>169</v>
      </c>
      <c r="C95" s="37" t="s">
        <v>13</v>
      </c>
      <c r="D95" s="29">
        <v>30</v>
      </c>
      <c r="E95" s="34"/>
      <c r="F95" s="24"/>
      <c r="G95" s="25"/>
      <c r="H95" s="26"/>
      <c r="I95" s="27"/>
      <c r="J95" s="26"/>
      <c r="ID95" s="36"/>
      <c r="IE95" s="36"/>
    </row>
    <row r="96" spans="1:242" s="5" customFormat="1" ht="12.75">
      <c r="A96" s="20">
        <v>92</v>
      </c>
      <c r="B96" s="37" t="s">
        <v>170</v>
      </c>
      <c r="C96" s="37" t="s">
        <v>13</v>
      </c>
      <c r="D96" s="29">
        <v>20</v>
      </c>
      <c r="E96" s="34"/>
      <c r="F96" s="24"/>
      <c r="G96" s="25"/>
      <c r="H96" s="26"/>
      <c r="I96" s="27"/>
      <c r="J96" s="26"/>
      <c r="ID96" s="36"/>
      <c r="IE96" s="36"/>
    </row>
    <row r="97" spans="1:11" s="32" customFormat="1" ht="12.75">
      <c r="A97" s="20">
        <v>93</v>
      </c>
      <c r="B97" s="37" t="s">
        <v>171</v>
      </c>
      <c r="C97" s="37" t="s">
        <v>172</v>
      </c>
      <c r="D97" s="29">
        <v>18</v>
      </c>
      <c r="E97" s="30"/>
      <c r="F97" s="24"/>
      <c r="G97" s="25"/>
      <c r="H97" s="26"/>
      <c r="I97" s="27"/>
      <c r="J97" s="26"/>
      <c r="K97" s="31"/>
    </row>
    <row r="98" spans="1:11">
      <c r="A98" s="20">
        <v>94</v>
      </c>
      <c r="B98" s="21" t="s">
        <v>173</v>
      </c>
      <c r="C98" s="21" t="s">
        <v>174</v>
      </c>
      <c r="D98" s="22">
        <v>310</v>
      </c>
      <c r="E98" s="23"/>
      <c r="F98" s="24"/>
      <c r="G98" s="25"/>
      <c r="H98" s="26"/>
      <c r="I98" s="27"/>
      <c r="J98" s="28"/>
    </row>
    <row r="99" spans="1:11">
      <c r="A99" s="20">
        <v>95</v>
      </c>
      <c r="B99" s="21" t="s">
        <v>175</v>
      </c>
      <c r="C99" s="21" t="s">
        <v>176</v>
      </c>
      <c r="D99" s="22">
        <v>10</v>
      </c>
      <c r="E99" s="23"/>
      <c r="F99" s="24"/>
      <c r="G99" s="25"/>
      <c r="H99" s="26"/>
      <c r="I99" s="27"/>
      <c r="J99" s="28"/>
    </row>
    <row r="100" spans="1:11">
      <c r="A100" s="20">
        <v>96</v>
      </c>
      <c r="B100" s="21" t="s">
        <v>177</v>
      </c>
      <c r="C100" s="21" t="s">
        <v>122</v>
      </c>
      <c r="D100" s="22">
        <v>280</v>
      </c>
      <c r="E100" s="23"/>
      <c r="F100" s="24"/>
      <c r="G100" s="25"/>
      <c r="H100" s="26"/>
      <c r="I100" s="27"/>
      <c r="J100" s="28"/>
    </row>
    <row r="101" spans="1:11">
      <c r="A101" s="20">
        <v>97</v>
      </c>
      <c r="B101" s="21" t="s">
        <v>178</v>
      </c>
      <c r="C101" s="21" t="s">
        <v>179</v>
      </c>
      <c r="D101" s="22">
        <v>250</v>
      </c>
      <c r="E101" s="23"/>
      <c r="F101" s="24"/>
      <c r="G101" s="25"/>
      <c r="H101" s="26"/>
      <c r="I101" s="27"/>
      <c r="J101" s="28"/>
    </row>
    <row r="102" spans="1:11">
      <c r="A102" s="20">
        <v>98</v>
      </c>
      <c r="B102" s="21" t="s">
        <v>180</v>
      </c>
      <c r="C102" s="21" t="s">
        <v>179</v>
      </c>
      <c r="D102" s="22">
        <v>30</v>
      </c>
      <c r="E102" s="23"/>
      <c r="F102" s="24"/>
      <c r="G102" s="25"/>
      <c r="H102" s="26"/>
      <c r="I102" s="27"/>
      <c r="J102" s="28"/>
    </row>
    <row r="103" spans="1:11">
      <c r="A103" s="20">
        <v>99</v>
      </c>
      <c r="B103" s="21" t="s">
        <v>181</v>
      </c>
      <c r="C103" s="21" t="s">
        <v>182</v>
      </c>
      <c r="D103" s="22">
        <v>10</v>
      </c>
      <c r="E103" s="23"/>
      <c r="F103" s="24"/>
      <c r="G103" s="25"/>
      <c r="H103" s="26"/>
      <c r="I103" s="27"/>
      <c r="J103" s="28"/>
    </row>
    <row r="104" spans="1:11">
      <c r="A104" s="20">
        <v>100</v>
      </c>
      <c r="B104" s="21" t="s">
        <v>183</v>
      </c>
      <c r="C104" s="21" t="s">
        <v>184</v>
      </c>
      <c r="D104" s="22">
        <v>80</v>
      </c>
      <c r="E104" s="23"/>
      <c r="F104" s="24"/>
      <c r="G104" s="25"/>
      <c r="H104" s="26"/>
      <c r="I104" s="27"/>
      <c r="J104" s="28"/>
    </row>
    <row r="105" spans="1:11">
      <c r="A105" s="20">
        <v>101</v>
      </c>
      <c r="B105" s="21" t="s">
        <v>185</v>
      </c>
      <c r="C105" s="21" t="s">
        <v>186</v>
      </c>
      <c r="D105" s="22">
        <v>250</v>
      </c>
      <c r="E105" s="23"/>
      <c r="F105" s="24"/>
      <c r="G105" s="25"/>
      <c r="H105" s="26"/>
      <c r="I105" s="27"/>
      <c r="J105" s="28"/>
    </row>
    <row r="106" spans="1:11">
      <c r="A106" s="20">
        <v>102</v>
      </c>
      <c r="B106" s="21" t="s">
        <v>187</v>
      </c>
      <c r="C106" s="21" t="s">
        <v>122</v>
      </c>
      <c r="D106" s="22">
        <v>12</v>
      </c>
      <c r="E106" s="23"/>
      <c r="F106" s="24"/>
      <c r="G106" s="25"/>
      <c r="H106" s="26"/>
      <c r="I106" s="27"/>
      <c r="J106" s="28"/>
    </row>
    <row r="107" spans="1:11">
      <c r="A107" s="20">
        <v>103</v>
      </c>
      <c r="B107" s="37" t="s">
        <v>188</v>
      </c>
      <c r="C107" s="37" t="s">
        <v>189</v>
      </c>
      <c r="D107" s="22">
        <v>8</v>
      </c>
      <c r="E107" s="43"/>
      <c r="F107" s="24"/>
      <c r="G107" s="25"/>
      <c r="H107" s="26"/>
      <c r="I107" s="27"/>
      <c r="J107" s="28"/>
    </row>
    <row r="108" spans="1:11">
      <c r="A108" s="20">
        <v>104</v>
      </c>
      <c r="B108" s="37" t="s">
        <v>190</v>
      </c>
      <c r="C108" s="37" t="s">
        <v>191</v>
      </c>
      <c r="D108" s="22">
        <v>10</v>
      </c>
      <c r="E108" s="43"/>
      <c r="F108" s="24"/>
      <c r="G108" s="25"/>
      <c r="H108" s="26"/>
      <c r="I108" s="27"/>
      <c r="J108" s="28"/>
    </row>
    <row r="109" spans="1:11">
      <c r="A109" s="20">
        <v>105</v>
      </c>
      <c r="B109" s="21" t="s">
        <v>192</v>
      </c>
      <c r="C109" s="21" t="s">
        <v>193</v>
      </c>
      <c r="D109" s="22">
        <v>300</v>
      </c>
      <c r="E109" s="23"/>
      <c r="F109" s="24"/>
      <c r="G109" s="25"/>
      <c r="H109" s="26"/>
      <c r="I109" s="27"/>
      <c r="J109" s="28"/>
    </row>
    <row r="110" spans="1:11" ht="26.25">
      <c r="A110" s="20">
        <v>106</v>
      </c>
      <c r="B110" s="21" t="s">
        <v>194</v>
      </c>
      <c r="C110" s="21" t="s">
        <v>193</v>
      </c>
      <c r="D110" s="22">
        <v>80</v>
      </c>
      <c r="E110" s="23"/>
      <c r="F110" s="24"/>
      <c r="G110" s="25"/>
      <c r="H110" s="26"/>
      <c r="I110" s="27"/>
      <c r="J110" s="28"/>
    </row>
    <row r="111" spans="1:11">
      <c r="A111" s="20">
        <v>107</v>
      </c>
      <c r="B111" s="21" t="s">
        <v>195</v>
      </c>
      <c r="C111" s="21" t="s">
        <v>196</v>
      </c>
      <c r="D111" s="22">
        <v>250</v>
      </c>
      <c r="E111" s="23"/>
      <c r="F111" s="24"/>
      <c r="G111" s="25"/>
      <c r="H111" s="26"/>
      <c r="I111" s="27"/>
      <c r="J111" s="28"/>
    </row>
    <row r="112" spans="1:11" ht="30" customHeight="1">
      <c r="A112" s="20">
        <v>108</v>
      </c>
      <c r="B112" s="21" t="s">
        <v>197</v>
      </c>
      <c r="C112" s="21" t="s">
        <v>196</v>
      </c>
      <c r="D112" s="22">
        <v>250</v>
      </c>
      <c r="E112" s="23"/>
      <c r="F112" s="24"/>
      <c r="G112" s="25"/>
      <c r="H112" s="26"/>
      <c r="I112" s="27"/>
      <c r="J112" s="28"/>
    </row>
    <row r="113" spans="1:249">
      <c r="A113" s="20">
        <v>109</v>
      </c>
      <c r="B113" s="21" t="s">
        <v>198</v>
      </c>
      <c r="C113" s="21" t="s">
        <v>158</v>
      </c>
      <c r="D113" s="22">
        <v>3</v>
      </c>
      <c r="E113" s="23"/>
      <c r="F113" s="24"/>
      <c r="G113" s="25"/>
      <c r="H113" s="26"/>
      <c r="I113" s="27"/>
      <c r="J113" s="28"/>
    </row>
    <row r="114" spans="1:249">
      <c r="A114" s="20">
        <v>110</v>
      </c>
      <c r="B114" s="21" t="s">
        <v>199</v>
      </c>
      <c r="C114" s="21" t="s">
        <v>200</v>
      </c>
      <c r="D114" s="22">
        <v>35</v>
      </c>
      <c r="E114" s="23"/>
      <c r="F114" s="24"/>
      <c r="G114" s="25"/>
      <c r="H114" s="26"/>
      <c r="I114" s="27"/>
      <c r="J114" s="28"/>
    </row>
    <row r="115" spans="1:249">
      <c r="A115" s="20">
        <v>111</v>
      </c>
      <c r="B115" s="21" t="s">
        <v>201</v>
      </c>
      <c r="C115" s="21" t="s">
        <v>148</v>
      </c>
      <c r="D115" s="22">
        <v>350</v>
      </c>
      <c r="E115" s="23"/>
      <c r="F115" s="24"/>
      <c r="G115" s="25"/>
      <c r="H115" s="26"/>
      <c r="I115" s="27"/>
      <c r="J115" s="28"/>
    </row>
    <row r="116" spans="1:249">
      <c r="A116" s="20">
        <v>112</v>
      </c>
      <c r="B116" s="37" t="s">
        <v>202</v>
      </c>
      <c r="C116" s="37" t="s">
        <v>203</v>
      </c>
      <c r="D116" s="22">
        <v>3</v>
      </c>
      <c r="E116" s="38"/>
      <c r="F116" s="24"/>
      <c r="G116" s="25"/>
      <c r="H116" s="26"/>
      <c r="I116" s="27"/>
      <c r="J116" s="28"/>
    </row>
    <row r="117" spans="1:249">
      <c r="A117" s="20">
        <v>113</v>
      </c>
      <c r="B117" s="21" t="s">
        <v>204</v>
      </c>
      <c r="C117" s="21" t="s">
        <v>122</v>
      </c>
      <c r="D117" s="22">
        <v>10</v>
      </c>
      <c r="E117" s="23"/>
      <c r="F117" s="24"/>
      <c r="G117" s="25"/>
      <c r="H117" s="26"/>
      <c r="I117" s="27"/>
      <c r="J117" s="39"/>
      <c r="K117" s="36"/>
      <c r="L117" s="36"/>
      <c r="M117" s="36"/>
      <c r="N117" s="36"/>
      <c r="O117" s="36"/>
      <c r="P117" s="36"/>
      <c r="Q117" s="36"/>
      <c r="R117" s="36"/>
      <c r="S117" s="36"/>
      <c r="T117" s="36"/>
      <c r="U117" s="36"/>
      <c r="V117" s="36"/>
      <c r="W117" s="36"/>
      <c r="X117" s="36"/>
      <c r="Y117" s="36"/>
      <c r="Z117" s="36"/>
      <c r="AA117" s="36"/>
      <c r="AB117" s="36"/>
      <c r="AC117" s="36"/>
      <c r="AD117" s="36"/>
      <c r="AE117" s="36"/>
      <c r="AF117" s="36"/>
      <c r="AG117" s="36"/>
      <c r="AH117" s="36"/>
      <c r="AI117" s="36"/>
      <c r="AJ117" s="36"/>
      <c r="AK117" s="36"/>
      <c r="AL117" s="36"/>
      <c r="AM117" s="36"/>
      <c r="AN117" s="36"/>
      <c r="AO117" s="36"/>
      <c r="AP117" s="36"/>
      <c r="AQ117" s="36"/>
      <c r="AR117" s="36"/>
      <c r="AS117" s="36"/>
      <c r="AT117" s="36"/>
      <c r="AU117" s="36"/>
      <c r="AV117" s="36"/>
      <c r="AW117" s="36"/>
      <c r="AX117" s="36"/>
      <c r="AY117" s="36"/>
      <c r="AZ117" s="36"/>
      <c r="BA117" s="36"/>
      <c r="BB117" s="36"/>
      <c r="BC117" s="36"/>
      <c r="BD117" s="36"/>
      <c r="BE117" s="36"/>
      <c r="BF117" s="36"/>
      <c r="BG117" s="36"/>
      <c r="BH117" s="36"/>
      <c r="BI117" s="36"/>
      <c r="BJ117" s="36"/>
      <c r="BK117" s="36"/>
      <c r="BL117" s="36"/>
      <c r="BM117" s="36"/>
      <c r="BN117" s="36"/>
      <c r="BO117" s="36"/>
      <c r="BP117" s="36"/>
      <c r="BQ117" s="36"/>
      <c r="BR117" s="36"/>
      <c r="BS117" s="36"/>
      <c r="BT117" s="36"/>
      <c r="BU117" s="36"/>
      <c r="BV117" s="36"/>
      <c r="BW117" s="36"/>
      <c r="BX117" s="36"/>
      <c r="BY117" s="36"/>
      <c r="BZ117" s="36"/>
      <c r="CA117" s="36"/>
      <c r="CB117" s="36"/>
      <c r="CC117" s="36"/>
      <c r="CD117" s="36"/>
      <c r="CE117" s="36"/>
      <c r="CF117" s="36"/>
      <c r="CG117" s="36"/>
      <c r="CH117" s="36"/>
      <c r="CI117" s="36"/>
      <c r="CJ117" s="36"/>
      <c r="CK117" s="36"/>
      <c r="CL117" s="36"/>
      <c r="CM117" s="36"/>
      <c r="CN117" s="36"/>
      <c r="CO117" s="36"/>
      <c r="CP117" s="36"/>
      <c r="CQ117" s="36"/>
      <c r="CR117" s="36"/>
      <c r="CS117" s="36"/>
      <c r="CT117" s="36"/>
      <c r="CU117" s="36"/>
      <c r="CV117" s="36"/>
      <c r="CW117" s="36"/>
      <c r="CX117" s="36"/>
      <c r="CY117" s="36"/>
      <c r="CZ117" s="36"/>
      <c r="DA117" s="36"/>
      <c r="DB117" s="36"/>
      <c r="DC117" s="36"/>
      <c r="DD117" s="36"/>
      <c r="DE117" s="36"/>
      <c r="DF117" s="36"/>
      <c r="DG117" s="36"/>
      <c r="DH117" s="36"/>
      <c r="DI117" s="36"/>
      <c r="DJ117" s="36"/>
      <c r="DK117" s="36"/>
      <c r="DL117" s="36"/>
      <c r="DM117" s="36"/>
      <c r="DN117" s="36"/>
      <c r="DO117" s="36"/>
      <c r="DP117" s="36"/>
      <c r="DQ117" s="36"/>
      <c r="DR117" s="36"/>
      <c r="DS117" s="36"/>
      <c r="DT117" s="36"/>
      <c r="DU117" s="36"/>
      <c r="DV117" s="36"/>
      <c r="DW117" s="36"/>
      <c r="DX117" s="36"/>
      <c r="DY117" s="36"/>
      <c r="DZ117" s="36"/>
      <c r="EA117" s="36"/>
      <c r="EB117" s="36"/>
      <c r="EC117" s="36"/>
      <c r="ED117" s="36"/>
      <c r="EE117" s="36"/>
      <c r="EF117" s="36"/>
      <c r="EG117" s="36"/>
      <c r="EH117" s="36"/>
      <c r="EI117" s="36"/>
      <c r="EJ117" s="36"/>
      <c r="EK117" s="36"/>
      <c r="EL117" s="36"/>
      <c r="EM117" s="36"/>
      <c r="EN117" s="36"/>
      <c r="EO117" s="36"/>
      <c r="EP117" s="36"/>
      <c r="EQ117" s="36"/>
      <c r="ER117" s="36"/>
      <c r="ES117" s="36"/>
      <c r="ET117" s="36"/>
      <c r="EU117" s="36"/>
      <c r="EV117" s="36"/>
      <c r="EW117" s="36"/>
      <c r="EX117" s="36"/>
      <c r="EY117" s="36"/>
      <c r="EZ117" s="36"/>
      <c r="FA117" s="36"/>
      <c r="FB117" s="36"/>
      <c r="FC117" s="36"/>
      <c r="FD117" s="36"/>
      <c r="FE117" s="36"/>
      <c r="FF117" s="36"/>
      <c r="FG117" s="36"/>
      <c r="FH117" s="36"/>
      <c r="FI117" s="36"/>
      <c r="FJ117" s="36"/>
      <c r="FK117" s="36"/>
      <c r="FL117" s="36"/>
      <c r="FM117" s="36"/>
      <c r="FN117" s="36"/>
      <c r="FO117" s="36"/>
      <c r="FP117" s="36"/>
      <c r="FQ117" s="36"/>
      <c r="FR117" s="36"/>
      <c r="FS117" s="36"/>
      <c r="FT117" s="36"/>
      <c r="FU117" s="36"/>
      <c r="FV117" s="36"/>
      <c r="FW117" s="36"/>
      <c r="FX117" s="36"/>
      <c r="FY117" s="36"/>
      <c r="FZ117" s="36"/>
      <c r="GA117" s="36"/>
      <c r="GB117" s="36"/>
      <c r="GC117" s="36"/>
      <c r="GD117" s="36"/>
      <c r="GE117" s="36"/>
      <c r="GF117" s="36"/>
      <c r="GG117" s="36"/>
      <c r="GH117" s="36"/>
      <c r="GI117" s="36"/>
      <c r="GJ117" s="36"/>
      <c r="GK117" s="36"/>
      <c r="GL117" s="36"/>
      <c r="GM117" s="36"/>
      <c r="GN117" s="36"/>
      <c r="GO117" s="36"/>
      <c r="GP117" s="36"/>
      <c r="GQ117" s="36"/>
      <c r="GR117" s="36"/>
      <c r="GS117" s="36"/>
      <c r="GT117" s="36"/>
      <c r="GU117" s="36"/>
      <c r="GV117" s="36"/>
      <c r="GW117" s="36"/>
      <c r="GX117" s="36"/>
      <c r="GY117" s="36"/>
      <c r="GZ117" s="36"/>
      <c r="HA117" s="36"/>
      <c r="HB117" s="36"/>
      <c r="HC117" s="36"/>
      <c r="HD117" s="36"/>
      <c r="HE117" s="36"/>
      <c r="HF117" s="36"/>
      <c r="HG117" s="36"/>
      <c r="HH117" s="36"/>
      <c r="HI117" s="36"/>
      <c r="HJ117" s="36"/>
      <c r="HK117" s="36"/>
      <c r="HL117" s="36"/>
      <c r="HM117" s="36"/>
      <c r="HN117" s="36"/>
      <c r="HO117" s="36"/>
      <c r="HP117" s="36"/>
      <c r="HQ117" s="36"/>
      <c r="HR117" s="36"/>
      <c r="HS117" s="36"/>
      <c r="HT117" s="36"/>
      <c r="HU117" s="36"/>
      <c r="HV117" s="36"/>
      <c r="HW117" s="36"/>
      <c r="HX117" s="36"/>
      <c r="HY117" s="36"/>
      <c r="HZ117" s="36"/>
      <c r="IA117" s="36"/>
      <c r="IB117" s="36"/>
      <c r="IC117" s="36"/>
      <c r="ID117" s="36"/>
      <c r="IE117" s="36"/>
      <c r="IF117" s="36"/>
      <c r="IG117" s="36"/>
      <c r="IH117" s="36"/>
      <c r="II117" s="36"/>
      <c r="IJ117" s="36"/>
      <c r="IK117" s="36"/>
      <c r="IL117" s="36"/>
      <c r="IM117" s="36"/>
      <c r="IN117" s="36"/>
      <c r="IO117" s="36"/>
    </row>
    <row r="118" spans="1:249" ht="26.25">
      <c r="A118" s="20">
        <v>114</v>
      </c>
      <c r="B118" s="21" t="s">
        <v>205</v>
      </c>
      <c r="C118" s="21" t="s">
        <v>206</v>
      </c>
      <c r="D118" s="22">
        <v>25</v>
      </c>
      <c r="E118" s="23"/>
      <c r="F118" s="24"/>
      <c r="G118" s="25"/>
      <c r="H118" s="26"/>
      <c r="I118" s="27"/>
      <c r="J118" s="28"/>
    </row>
    <row r="119" spans="1:249">
      <c r="A119" s="20">
        <v>115</v>
      </c>
      <c r="B119" s="21" t="s">
        <v>207</v>
      </c>
      <c r="C119" s="21" t="s">
        <v>208</v>
      </c>
      <c r="D119" s="22">
        <v>600</v>
      </c>
      <c r="E119" s="23"/>
      <c r="F119" s="24"/>
      <c r="G119" s="25"/>
      <c r="H119" s="26"/>
      <c r="I119" s="27"/>
      <c r="J119" s="28"/>
    </row>
    <row r="120" spans="1:249">
      <c r="A120" s="20">
        <v>116</v>
      </c>
      <c r="B120" s="21" t="s">
        <v>209</v>
      </c>
      <c r="C120" s="21" t="s">
        <v>210</v>
      </c>
      <c r="D120" s="22">
        <v>3</v>
      </c>
      <c r="E120" s="23"/>
      <c r="F120" s="24"/>
      <c r="G120" s="25"/>
      <c r="H120" s="26"/>
      <c r="I120" s="27"/>
      <c r="J120" s="28"/>
    </row>
    <row r="121" spans="1:249">
      <c r="A121" s="20">
        <v>117</v>
      </c>
      <c r="B121" s="21" t="s">
        <v>211</v>
      </c>
      <c r="C121" s="21" t="s">
        <v>176</v>
      </c>
      <c r="D121" s="22">
        <v>100</v>
      </c>
      <c r="E121" s="23"/>
      <c r="F121" s="24"/>
      <c r="G121" s="25"/>
      <c r="H121" s="26"/>
      <c r="I121" s="27"/>
      <c r="J121" s="28"/>
    </row>
    <row r="122" spans="1:249">
      <c r="A122" s="20">
        <v>118</v>
      </c>
      <c r="B122" s="21" t="s">
        <v>212</v>
      </c>
      <c r="C122" s="21" t="s">
        <v>213</v>
      </c>
      <c r="D122" s="22">
        <v>240</v>
      </c>
      <c r="E122" s="23"/>
      <c r="F122" s="24"/>
      <c r="G122" s="25"/>
      <c r="H122" s="26"/>
      <c r="I122" s="27"/>
      <c r="J122" s="28"/>
    </row>
    <row r="123" spans="1:249">
      <c r="A123" s="20">
        <v>119</v>
      </c>
      <c r="B123" s="21" t="s">
        <v>214</v>
      </c>
      <c r="C123" s="21" t="s">
        <v>215</v>
      </c>
      <c r="D123" s="22">
        <v>30</v>
      </c>
      <c r="E123" s="23"/>
      <c r="F123" s="24"/>
      <c r="G123" s="25"/>
      <c r="H123" s="26"/>
      <c r="I123" s="27"/>
      <c r="J123" s="28"/>
    </row>
    <row r="124" spans="1:249">
      <c r="A124" s="20">
        <v>120</v>
      </c>
      <c r="B124" s="21" t="s">
        <v>216</v>
      </c>
      <c r="C124" s="21" t="s">
        <v>217</v>
      </c>
      <c r="D124" s="22">
        <v>20</v>
      </c>
      <c r="E124" s="23"/>
      <c r="F124" s="24"/>
      <c r="G124" s="25"/>
      <c r="H124" s="26"/>
      <c r="I124" s="27"/>
      <c r="J124" s="28"/>
      <c r="K124" s="36"/>
      <c r="L124" s="36"/>
      <c r="M124" s="36"/>
      <c r="N124" s="36"/>
      <c r="O124" s="36"/>
      <c r="P124" s="36"/>
      <c r="Q124" s="36"/>
      <c r="R124" s="36"/>
      <c r="S124" s="36"/>
      <c r="T124" s="36"/>
      <c r="U124" s="36"/>
      <c r="V124" s="36"/>
      <c r="W124" s="36"/>
      <c r="X124" s="36"/>
      <c r="Y124" s="36"/>
      <c r="Z124" s="36"/>
      <c r="AA124" s="36"/>
      <c r="AB124" s="36"/>
      <c r="AC124" s="36"/>
      <c r="AD124" s="36"/>
      <c r="AE124" s="36"/>
      <c r="AF124" s="36"/>
      <c r="AG124" s="36"/>
      <c r="AH124" s="36"/>
      <c r="AI124" s="36"/>
      <c r="AJ124" s="36"/>
      <c r="AK124" s="36"/>
      <c r="AL124" s="36"/>
      <c r="AM124" s="36"/>
      <c r="AN124" s="36"/>
      <c r="AO124" s="36"/>
      <c r="AP124" s="36"/>
      <c r="AQ124" s="36"/>
      <c r="AR124" s="36"/>
      <c r="AS124" s="36"/>
      <c r="AT124" s="36"/>
      <c r="AU124" s="36"/>
      <c r="AV124" s="36"/>
      <c r="AW124" s="36"/>
      <c r="AX124" s="36"/>
      <c r="AY124" s="36"/>
      <c r="AZ124" s="36"/>
      <c r="BA124" s="36"/>
      <c r="BB124" s="36"/>
      <c r="BC124" s="36"/>
      <c r="BD124" s="36"/>
      <c r="BE124" s="36"/>
      <c r="BF124" s="36"/>
      <c r="BG124" s="36"/>
      <c r="BH124" s="36"/>
      <c r="BI124" s="36"/>
      <c r="BJ124" s="36"/>
      <c r="BK124" s="36"/>
      <c r="BL124" s="36"/>
      <c r="BM124" s="36"/>
      <c r="BN124" s="36"/>
      <c r="BO124" s="36"/>
      <c r="BP124" s="36"/>
      <c r="BQ124" s="36"/>
      <c r="BR124" s="36"/>
      <c r="BS124" s="36"/>
      <c r="BT124" s="36"/>
      <c r="BU124" s="36"/>
      <c r="BV124" s="36"/>
      <c r="BW124" s="36"/>
      <c r="BX124" s="36"/>
      <c r="BY124" s="36"/>
      <c r="BZ124" s="36"/>
      <c r="CA124" s="36"/>
      <c r="CB124" s="36"/>
      <c r="CC124" s="36"/>
      <c r="CD124" s="36"/>
      <c r="CE124" s="36"/>
      <c r="CF124" s="36"/>
      <c r="CG124" s="36"/>
      <c r="CH124" s="36"/>
      <c r="CI124" s="36"/>
      <c r="CJ124" s="36"/>
      <c r="CK124" s="36"/>
      <c r="CL124" s="36"/>
      <c r="CM124" s="36"/>
      <c r="CN124" s="36"/>
      <c r="CO124" s="36"/>
      <c r="CP124" s="36"/>
      <c r="CQ124" s="36"/>
      <c r="CR124" s="36"/>
      <c r="CS124" s="36"/>
      <c r="CT124" s="36"/>
      <c r="CU124" s="36"/>
      <c r="CV124" s="36"/>
      <c r="CW124" s="36"/>
      <c r="CX124" s="36"/>
      <c r="CY124" s="36"/>
      <c r="CZ124" s="36"/>
      <c r="DA124" s="36"/>
      <c r="DB124" s="36"/>
      <c r="DC124" s="36"/>
      <c r="DD124" s="36"/>
      <c r="DE124" s="36"/>
      <c r="DF124" s="36"/>
      <c r="DG124" s="36"/>
      <c r="DH124" s="36"/>
      <c r="DI124" s="36"/>
      <c r="DJ124" s="36"/>
      <c r="DK124" s="36"/>
      <c r="DL124" s="36"/>
      <c r="DM124" s="36"/>
      <c r="DN124" s="36"/>
      <c r="DO124" s="36"/>
      <c r="DP124" s="36"/>
      <c r="DQ124" s="36"/>
      <c r="DR124" s="36"/>
      <c r="DS124" s="36"/>
      <c r="DT124" s="36"/>
      <c r="DU124" s="36"/>
      <c r="DV124" s="36"/>
      <c r="DW124" s="36"/>
      <c r="DX124" s="36"/>
      <c r="DY124" s="36"/>
      <c r="DZ124" s="36"/>
      <c r="EA124" s="36"/>
      <c r="EB124" s="36"/>
      <c r="EC124" s="36"/>
      <c r="ED124" s="36"/>
      <c r="EE124" s="36"/>
      <c r="EF124" s="36"/>
      <c r="EG124" s="36"/>
      <c r="EH124" s="36"/>
      <c r="EI124" s="36"/>
      <c r="EJ124" s="36"/>
      <c r="EK124" s="36"/>
      <c r="EL124" s="36"/>
      <c r="EM124" s="36"/>
      <c r="EN124" s="36"/>
      <c r="EO124" s="36"/>
      <c r="EP124" s="36"/>
      <c r="EQ124" s="36"/>
      <c r="ER124" s="36"/>
      <c r="ES124" s="36"/>
      <c r="ET124" s="36"/>
      <c r="EU124" s="36"/>
      <c r="EV124" s="36"/>
      <c r="EW124" s="36"/>
      <c r="EX124" s="36"/>
      <c r="EY124" s="36"/>
      <c r="EZ124" s="36"/>
      <c r="FA124" s="36"/>
      <c r="FB124" s="36"/>
      <c r="FC124" s="36"/>
      <c r="FD124" s="36"/>
      <c r="FE124" s="36"/>
      <c r="FF124" s="36"/>
      <c r="FG124" s="36"/>
      <c r="FH124" s="36"/>
      <c r="FI124" s="36"/>
      <c r="FJ124" s="36"/>
      <c r="FK124" s="36"/>
      <c r="FL124" s="36"/>
      <c r="FM124" s="36"/>
      <c r="FN124" s="36"/>
      <c r="FO124" s="36"/>
      <c r="FP124" s="36"/>
      <c r="FQ124" s="36"/>
      <c r="FR124" s="36"/>
      <c r="FS124" s="36"/>
      <c r="FT124" s="36"/>
      <c r="FU124" s="36"/>
      <c r="FV124" s="36"/>
      <c r="FW124" s="36"/>
      <c r="FX124" s="36"/>
      <c r="FY124" s="36"/>
      <c r="FZ124" s="36"/>
      <c r="GA124" s="36"/>
      <c r="GB124" s="36"/>
      <c r="GC124" s="36"/>
      <c r="GD124" s="36"/>
      <c r="GE124" s="36"/>
      <c r="GF124" s="36"/>
      <c r="GG124" s="36"/>
      <c r="GH124" s="36"/>
      <c r="GI124" s="36"/>
      <c r="GJ124" s="36"/>
      <c r="GK124" s="36"/>
      <c r="GL124" s="36"/>
      <c r="GM124" s="36"/>
      <c r="GN124" s="36"/>
      <c r="GO124" s="36"/>
      <c r="GP124" s="36"/>
      <c r="GQ124" s="36"/>
      <c r="GR124" s="36"/>
      <c r="GS124" s="36"/>
      <c r="GT124" s="36"/>
      <c r="GU124" s="36"/>
      <c r="GV124" s="36"/>
      <c r="GW124" s="36"/>
      <c r="GX124" s="36"/>
      <c r="GY124" s="36"/>
      <c r="GZ124" s="36"/>
      <c r="HA124" s="36"/>
      <c r="HB124" s="36"/>
      <c r="HC124" s="36"/>
      <c r="HD124" s="36"/>
      <c r="HE124" s="36"/>
      <c r="HF124" s="36"/>
      <c r="HG124" s="36"/>
      <c r="HH124" s="36"/>
      <c r="HI124" s="36"/>
      <c r="HJ124" s="36"/>
      <c r="HK124" s="36"/>
      <c r="HL124" s="36"/>
      <c r="HM124" s="36"/>
      <c r="HN124" s="36"/>
      <c r="HO124" s="36"/>
      <c r="HP124" s="36"/>
      <c r="HQ124" s="36"/>
      <c r="HR124" s="36"/>
      <c r="HS124" s="36"/>
      <c r="HT124" s="36"/>
      <c r="HU124" s="36"/>
      <c r="HV124" s="36"/>
      <c r="HW124" s="36"/>
      <c r="HX124" s="36"/>
      <c r="HY124" s="36"/>
      <c r="HZ124" s="36"/>
      <c r="IA124" s="36"/>
      <c r="IB124" s="36"/>
      <c r="IC124" s="36"/>
      <c r="ID124" s="36"/>
      <c r="IE124" s="36"/>
      <c r="IF124" s="36"/>
      <c r="IG124" s="36"/>
      <c r="IH124" s="36"/>
      <c r="II124" s="36"/>
      <c r="IJ124" s="36"/>
      <c r="IK124" s="36"/>
      <c r="IL124" s="36"/>
      <c r="IM124" s="36"/>
      <c r="IN124" s="36"/>
      <c r="IO124" s="36"/>
    </row>
    <row r="125" spans="1:249" s="32" customFormat="1" ht="12.75">
      <c r="A125" s="20">
        <v>121</v>
      </c>
      <c r="B125" s="21" t="s">
        <v>218</v>
      </c>
      <c r="C125" s="21" t="s">
        <v>102</v>
      </c>
      <c r="D125" s="29">
        <v>3</v>
      </c>
      <c r="E125" s="30"/>
      <c r="F125" s="24"/>
      <c r="G125" s="25"/>
      <c r="H125" s="26"/>
      <c r="I125" s="27"/>
      <c r="J125" s="26"/>
      <c r="K125" s="31"/>
    </row>
    <row r="126" spans="1:249">
      <c r="A126" s="20">
        <v>122</v>
      </c>
      <c r="B126" s="21" t="s">
        <v>219</v>
      </c>
      <c r="C126" s="21" t="s">
        <v>220</v>
      </c>
      <c r="D126" s="22">
        <v>5</v>
      </c>
      <c r="E126" s="23"/>
      <c r="F126" s="24"/>
      <c r="G126" s="25"/>
      <c r="H126" s="26"/>
      <c r="I126" s="27"/>
      <c r="J126" s="28"/>
      <c r="K126" s="36"/>
      <c r="L126" s="36"/>
      <c r="M126" s="36"/>
      <c r="N126" s="36"/>
      <c r="O126" s="36"/>
      <c r="P126" s="36"/>
      <c r="Q126" s="36"/>
      <c r="R126" s="36"/>
      <c r="S126" s="36"/>
      <c r="T126" s="36"/>
      <c r="U126" s="36"/>
      <c r="V126" s="36"/>
      <c r="W126" s="36"/>
      <c r="X126" s="36"/>
      <c r="Y126" s="36"/>
      <c r="Z126" s="36"/>
      <c r="AA126" s="36"/>
      <c r="AB126" s="36"/>
      <c r="AC126" s="36"/>
      <c r="AD126" s="36"/>
      <c r="AE126" s="36"/>
      <c r="AF126" s="36"/>
      <c r="AG126" s="36"/>
      <c r="AH126" s="36"/>
      <c r="AI126" s="36"/>
      <c r="AJ126" s="36"/>
      <c r="AK126" s="36"/>
      <c r="AL126" s="36"/>
      <c r="AM126" s="36"/>
      <c r="AN126" s="36"/>
      <c r="AO126" s="36"/>
      <c r="AP126" s="36"/>
      <c r="AQ126" s="36"/>
      <c r="AR126" s="36"/>
      <c r="AS126" s="36"/>
      <c r="AT126" s="36"/>
      <c r="AU126" s="36"/>
      <c r="AV126" s="36"/>
      <c r="AW126" s="36"/>
      <c r="AX126" s="36"/>
      <c r="AY126" s="36"/>
      <c r="AZ126" s="36"/>
      <c r="BA126" s="36"/>
      <c r="BB126" s="36"/>
      <c r="BC126" s="36"/>
      <c r="BD126" s="36"/>
      <c r="BE126" s="36"/>
      <c r="BF126" s="36"/>
      <c r="BG126" s="36"/>
      <c r="BH126" s="36"/>
      <c r="BI126" s="36"/>
      <c r="BJ126" s="36"/>
      <c r="BK126" s="36"/>
      <c r="BL126" s="36"/>
      <c r="BM126" s="36"/>
      <c r="BN126" s="36"/>
      <c r="BO126" s="36"/>
      <c r="BP126" s="36"/>
      <c r="BQ126" s="36"/>
      <c r="BR126" s="36"/>
      <c r="BS126" s="36"/>
      <c r="BT126" s="36"/>
      <c r="BU126" s="36"/>
      <c r="BV126" s="36"/>
      <c r="BW126" s="36"/>
      <c r="BX126" s="36"/>
      <c r="BY126" s="36"/>
      <c r="BZ126" s="36"/>
      <c r="CA126" s="36"/>
      <c r="CB126" s="36"/>
      <c r="CC126" s="36"/>
      <c r="CD126" s="36"/>
      <c r="CE126" s="36"/>
      <c r="CF126" s="36"/>
      <c r="CG126" s="36"/>
      <c r="CH126" s="36"/>
      <c r="CI126" s="36"/>
      <c r="CJ126" s="36"/>
      <c r="CK126" s="36"/>
      <c r="CL126" s="36"/>
      <c r="CM126" s="36"/>
      <c r="CN126" s="36"/>
      <c r="CO126" s="36"/>
      <c r="CP126" s="36"/>
      <c r="CQ126" s="36"/>
      <c r="CR126" s="36"/>
      <c r="CS126" s="36"/>
      <c r="CT126" s="36"/>
      <c r="CU126" s="36"/>
      <c r="CV126" s="36"/>
      <c r="CW126" s="36"/>
      <c r="CX126" s="36"/>
      <c r="CY126" s="36"/>
      <c r="CZ126" s="36"/>
      <c r="DA126" s="36"/>
      <c r="DB126" s="36"/>
      <c r="DC126" s="36"/>
      <c r="DD126" s="36"/>
      <c r="DE126" s="36"/>
      <c r="DF126" s="36"/>
      <c r="DG126" s="36"/>
      <c r="DH126" s="36"/>
      <c r="DI126" s="36"/>
      <c r="DJ126" s="36"/>
      <c r="DK126" s="36"/>
      <c r="DL126" s="36"/>
      <c r="DM126" s="36"/>
      <c r="DN126" s="36"/>
      <c r="DO126" s="36"/>
      <c r="DP126" s="36"/>
      <c r="DQ126" s="36"/>
      <c r="DR126" s="36"/>
      <c r="DS126" s="36"/>
      <c r="DT126" s="36"/>
      <c r="DU126" s="36"/>
      <c r="DV126" s="36"/>
      <c r="DW126" s="36"/>
      <c r="DX126" s="36"/>
      <c r="DY126" s="36"/>
      <c r="DZ126" s="36"/>
      <c r="EA126" s="36"/>
      <c r="EB126" s="36"/>
      <c r="EC126" s="36"/>
      <c r="ED126" s="36"/>
      <c r="EE126" s="36"/>
      <c r="EF126" s="36"/>
      <c r="EG126" s="36"/>
      <c r="EH126" s="36"/>
      <c r="EI126" s="36"/>
      <c r="EJ126" s="36"/>
      <c r="EK126" s="36"/>
      <c r="EL126" s="36"/>
      <c r="EM126" s="36"/>
      <c r="EN126" s="36"/>
      <c r="EO126" s="36"/>
      <c r="EP126" s="36"/>
      <c r="EQ126" s="36"/>
      <c r="ER126" s="36"/>
      <c r="ES126" s="36"/>
      <c r="ET126" s="36"/>
      <c r="EU126" s="36"/>
      <c r="EV126" s="36"/>
      <c r="EW126" s="36"/>
      <c r="EX126" s="36"/>
      <c r="EY126" s="36"/>
      <c r="EZ126" s="36"/>
      <c r="FA126" s="36"/>
      <c r="FB126" s="36"/>
      <c r="FC126" s="36"/>
      <c r="FD126" s="36"/>
      <c r="FE126" s="36"/>
      <c r="FF126" s="36"/>
      <c r="FG126" s="36"/>
      <c r="FH126" s="36"/>
      <c r="FI126" s="36"/>
      <c r="FJ126" s="36"/>
      <c r="FK126" s="36"/>
      <c r="FL126" s="36"/>
      <c r="FM126" s="36"/>
      <c r="FN126" s="36"/>
      <c r="FO126" s="36"/>
      <c r="FP126" s="36"/>
      <c r="FQ126" s="36"/>
      <c r="FR126" s="36"/>
      <c r="FS126" s="36"/>
      <c r="FT126" s="36"/>
      <c r="FU126" s="36"/>
      <c r="FV126" s="36"/>
      <c r="FW126" s="36"/>
      <c r="FX126" s="36"/>
      <c r="FY126" s="36"/>
      <c r="FZ126" s="36"/>
      <c r="GA126" s="36"/>
      <c r="GB126" s="36"/>
      <c r="GC126" s="36"/>
      <c r="GD126" s="36"/>
      <c r="GE126" s="36"/>
      <c r="GF126" s="36"/>
      <c r="GG126" s="36"/>
      <c r="GH126" s="36"/>
      <c r="GI126" s="36"/>
      <c r="GJ126" s="36"/>
      <c r="GK126" s="36"/>
      <c r="GL126" s="36"/>
      <c r="GM126" s="36"/>
      <c r="GN126" s="36"/>
      <c r="GO126" s="36"/>
      <c r="GP126" s="36"/>
      <c r="GQ126" s="36"/>
      <c r="GR126" s="36"/>
      <c r="GS126" s="36"/>
      <c r="GT126" s="36"/>
      <c r="GU126" s="36"/>
      <c r="GV126" s="36"/>
      <c r="GW126" s="36"/>
      <c r="GX126" s="36"/>
      <c r="GY126" s="36"/>
      <c r="GZ126" s="36"/>
      <c r="HA126" s="36"/>
      <c r="HB126" s="36"/>
      <c r="HC126" s="36"/>
      <c r="HD126" s="36"/>
      <c r="HE126" s="36"/>
      <c r="HF126" s="36"/>
      <c r="HG126" s="36"/>
      <c r="HH126" s="36"/>
      <c r="HI126" s="36"/>
      <c r="HJ126" s="36"/>
      <c r="HK126" s="36"/>
      <c r="HL126" s="36"/>
      <c r="HM126" s="36"/>
      <c r="HN126" s="36"/>
      <c r="HO126" s="36"/>
      <c r="HP126" s="36"/>
      <c r="HQ126" s="36"/>
      <c r="HR126" s="36"/>
      <c r="HS126" s="36"/>
      <c r="HT126" s="36"/>
      <c r="HU126" s="36"/>
      <c r="HV126" s="36"/>
      <c r="HW126" s="36"/>
      <c r="HX126" s="36"/>
      <c r="HY126" s="36"/>
      <c r="HZ126" s="36"/>
      <c r="IA126" s="36"/>
      <c r="IB126" s="36"/>
      <c r="IC126" s="36"/>
      <c r="ID126" s="36"/>
      <c r="IE126" s="36"/>
      <c r="IF126" s="36"/>
      <c r="IG126" s="36"/>
      <c r="IH126" s="36"/>
      <c r="II126" s="36"/>
      <c r="IJ126" s="36"/>
      <c r="IK126" s="36"/>
      <c r="IL126" s="36"/>
      <c r="IM126" s="36"/>
      <c r="IN126" s="36"/>
      <c r="IO126" s="36"/>
    </row>
    <row r="127" spans="1:249">
      <c r="A127" s="20">
        <v>123</v>
      </c>
      <c r="B127" s="21" t="s">
        <v>221</v>
      </c>
      <c r="C127" s="21" t="s">
        <v>220</v>
      </c>
      <c r="D127" s="22">
        <v>6</v>
      </c>
      <c r="E127" s="23"/>
      <c r="F127" s="24"/>
      <c r="G127" s="25"/>
      <c r="H127" s="26"/>
      <c r="I127" s="27"/>
      <c r="J127" s="28"/>
      <c r="K127" s="36"/>
      <c r="L127" s="36"/>
      <c r="M127" s="36"/>
      <c r="N127" s="36"/>
      <c r="O127" s="36"/>
      <c r="P127" s="36"/>
      <c r="Q127" s="36"/>
      <c r="R127" s="36"/>
      <c r="S127" s="36"/>
      <c r="T127" s="36"/>
      <c r="U127" s="36"/>
      <c r="V127" s="36"/>
      <c r="W127" s="36"/>
      <c r="X127" s="36"/>
      <c r="Y127" s="36"/>
      <c r="Z127" s="36"/>
      <c r="AA127" s="36"/>
      <c r="AB127" s="36"/>
      <c r="AC127" s="36"/>
      <c r="AD127" s="36"/>
      <c r="AE127" s="36"/>
      <c r="AF127" s="36"/>
      <c r="AG127" s="36"/>
      <c r="AH127" s="36"/>
      <c r="AI127" s="36"/>
      <c r="AJ127" s="36"/>
      <c r="AK127" s="36"/>
      <c r="AL127" s="36"/>
      <c r="AM127" s="36"/>
      <c r="AN127" s="36"/>
      <c r="AO127" s="36"/>
      <c r="AP127" s="36"/>
      <c r="AQ127" s="36"/>
      <c r="AR127" s="36"/>
      <c r="AS127" s="36"/>
      <c r="AT127" s="36"/>
      <c r="AU127" s="36"/>
      <c r="AV127" s="36"/>
      <c r="AW127" s="36"/>
      <c r="AX127" s="36"/>
      <c r="AY127" s="36"/>
      <c r="AZ127" s="36"/>
      <c r="BA127" s="36"/>
      <c r="BB127" s="36"/>
      <c r="BC127" s="36"/>
      <c r="BD127" s="36"/>
      <c r="BE127" s="36"/>
      <c r="BF127" s="36"/>
      <c r="BG127" s="36"/>
      <c r="BH127" s="36"/>
      <c r="BI127" s="36"/>
      <c r="BJ127" s="36"/>
      <c r="BK127" s="36"/>
      <c r="BL127" s="36"/>
      <c r="BM127" s="36"/>
      <c r="BN127" s="36"/>
      <c r="BO127" s="36"/>
      <c r="BP127" s="36"/>
      <c r="BQ127" s="36"/>
      <c r="BR127" s="36"/>
      <c r="BS127" s="36"/>
      <c r="BT127" s="36"/>
      <c r="BU127" s="36"/>
      <c r="BV127" s="36"/>
      <c r="BW127" s="36"/>
      <c r="BX127" s="36"/>
      <c r="BY127" s="36"/>
      <c r="BZ127" s="36"/>
      <c r="CA127" s="36"/>
      <c r="CB127" s="36"/>
      <c r="CC127" s="36"/>
      <c r="CD127" s="36"/>
      <c r="CE127" s="36"/>
      <c r="CF127" s="36"/>
      <c r="CG127" s="36"/>
      <c r="CH127" s="36"/>
      <c r="CI127" s="36"/>
      <c r="CJ127" s="36"/>
      <c r="CK127" s="36"/>
      <c r="CL127" s="36"/>
      <c r="CM127" s="36"/>
      <c r="CN127" s="36"/>
      <c r="CO127" s="36"/>
      <c r="CP127" s="36"/>
      <c r="CQ127" s="36"/>
      <c r="CR127" s="36"/>
      <c r="CS127" s="36"/>
      <c r="CT127" s="36"/>
      <c r="CU127" s="36"/>
      <c r="CV127" s="36"/>
      <c r="CW127" s="36"/>
      <c r="CX127" s="36"/>
      <c r="CY127" s="36"/>
      <c r="CZ127" s="36"/>
      <c r="DA127" s="36"/>
      <c r="DB127" s="36"/>
      <c r="DC127" s="36"/>
      <c r="DD127" s="36"/>
      <c r="DE127" s="36"/>
      <c r="DF127" s="36"/>
      <c r="DG127" s="36"/>
      <c r="DH127" s="36"/>
      <c r="DI127" s="36"/>
      <c r="DJ127" s="36"/>
      <c r="DK127" s="36"/>
      <c r="DL127" s="36"/>
      <c r="DM127" s="36"/>
      <c r="DN127" s="36"/>
      <c r="DO127" s="36"/>
      <c r="DP127" s="36"/>
      <c r="DQ127" s="36"/>
      <c r="DR127" s="36"/>
      <c r="DS127" s="36"/>
      <c r="DT127" s="36"/>
      <c r="DU127" s="36"/>
      <c r="DV127" s="36"/>
      <c r="DW127" s="36"/>
      <c r="DX127" s="36"/>
      <c r="DY127" s="36"/>
      <c r="DZ127" s="36"/>
      <c r="EA127" s="36"/>
      <c r="EB127" s="36"/>
      <c r="EC127" s="36"/>
      <c r="ED127" s="36"/>
      <c r="EE127" s="36"/>
      <c r="EF127" s="36"/>
      <c r="EG127" s="36"/>
      <c r="EH127" s="36"/>
      <c r="EI127" s="36"/>
      <c r="EJ127" s="36"/>
      <c r="EK127" s="36"/>
      <c r="EL127" s="36"/>
      <c r="EM127" s="36"/>
      <c r="EN127" s="36"/>
      <c r="EO127" s="36"/>
      <c r="EP127" s="36"/>
      <c r="EQ127" s="36"/>
      <c r="ER127" s="36"/>
      <c r="ES127" s="36"/>
      <c r="ET127" s="36"/>
      <c r="EU127" s="36"/>
      <c r="EV127" s="36"/>
      <c r="EW127" s="36"/>
      <c r="EX127" s="36"/>
      <c r="EY127" s="36"/>
      <c r="EZ127" s="36"/>
      <c r="FA127" s="36"/>
      <c r="FB127" s="36"/>
      <c r="FC127" s="36"/>
      <c r="FD127" s="36"/>
      <c r="FE127" s="36"/>
      <c r="FF127" s="36"/>
      <c r="FG127" s="36"/>
      <c r="FH127" s="36"/>
      <c r="FI127" s="36"/>
      <c r="FJ127" s="36"/>
      <c r="FK127" s="36"/>
      <c r="FL127" s="36"/>
      <c r="FM127" s="36"/>
      <c r="FN127" s="36"/>
      <c r="FO127" s="36"/>
      <c r="FP127" s="36"/>
      <c r="FQ127" s="36"/>
      <c r="FR127" s="36"/>
      <c r="FS127" s="36"/>
      <c r="FT127" s="36"/>
      <c r="FU127" s="36"/>
      <c r="FV127" s="36"/>
      <c r="FW127" s="36"/>
      <c r="FX127" s="36"/>
      <c r="FY127" s="36"/>
      <c r="FZ127" s="36"/>
      <c r="GA127" s="36"/>
      <c r="GB127" s="36"/>
      <c r="GC127" s="36"/>
      <c r="GD127" s="36"/>
      <c r="GE127" s="36"/>
      <c r="GF127" s="36"/>
      <c r="GG127" s="36"/>
      <c r="GH127" s="36"/>
      <c r="GI127" s="36"/>
      <c r="GJ127" s="36"/>
      <c r="GK127" s="36"/>
      <c r="GL127" s="36"/>
      <c r="GM127" s="36"/>
      <c r="GN127" s="36"/>
      <c r="GO127" s="36"/>
      <c r="GP127" s="36"/>
      <c r="GQ127" s="36"/>
      <c r="GR127" s="36"/>
      <c r="GS127" s="36"/>
      <c r="GT127" s="36"/>
      <c r="GU127" s="36"/>
      <c r="GV127" s="36"/>
      <c r="GW127" s="36"/>
      <c r="GX127" s="36"/>
      <c r="GY127" s="36"/>
      <c r="GZ127" s="36"/>
      <c r="HA127" s="36"/>
      <c r="HB127" s="36"/>
      <c r="HC127" s="36"/>
      <c r="HD127" s="36"/>
      <c r="HE127" s="36"/>
      <c r="HF127" s="36"/>
      <c r="HG127" s="36"/>
      <c r="HH127" s="36"/>
      <c r="HI127" s="36"/>
      <c r="HJ127" s="36"/>
      <c r="HK127" s="36"/>
      <c r="HL127" s="36"/>
      <c r="HM127" s="36"/>
      <c r="HN127" s="36"/>
      <c r="HO127" s="36"/>
      <c r="HP127" s="36"/>
      <c r="HQ127" s="36"/>
      <c r="HR127" s="36"/>
      <c r="HS127" s="36"/>
      <c r="HT127" s="36"/>
      <c r="HU127" s="36"/>
      <c r="HV127" s="36"/>
      <c r="HW127" s="36"/>
      <c r="HX127" s="36"/>
      <c r="HY127" s="36"/>
      <c r="HZ127" s="36"/>
      <c r="IA127" s="36"/>
      <c r="IB127" s="36"/>
      <c r="IC127" s="36"/>
      <c r="ID127" s="36"/>
      <c r="IE127" s="36"/>
      <c r="IF127" s="36"/>
      <c r="IG127" s="36"/>
      <c r="IH127" s="36"/>
      <c r="II127" s="36"/>
      <c r="IJ127" s="36"/>
      <c r="IK127" s="36"/>
      <c r="IL127" s="36"/>
      <c r="IM127" s="36"/>
      <c r="IN127" s="36"/>
      <c r="IO127" s="36"/>
    </row>
    <row r="128" spans="1:249">
      <c r="A128" s="20">
        <v>124</v>
      </c>
      <c r="B128" s="21" t="s">
        <v>222</v>
      </c>
      <c r="C128" s="21" t="s">
        <v>220</v>
      </c>
      <c r="D128" s="22">
        <v>2</v>
      </c>
      <c r="E128" s="23"/>
      <c r="F128" s="24"/>
      <c r="G128" s="25"/>
      <c r="H128" s="26"/>
      <c r="I128" s="27"/>
      <c r="J128" s="28"/>
      <c r="K128" s="36"/>
      <c r="L128" s="36"/>
      <c r="M128" s="36"/>
      <c r="N128" s="36"/>
      <c r="O128" s="36"/>
      <c r="P128" s="36"/>
      <c r="Q128" s="36"/>
      <c r="R128" s="36"/>
      <c r="S128" s="36"/>
      <c r="T128" s="36"/>
      <c r="U128" s="36"/>
      <c r="V128" s="36"/>
      <c r="W128" s="36"/>
      <c r="X128" s="36"/>
      <c r="Y128" s="36"/>
      <c r="Z128" s="36"/>
      <c r="AA128" s="36"/>
      <c r="AB128" s="36"/>
      <c r="AC128" s="36"/>
      <c r="AD128" s="36"/>
      <c r="AE128" s="36"/>
      <c r="AF128" s="36"/>
      <c r="AG128" s="36"/>
      <c r="AH128" s="36"/>
      <c r="AI128" s="36"/>
      <c r="AJ128" s="36"/>
      <c r="AK128" s="36"/>
      <c r="AL128" s="36"/>
      <c r="AM128" s="36"/>
      <c r="AN128" s="36"/>
      <c r="AO128" s="36"/>
      <c r="AP128" s="36"/>
      <c r="AQ128" s="36"/>
      <c r="AR128" s="36"/>
      <c r="AS128" s="36"/>
      <c r="AT128" s="36"/>
      <c r="AU128" s="36"/>
      <c r="AV128" s="36"/>
      <c r="AW128" s="36"/>
      <c r="AX128" s="36"/>
      <c r="AY128" s="36"/>
      <c r="AZ128" s="36"/>
      <c r="BA128" s="36"/>
      <c r="BB128" s="36"/>
      <c r="BC128" s="36"/>
      <c r="BD128" s="36"/>
      <c r="BE128" s="36"/>
      <c r="BF128" s="36"/>
      <c r="BG128" s="36"/>
      <c r="BH128" s="36"/>
      <c r="BI128" s="36"/>
      <c r="BJ128" s="36"/>
      <c r="BK128" s="36"/>
      <c r="BL128" s="36"/>
      <c r="BM128" s="36"/>
      <c r="BN128" s="36"/>
      <c r="BO128" s="36"/>
      <c r="BP128" s="36"/>
      <c r="BQ128" s="36"/>
      <c r="BR128" s="36"/>
      <c r="BS128" s="36"/>
      <c r="BT128" s="36"/>
      <c r="BU128" s="36"/>
      <c r="BV128" s="36"/>
      <c r="BW128" s="36"/>
      <c r="BX128" s="36"/>
      <c r="BY128" s="36"/>
      <c r="BZ128" s="36"/>
      <c r="CA128" s="36"/>
      <c r="CB128" s="36"/>
      <c r="CC128" s="36"/>
      <c r="CD128" s="36"/>
      <c r="CE128" s="36"/>
      <c r="CF128" s="36"/>
      <c r="CG128" s="36"/>
      <c r="CH128" s="36"/>
      <c r="CI128" s="36"/>
      <c r="CJ128" s="36"/>
      <c r="CK128" s="36"/>
      <c r="CL128" s="36"/>
      <c r="CM128" s="36"/>
      <c r="CN128" s="36"/>
      <c r="CO128" s="36"/>
      <c r="CP128" s="36"/>
      <c r="CQ128" s="36"/>
      <c r="CR128" s="36"/>
      <c r="CS128" s="36"/>
      <c r="CT128" s="36"/>
      <c r="CU128" s="36"/>
      <c r="CV128" s="36"/>
      <c r="CW128" s="36"/>
      <c r="CX128" s="36"/>
      <c r="CY128" s="36"/>
      <c r="CZ128" s="36"/>
      <c r="DA128" s="36"/>
      <c r="DB128" s="36"/>
      <c r="DC128" s="36"/>
      <c r="DD128" s="36"/>
      <c r="DE128" s="36"/>
      <c r="DF128" s="36"/>
      <c r="DG128" s="36"/>
      <c r="DH128" s="36"/>
      <c r="DI128" s="36"/>
      <c r="DJ128" s="36"/>
      <c r="DK128" s="36"/>
      <c r="DL128" s="36"/>
      <c r="DM128" s="36"/>
      <c r="DN128" s="36"/>
      <c r="DO128" s="36"/>
      <c r="DP128" s="36"/>
      <c r="DQ128" s="36"/>
      <c r="DR128" s="36"/>
      <c r="DS128" s="36"/>
      <c r="DT128" s="36"/>
      <c r="DU128" s="36"/>
      <c r="DV128" s="36"/>
      <c r="DW128" s="36"/>
      <c r="DX128" s="36"/>
      <c r="DY128" s="36"/>
      <c r="DZ128" s="36"/>
      <c r="EA128" s="36"/>
      <c r="EB128" s="36"/>
      <c r="EC128" s="36"/>
      <c r="ED128" s="36"/>
      <c r="EE128" s="36"/>
      <c r="EF128" s="36"/>
      <c r="EG128" s="36"/>
      <c r="EH128" s="36"/>
      <c r="EI128" s="36"/>
      <c r="EJ128" s="36"/>
      <c r="EK128" s="36"/>
      <c r="EL128" s="36"/>
      <c r="EM128" s="36"/>
      <c r="EN128" s="36"/>
      <c r="EO128" s="36"/>
      <c r="EP128" s="36"/>
      <c r="EQ128" s="36"/>
      <c r="ER128" s="36"/>
      <c r="ES128" s="36"/>
      <c r="ET128" s="36"/>
      <c r="EU128" s="36"/>
      <c r="EV128" s="36"/>
      <c r="EW128" s="36"/>
      <c r="EX128" s="36"/>
      <c r="EY128" s="36"/>
      <c r="EZ128" s="36"/>
      <c r="FA128" s="36"/>
      <c r="FB128" s="36"/>
      <c r="FC128" s="36"/>
      <c r="FD128" s="36"/>
      <c r="FE128" s="36"/>
      <c r="FF128" s="36"/>
      <c r="FG128" s="36"/>
      <c r="FH128" s="36"/>
      <c r="FI128" s="36"/>
      <c r="FJ128" s="36"/>
      <c r="FK128" s="36"/>
      <c r="FL128" s="36"/>
      <c r="FM128" s="36"/>
      <c r="FN128" s="36"/>
      <c r="FO128" s="36"/>
      <c r="FP128" s="36"/>
      <c r="FQ128" s="36"/>
      <c r="FR128" s="36"/>
      <c r="FS128" s="36"/>
      <c r="FT128" s="36"/>
      <c r="FU128" s="36"/>
      <c r="FV128" s="36"/>
      <c r="FW128" s="36"/>
      <c r="FX128" s="36"/>
      <c r="FY128" s="36"/>
      <c r="FZ128" s="36"/>
      <c r="GA128" s="36"/>
      <c r="GB128" s="36"/>
      <c r="GC128" s="36"/>
      <c r="GD128" s="36"/>
      <c r="GE128" s="36"/>
      <c r="GF128" s="36"/>
      <c r="GG128" s="36"/>
      <c r="GH128" s="36"/>
      <c r="GI128" s="36"/>
      <c r="GJ128" s="36"/>
      <c r="GK128" s="36"/>
      <c r="GL128" s="36"/>
      <c r="GM128" s="36"/>
      <c r="GN128" s="36"/>
      <c r="GO128" s="36"/>
      <c r="GP128" s="36"/>
      <c r="GQ128" s="36"/>
      <c r="GR128" s="36"/>
      <c r="GS128" s="36"/>
      <c r="GT128" s="36"/>
      <c r="GU128" s="36"/>
      <c r="GV128" s="36"/>
      <c r="GW128" s="36"/>
      <c r="GX128" s="36"/>
      <c r="GY128" s="36"/>
      <c r="GZ128" s="36"/>
      <c r="HA128" s="36"/>
      <c r="HB128" s="36"/>
      <c r="HC128" s="36"/>
      <c r="HD128" s="36"/>
      <c r="HE128" s="36"/>
      <c r="HF128" s="36"/>
      <c r="HG128" s="36"/>
      <c r="HH128" s="36"/>
      <c r="HI128" s="36"/>
      <c r="HJ128" s="36"/>
      <c r="HK128" s="36"/>
      <c r="HL128" s="36"/>
      <c r="HM128" s="36"/>
      <c r="HN128" s="36"/>
      <c r="HO128" s="36"/>
      <c r="HP128" s="36"/>
      <c r="HQ128" s="36"/>
      <c r="HR128" s="36"/>
      <c r="HS128" s="36"/>
      <c r="HT128" s="36"/>
      <c r="HU128" s="36"/>
      <c r="HV128" s="36"/>
      <c r="HW128" s="36"/>
      <c r="HX128" s="36"/>
      <c r="HY128" s="36"/>
      <c r="HZ128" s="36"/>
      <c r="IA128" s="36"/>
      <c r="IB128" s="36"/>
      <c r="IC128" s="36"/>
      <c r="ID128" s="36"/>
      <c r="IE128" s="36"/>
      <c r="IF128" s="36"/>
      <c r="IG128" s="36"/>
      <c r="IH128" s="36"/>
      <c r="II128" s="36"/>
      <c r="IJ128" s="36"/>
      <c r="IK128" s="36"/>
      <c r="IL128" s="36"/>
      <c r="IM128" s="36"/>
      <c r="IN128" s="36"/>
      <c r="IO128" s="36"/>
    </row>
    <row r="129" spans="1:11">
      <c r="A129" s="20">
        <v>125</v>
      </c>
      <c r="B129" s="21" t="s">
        <v>223</v>
      </c>
      <c r="C129" s="21" t="s">
        <v>224</v>
      </c>
      <c r="D129" s="22">
        <v>75</v>
      </c>
      <c r="E129" s="23"/>
      <c r="F129" s="24"/>
      <c r="G129" s="25"/>
      <c r="H129" s="26"/>
      <c r="I129" s="27"/>
      <c r="J129" s="28"/>
    </row>
    <row r="130" spans="1:11" s="32" customFormat="1" ht="12.75">
      <c r="A130" s="20">
        <v>126</v>
      </c>
      <c r="B130" s="21" t="s">
        <v>225</v>
      </c>
      <c r="C130" s="21" t="s">
        <v>226</v>
      </c>
      <c r="D130" s="29">
        <v>3</v>
      </c>
      <c r="E130" s="30"/>
      <c r="F130" s="24"/>
      <c r="G130" s="25"/>
      <c r="H130" s="26"/>
      <c r="I130" s="27"/>
      <c r="J130" s="26"/>
      <c r="K130" s="31"/>
    </row>
    <row r="131" spans="1:11" s="32" customFormat="1" ht="12.75">
      <c r="A131" s="20">
        <v>127</v>
      </c>
      <c r="B131" s="21" t="s">
        <v>227</v>
      </c>
      <c r="C131" s="21" t="s">
        <v>228</v>
      </c>
      <c r="D131" s="29">
        <v>3</v>
      </c>
      <c r="E131" s="23"/>
      <c r="F131" s="24"/>
      <c r="G131" s="25"/>
      <c r="H131" s="26"/>
      <c r="I131" s="27"/>
      <c r="J131" s="20"/>
    </row>
    <row r="132" spans="1:11">
      <c r="A132" s="20">
        <v>128</v>
      </c>
      <c r="B132" s="21" t="s">
        <v>229</v>
      </c>
      <c r="C132" s="21" t="s">
        <v>15</v>
      </c>
      <c r="D132" s="22">
        <v>120</v>
      </c>
      <c r="E132" s="23"/>
      <c r="F132" s="24"/>
      <c r="G132" s="25"/>
      <c r="H132" s="26"/>
      <c r="I132" s="27"/>
      <c r="J132" s="28"/>
    </row>
    <row r="133" spans="1:11">
      <c r="A133" s="20">
        <v>129</v>
      </c>
      <c r="B133" s="21" t="s">
        <v>230</v>
      </c>
      <c r="C133" s="21" t="s">
        <v>15</v>
      </c>
      <c r="D133" s="22">
        <v>90</v>
      </c>
      <c r="E133" s="23"/>
      <c r="F133" s="24"/>
      <c r="G133" s="25"/>
      <c r="H133" s="26"/>
      <c r="I133" s="27"/>
      <c r="J133" s="28"/>
    </row>
    <row r="134" spans="1:11">
      <c r="A134" s="20">
        <v>130</v>
      </c>
      <c r="B134" s="21" t="s">
        <v>231</v>
      </c>
      <c r="C134" s="21" t="s">
        <v>232</v>
      </c>
      <c r="D134" s="22">
        <v>16</v>
      </c>
      <c r="E134" s="23"/>
      <c r="F134" s="24"/>
      <c r="G134" s="25"/>
      <c r="H134" s="26"/>
      <c r="I134" s="27"/>
      <c r="J134" s="28"/>
    </row>
    <row r="135" spans="1:11" ht="26.25">
      <c r="A135" s="20">
        <v>131</v>
      </c>
      <c r="B135" s="21" t="s">
        <v>233</v>
      </c>
      <c r="C135" s="21" t="s">
        <v>234</v>
      </c>
      <c r="D135" s="22">
        <v>10</v>
      </c>
      <c r="E135" s="23"/>
      <c r="F135" s="24"/>
      <c r="G135" s="25"/>
      <c r="H135" s="26"/>
      <c r="I135" s="27"/>
      <c r="J135" s="28"/>
    </row>
    <row r="136" spans="1:11">
      <c r="A136" s="20">
        <v>132</v>
      </c>
      <c r="B136" s="21" t="s">
        <v>235</v>
      </c>
      <c r="C136" s="21" t="s">
        <v>15</v>
      </c>
      <c r="D136" s="22">
        <v>60</v>
      </c>
      <c r="E136" s="23"/>
      <c r="F136" s="24"/>
      <c r="G136" s="25"/>
      <c r="H136" s="26"/>
      <c r="I136" s="27"/>
      <c r="J136" s="28"/>
    </row>
    <row r="137" spans="1:11">
      <c r="A137" s="20">
        <v>133</v>
      </c>
      <c r="B137" s="21" t="s">
        <v>236</v>
      </c>
      <c r="C137" s="21" t="s">
        <v>17</v>
      </c>
      <c r="D137" s="22">
        <v>30</v>
      </c>
      <c r="E137" s="23"/>
      <c r="F137" s="24"/>
      <c r="G137" s="25"/>
      <c r="H137" s="26"/>
      <c r="I137" s="27"/>
      <c r="J137" s="28"/>
    </row>
    <row r="138" spans="1:11">
      <c r="A138" s="20">
        <v>134</v>
      </c>
      <c r="B138" s="21" t="s">
        <v>237</v>
      </c>
      <c r="C138" s="21" t="s">
        <v>17</v>
      </c>
      <c r="D138" s="22">
        <v>116</v>
      </c>
      <c r="E138" s="23"/>
      <c r="F138" s="24"/>
      <c r="G138" s="25"/>
      <c r="H138" s="26"/>
      <c r="I138" s="27"/>
      <c r="J138" s="28"/>
    </row>
    <row r="139" spans="1:11">
      <c r="A139" s="20">
        <v>135</v>
      </c>
      <c r="B139" s="21" t="s">
        <v>238</v>
      </c>
      <c r="C139" s="21" t="s">
        <v>239</v>
      </c>
      <c r="D139" s="22">
        <v>14</v>
      </c>
      <c r="E139" s="23"/>
      <c r="F139" s="24"/>
      <c r="G139" s="25"/>
      <c r="H139" s="26"/>
      <c r="I139" s="27"/>
      <c r="J139" s="28"/>
    </row>
    <row r="140" spans="1:11">
      <c r="A140" s="20">
        <v>136</v>
      </c>
      <c r="B140" s="21" t="s">
        <v>240</v>
      </c>
      <c r="C140" s="21" t="s">
        <v>241</v>
      </c>
      <c r="D140" s="22">
        <v>20</v>
      </c>
      <c r="E140" s="23"/>
      <c r="F140" s="24"/>
      <c r="G140" s="25"/>
      <c r="H140" s="26"/>
      <c r="I140" s="27"/>
      <c r="J140" s="28"/>
    </row>
    <row r="141" spans="1:11">
      <c r="A141" s="20">
        <v>137</v>
      </c>
      <c r="B141" s="21" t="s">
        <v>242</v>
      </c>
      <c r="C141" s="21" t="s">
        <v>118</v>
      </c>
      <c r="D141" s="22">
        <v>8</v>
      </c>
      <c r="E141" s="23"/>
      <c r="F141" s="24"/>
      <c r="G141" s="25"/>
      <c r="H141" s="26"/>
      <c r="I141" s="27"/>
      <c r="J141" s="28"/>
    </row>
    <row r="142" spans="1:11">
      <c r="A142" s="20">
        <v>138</v>
      </c>
      <c r="B142" s="21" t="s">
        <v>243</v>
      </c>
      <c r="C142" s="21" t="s">
        <v>74</v>
      </c>
      <c r="D142" s="22">
        <v>15</v>
      </c>
      <c r="E142" s="23"/>
      <c r="F142" s="24"/>
      <c r="G142" s="25"/>
      <c r="H142" s="26"/>
      <c r="I142" s="27"/>
      <c r="J142" s="28"/>
    </row>
    <row r="143" spans="1:11">
      <c r="A143" s="20">
        <v>139</v>
      </c>
      <c r="B143" s="21" t="s">
        <v>244</v>
      </c>
      <c r="C143" s="21" t="s">
        <v>41</v>
      </c>
      <c r="D143" s="22">
        <v>22</v>
      </c>
      <c r="E143" s="23"/>
      <c r="F143" s="24"/>
      <c r="G143" s="25"/>
      <c r="H143" s="26"/>
      <c r="I143" s="27"/>
      <c r="J143" s="28"/>
    </row>
    <row r="144" spans="1:11">
      <c r="A144" s="20">
        <v>140</v>
      </c>
      <c r="B144" s="21" t="s">
        <v>245</v>
      </c>
      <c r="C144" s="21" t="s">
        <v>80</v>
      </c>
      <c r="D144" s="22">
        <v>16</v>
      </c>
      <c r="E144" s="23"/>
      <c r="F144" s="24"/>
      <c r="G144" s="25"/>
      <c r="H144" s="26"/>
      <c r="I144" s="27"/>
      <c r="J144" s="28"/>
    </row>
    <row r="145" spans="1:10">
      <c r="A145" s="20">
        <v>141</v>
      </c>
      <c r="B145" s="21" t="s">
        <v>246</v>
      </c>
      <c r="C145" s="21" t="s">
        <v>53</v>
      </c>
      <c r="D145" s="22">
        <v>5</v>
      </c>
      <c r="E145" s="23"/>
      <c r="F145" s="24"/>
      <c r="G145" s="25"/>
      <c r="H145" s="26"/>
      <c r="I145" s="27"/>
      <c r="J145" s="28"/>
    </row>
    <row r="146" spans="1:10">
      <c r="A146" s="20">
        <v>142</v>
      </c>
      <c r="B146" s="21" t="s">
        <v>247</v>
      </c>
      <c r="C146" s="21" t="s">
        <v>53</v>
      </c>
      <c r="D146" s="22">
        <v>2</v>
      </c>
      <c r="E146" s="23"/>
      <c r="F146" s="24"/>
      <c r="G146" s="25"/>
      <c r="H146" s="26"/>
      <c r="I146" s="27"/>
      <c r="J146" s="28"/>
    </row>
    <row r="147" spans="1:10">
      <c r="A147" s="20">
        <v>143</v>
      </c>
      <c r="B147" s="21" t="s">
        <v>248</v>
      </c>
      <c r="C147" s="21" t="s">
        <v>249</v>
      </c>
      <c r="D147" s="22">
        <v>7</v>
      </c>
      <c r="E147" s="23"/>
      <c r="F147" s="24"/>
      <c r="G147" s="25"/>
      <c r="H147" s="26"/>
      <c r="I147" s="27"/>
      <c r="J147" s="28"/>
    </row>
    <row r="148" spans="1:10">
      <c r="A148" s="20">
        <v>144</v>
      </c>
      <c r="B148" s="21" t="s">
        <v>250</v>
      </c>
      <c r="C148" s="21" t="s">
        <v>251</v>
      </c>
      <c r="D148" s="22">
        <v>3</v>
      </c>
      <c r="E148" s="23"/>
      <c r="F148" s="24"/>
      <c r="G148" s="25"/>
      <c r="H148" s="26"/>
      <c r="I148" s="27"/>
      <c r="J148" s="28"/>
    </row>
    <row r="149" spans="1:10">
      <c r="A149" s="20">
        <v>145</v>
      </c>
      <c r="B149" s="21" t="s">
        <v>252</v>
      </c>
      <c r="C149" s="21" t="s">
        <v>142</v>
      </c>
      <c r="D149" s="22">
        <v>30</v>
      </c>
      <c r="E149" s="23"/>
      <c r="F149" s="24"/>
      <c r="G149" s="25"/>
      <c r="H149" s="26"/>
      <c r="I149" s="27"/>
      <c r="J149" s="28"/>
    </row>
    <row r="150" spans="1:10">
      <c r="A150" s="20">
        <v>146</v>
      </c>
      <c r="B150" s="21" t="s">
        <v>253</v>
      </c>
      <c r="C150" s="21" t="s">
        <v>74</v>
      </c>
      <c r="D150" s="22">
        <v>50</v>
      </c>
      <c r="E150" s="23"/>
      <c r="F150" s="24"/>
      <c r="G150" s="25"/>
      <c r="H150" s="26"/>
      <c r="I150" s="27"/>
      <c r="J150" s="28"/>
    </row>
    <row r="151" spans="1:10">
      <c r="A151" s="20">
        <v>147</v>
      </c>
      <c r="B151" s="21" t="s">
        <v>254</v>
      </c>
      <c r="C151" s="21" t="s">
        <v>255</v>
      </c>
      <c r="D151" s="22">
        <v>15</v>
      </c>
      <c r="E151" s="23"/>
      <c r="F151" s="24"/>
      <c r="G151" s="25"/>
      <c r="H151" s="26"/>
      <c r="I151" s="27"/>
      <c r="J151" s="28"/>
    </row>
    <row r="152" spans="1:10">
      <c r="A152" s="20">
        <v>148</v>
      </c>
      <c r="B152" s="21" t="s">
        <v>256</v>
      </c>
      <c r="C152" s="21" t="s">
        <v>257</v>
      </c>
      <c r="D152" s="22">
        <v>5</v>
      </c>
      <c r="E152" s="23"/>
      <c r="F152" s="24"/>
      <c r="G152" s="25"/>
      <c r="H152" s="26"/>
      <c r="I152" s="27"/>
      <c r="J152" s="28"/>
    </row>
    <row r="153" spans="1:10">
      <c r="A153" s="20">
        <v>149</v>
      </c>
      <c r="B153" s="21" t="s">
        <v>258</v>
      </c>
      <c r="C153" s="21" t="s">
        <v>26</v>
      </c>
      <c r="D153" s="22">
        <v>2</v>
      </c>
      <c r="E153" s="23"/>
      <c r="F153" s="24"/>
      <c r="G153" s="25"/>
      <c r="H153" s="26"/>
      <c r="I153" s="27"/>
      <c r="J153" s="28"/>
    </row>
    <row r="154" spans="1:10">
      <c r="A154" s="20">
        <v>150</v>
      </c>
      <c r="B154" s="21" t="s">
        <v>259</v>
      </c>
      <c r="C154" s="21" t="s">
        <v>15</v>
      </c>
      <c r="D154" s="22">
        <v>2</v>
      </c>
      <c r="E154" s="23"/>
      <c r="F154" s="24"/>
      <c r="G154" s="25"/>
      <c r="H154" s="26"/>
      <c r="I154" s="27"/>
      <c r="J154" s="28"/>
    </row>
    <row r="155" spans="1:10">
      <c r="A155" s="20">
        <v>151</v>
      </c>
      <c r="B155" s="21" t="s">
        <v>260</v>
      </c>
      <c r="C155" s="21" t="s">
        <v>15</v>
      </c>
      <c r="D155" s="22">
        <v>3</v>
      </c>
      <c r="E155" s="23"/>
      <c r="F155" s="24"/>
      <c r="G155" s="25"/>
      <c r="H155" s="26"/>
      <c r="I155" s="27"/>
      <c r="J155" s="28"/>
    </row>
    <row r="156" spans="1:10" ht="26.25">
      <c r="A156" s="20">
        <v>152</v>
      </c>
      <c r="B156" s="21" t="s">
        <v>261</v>
      </c>
      <c r="C156" s="21" t="s">
        <v>262</v>
      </c>
      <c r="D156" s="22">
        <v>400</v>
      </c>
      <c r="E156" s="23"/>
      <c r="F156" s="24"/>
      <c r="G156" s="25"/>
      <c r="H156" s="26"/>
      <c r="I156" s="27"/>
      <c r="J156" s="28"/>
    </row>
    <row r="157" spans="1:10">
      <c r="A157" s="20">
        <v>153</v>
      </c>
      <c r="B157" s="21" t="s">
        <v>263</v>
      </c>
      <c r="C157" s="21" t="s">
        <v>264</v>
      </c>
      <c r="D157" s="22">
        <v>60</v>
      </c>
      <c r="E157" s="23"/>
      <c r="F157" s="24"/>
      <c r="G157" s="25"/>
      <c r="H157" s="26"/>
      <c r="I157" s="27"/>
      <c r="J157" s="28"/>
    </row>
    <row r="158" spans="1:10">
      <c r="A158" s="20">
        <v>154</v>
      </c>
      <c r="B158" s="21" t="s">
        <v>265</v>
      </c>
      <c r="C158" s="21" t="s">
        <v>122</v>
      </c>
      <c r="D158" s="44">
        <v>24</v>
      </c>
      <c r="E158" s="23"/>
      <c r="F158" s="24"/>
      <c r="G158" s="25"/>
      <c r="H158" s="26"/>
      <c r="I158" s="27"/>
      <c r="J158" s="28"/>
    </row>
    <row r="159" spans="1:10">
      <c r="A159" s="20">
        <v>155</v>
      </c>
      <c r="B159" s="21" t="s">
        <v>266</v>
      </c>
      <c r="C159" s="21" t="s">
        <v>82</v>
      </c>
      <c r="D159" s="44">
        <v>18</v>
      </c>
      <c r="E159" s="23"/>
      <c r="F159" s="24"/>
      <c r="G159" s="25"/>
      <c r="H159" s="26"/>
      <c r="I159" s="27"/>
      <c r="J159" s="28"/>
    </row>
    <row r="160" spans="1:10" ht="26.25">
      <c r="A160" s="20">
        <v>156</v>
      </c>
      <c r="B160" s="21" t="s">
        <v>267</v>
      </c>
      <c r="C160" s="21" t="s">
        <v>268</v>
      </c>
      <c r="D160" s="44">
        <v>2</v>
      </c>
      <c r="E160" s="23"/>
      <c r="F160" s="24"/>
      <c r="G160" s="25"/>
      <c r="H160" s="26"/>
      <c r="I160" s="27"/>
      <c r="J160" s="28"/>
    </row>
    <row r="161" spans="1:254" s="5" customFormat="1">
      <c r="A161" s="20">
        <v>157</v>
      </c>
      <c r="B161" s="21" t="s">
        <v>269</v>
      </c>
      <c r="C161" s="21" t="s">
        <v>270</v>
      </c>
      <c r="D161" s="22">
        <v>35</v>
      </c>
      <c r="E161" s="30"/>
      <c r="F161" s="24"/>
      <c r="G161" s="25"/>
      <c r="H161" s="26"/>
      <c r="I161" s="27"/>
      <c r="J161" s="26"/>
      <c r="K161" s="31"/>
      <c r="L161" s="36"/>
      <c r="M161" s="36"/>
      <c r="IT161" s="36"/>
    </row>
    <row r="162" spans="1:254">
      <c r="A162" s="20">
        <v>158</v>
      </c>
      <c r="B162" s="21" t="s">
        <v>271</v>
      </c>
      <c r="C162" s="21" t="s">
        <v>148</v>
      </c>
      <c r="D162" s="22">
        <v>60</v>
      </c>
      <c r="E162" s="23"/>
      <c r="F162" s="24"/>
      <c r="G162" s="25"/>
      <c r="H162" s="26"/>
      <c r="I162" s="27"/>
      <c r="J162" s="28"/>
    </row>
    <row r="163" spans="1:254">
      <c r="A163" s="20">
        <v>159</v>
      </c>
      <c r="B163" s="21" t="s">
        <v>272</v>
      </c>
      <c r="C163" s="21" t="s">
        <v>102</v>
      </c>
      <c r="D163" s="22">
        <v>60</v>
      </c>
      <c r="E163" s="23"/>
      <c r="F163" s="24"/>
      <c r="G163" s="25"/>
      <c r="H163" s="26"/>
      <c r="I163" s="27"/>
      <c r="J163" s="28"/>
    </row>
    <row r="164" spans="1:254" s="1" customFormat="1">
      <c r="A164" s="20">
        <v>160</v>
      </c>
      <c r="B164" s="21" t="s">
        <v>273</v>
      </c>
      <c r="C164" s="21" t="s">
        <v>274</v>
      </c>
      <c r="D164" s="22">
        <v>30</v>
      </c>
      <c r="E164" s="23"/>
      <c r="F164" s="24"/>
      <c r="G164" s="25"/>
      <c r="H164" s="26"/>
      <c r="I164" s="27"/>
      <c r="J164" s="28"/>
      <c r="K164" s="7"/>
      <c r="L164" s="7"/>
      <c r="Q164" s="41"/>
      <c r="S164" s="42"/>
      <c r="U164" s="7"/>
      <c r="V164" s="7"/>
      <c r="AA164" s="41"/>
      <c r="AC164" s="42"/>
      <c r="AE164" s="7"/>
      <c r="AF164" s="7"/>
      <c r="AK164" s="41"/>
      <c r="AM164" s="42"/>
      <c r="AO164" s="7"/>
      <c r="AP164" s="7"/>
      <c r="AU164" s="41"/>
      <c r="AW164" s="42"/>
      <c r="AY164" s="7"/>
      <c r="AZ164" s="7"/>
      <c r="BE164" s="41"/>
      <c r="BG164" s="42"/>
      <c r="BI164" s="7"/>
      <c r="BJ164" s="7"/>
      <c r="BO164" s="41"/>
      <c r="BQ164" s="42"/>
      <c r="BS164" s="7"/>
      <c r="BT164" s="7"/>
      <c r="BY164" s="41"/>
      <c r="CA164" s="42"/>
      <c r="CC164" s="7"/>
      <c r="CD164" s="7"/>
      <c r="CI164" s="41"/>
      <c r="CK164" s="42"/>
      <c r="CM164" s="7"/>
      <c r="CN164" s="7"/>
      <c r="CS164" s="41"/>
      <c r="CU164" s="42"/>
      <c r="CW164" s="7"/>
      <c r="CX164" s="7"/>
      <c r="DC164" s="41"/>
      <c r="DE164" s="42"/>
      <c r="DG164" s="7"/>
      <c r="DH164" s="7"/>
      <c r="DM164" s="41"/>
      <c r="DO164" s="42"/>
      <c r="DQ164" s="7"/>
      <c r="DR164" s="7"/>
      <c r="DW164" s="41"/>
      <c r="DY164" s="42"/>
      <c r="EA164" s="7"/>
      <c r="EB164" s="7"/>
      <c r="EG164" s="41"/>
      <c r="EI164" s="42"/>
      <c r="EK164" s="7"/>
      <c r="EL164" s="7"/>
      <c r="EQ164" s="41"/>
      <c r="ES164" s="42"/>
      <c r="EU164" s="7"/>
      <c r="EV164" s="7"/>
      <c r="FA164" s="41"/>
      <c r="FC164" s="42"/>
      <c r="FE164" s="7"/>
      <c r="FF164" s="7"/>
      <c r="FK164" s="41"/>
      <c r="FM164" s="42"/>
      <c r="FO164" s="7"/>
      <c r="FP164" s="7"/>
      <c r="FU164" s="41"/>
      <c r="FW164" s="42"/>
      <c r="FY164" s="7"/>
      <c r="FZ164" s="7"/>
      <c r="GE164" s="41"/>
      <c r="GG164" s="42"/>
      <c r="GI164" s="7"/>
      <c r="GJ164" s="7"/>
      <c r="GO164" s="41"/>
      <c r="GQ164" s="42"/>
      <c r="GS164" s="7"/>
      <c r="GT164" s="7"/>
      <c r="GY164" s="41"/>
      <c r="HA164" s="42"/>
      <c r="HC164" s="7"/>
      <c r="HD164" s="7"/>
      <c r="HI164" s="41"/>
      <c r="HK164" s="42"/>
      <c r="HM164" s="7"/>
      <c r="HN164" s="7"/>
      <c r="HS164" s="41"/>
      <c r="HU164" s="42"/>
      <c r="HW164" s="7"/>
      <c r="HX164" s="7"/>
      <c r="IC164" s="41"/>
      <c r="IE164" s="42"/>
      <c r="IG164" s="7"/>
      <c r="IH164" s="7"/>
    </row>
    <row r="165" spans="1:254">
      <c r="A165" s="20">
        <v>161</v>
      </c>
      <c r="B165" s="21" t="s">
        <v>275</v>
      </c>
      <c r="C165" s="21" t="s">
        <v>24</v>
      </c>
      <c r="D165" s="22">
        <v>270</v>
      </c>
      <c r="E165" s="23"/>
      <c r="F165" s="24"/>
      <c r="G165" s="25"/>
      <c r="H165" s="26"/>
      <c r="I165" s="27"/>
      <c r="J165" s="28"/>
    </row>
    <row r="166" spans="1:254">
      <c r="A166" s="20">
        <v>162</v>
      </c>
      <c r="B166" s="21" t="s">
        <v>276</v>
      </c>
      <c r="C166" s="21" t="s">
        <v>277</v>
      </c>
      <c r="D166" s="22">
        <v>5</v>
      </c>
      <c r="E166" s="23"/>
      <c r="F166" s="24"/>
      <c r="G166" s="25"/>
      <c r="H166" s="26"/>
      <c r="I166" s="27"/>
      <c r="J166" s="28"/>
    </row>
    <row r="167" spans="1:254">
      <c r="A167" s="20">
        <v>163</v>
      </c>
      <c r="B167" s="21" t="s">
        <v>278</v>
      </c>
      <c r="C167" s="21" t="s">
        <v>279</v>
      </c>
      <c r="D167" s="22">
        <v>2</v>
      </c>
      <c r="E167" s="23"/>
      <c r="F167" s="24"/>
      <c r="G167" s="25"/>
      <c r="H167" s="26"/>
      <c r="I167" s="27"/>
      <c r="J167" s="28"/>
    </row>
    <row r="168" spans="1:254">
      <c r="A168" s="20">
        <v>164</v>
      </c>
      <c r="B168" s="21" t="s">
        <v>280</v>
      </c>
      <c r="C168" s="21" t="s">
        <v>281</v>
      </c>
      <c r="D168" s="22">
        <v>560</v>
      </c>
      <c r="E168" s="23"/>
      <c r="F168" s="24"/>
      <c r="G168" s="25"/>
      <c r="H168" s="26"/>
      <c r="I168" s="27"/>
      <c r="J168" s="28"/>
    </row>
    <row r="169" spans="1:254" ht="26.25">
      <c r="A169" s="20">
        <v>165</v>
      </c>
      <c r="B169" s="21" t="s">
        <v>282</v>
      </c>
      <c r="C169" s="21" t="s">
        <v>283</v>
      </c>
      <c r="D169" s="22">
        <v>6</v>
      </c>
      <c r="E169" s="23"/>
      <c r="F169" s="24"/>
      <c r="G169" s="25"/>
      <c r="H169" s="26"/>
      <c r="I169" s="27"/>
      <c r="J169" s="28"/>
    </row>
    <row r="170" spans="1:254">
      <c r="A170" s="20">
        <v>166</v>
      </c>
      <c r="B170" s="21" t="s">
        <v>284</v>
      </c>
      <c r="C170" s="21" t="s">
        <v>285</v>
      </c>
      <c r="D170" s="22">
        <v>3</v>
      </c>
      <c r="E170" s="23"/>
      <c r="F170" s="24"/>
      <c r="G170" s="25"/>
      <c r="H170" s="26"/>
      <c r="I170" s="27"/>
      <c r="J170" s="28"/>
    </row>
    <row r="171" spans="1:254">
      <c r="A171" s="20">
        <v>167</v>
      </c>
      <c r="B171" s="21" t="s">
        <v>286</v>
      </c>
      <c r="C171" s="21" t="s">
        <v>287</v>
      </c>
      <c r="D171" s="22">
        <v>110</v>
      </c>
      <c r="E171" s="23"/>
      <c r="F171" s="24"/>
      <c r="G171" s="25"/>
      <c r="H171" s="26"/>
      <c r="I171" s="27"/>
      <c r="J171" s="28"/>
    </row>
    <row r="172" spans="1:254" s="32" customFormat="1" ht="12.75">
      <c r="A172" s="20">
        <v>168</v>
      </c>
      <c r="B172" s="21" t="s">
        <v>288</v>
      </c>
      <c r="C172" s="21" t="s">
        <v>289</v>
      </c>
      <c r="D172" s="29">
        <v>6</v>
      </c>
      <c r="E172" s="30"/>
      <c r="F172" s="24"/>
      <c r="G172" s="25"/>
      <c r="H172" s="26"/>
      <c r="I172" s="27"/>
      <c r="J172" s="26"/>
      <c r="K172" s="31"/>
    </row>
    <row r="173" spans="1:254">
      <c r="A173" s="20">
        <v>169</v>
      </c>
      <c r="B173" s="21" t="s">
        <v>290</v>
      </c>
      <c r="C173" s="21" t="s">
        <v>142</v>
      </c>
      <c r="D173" s="22">
        <v>10</v>
      </c>
      <c r="E173" s="23"/>
      <c r="F173" s="24"/>
      <c r="G173" s="25"/>
      <c r="H173" s="26"/>
      <c r="I173" s="27"/>
      <c r="J173" s="28"/>
    </row>
    <row r="174" spans="1:254">
      <c r="A174" s="20">
        <v>170</v>
      </c>
      <c r="B174" s="21" t="s">
        <v>291</v>
      </c>
      <c r="C174" s="21" t="s">
        <v>292</v>
      </c>
      <c r="D174" s="22">
        <v>20</v>
      </c>
      <c r="E174" s="23"/>
      <c r="F174" s="24"/>
      <c r="G174" s="25"/>
      <c r="H174" s="26"/>
      <c r="I174" s="27"/>
      <c r="J174" s="28"/>
    </row>
    <row r="175" spans="1:254">
      <c r="A175" s="20">
        <v>171</v>
      </c>
      <c r="B175" s="21" t="s">
        <v>293</v>
      </c>
      <c r="C175" s="21" t="s">
        <v>292</v>
      </c>
      <c r="D175" s="22">
        <v>20</v>
      </c>
      <c r="E175" s="23"/>
      <c r="F175" s="24"/>
      <c r="G175" s="25"/>
      <c r="H175" s="26"/>
      <c r="I175" s="27"/>
      <c r="J175" s="28"/>
    </row>
    <row r="176" spans="1:254">
      <c r="A176" s="20">
        <v>172</v>
      </c>
      <c r="B176" s="45" t="s">
        <v>294</v>
      </c>
      <c r="C176" s="21" t="s">
        <v>295</v>
      </c>
      <c r="D176" s="22">
        <v>10</v>
      </c>
      <c r="E176" s="23"/>
      <c r="F176" s="24"/>
      <c r="G176" s="25"/>
      <c r="H176" s="26"/>
      <c r="I176" s="27"/>
      <c r="J176" s="28"/>
    </row>
    <row r="177" spans="1:249" ht="12.75">
      <c r="A177" s="20">
        <v>173</v>
      </c>
      <c r="B177" s="46" t="s">
        <v>296</v>
      </c>
      <c r="C177" s="47" t="s">
        <v>297</v>
      </c>
      <c r="D177" s="48">
        <v>8</v>
      </c>
      <c r="E177" s="23"/>
      <c r="F177" s="24"/>
      <c r="G177" s="25"/>
      <c r="H177" s="26"/>
      <c r="I177" s="27"/>
      <c r="J177" s="47"/>
      <c r="K177" s="36"/>
      <c r="L177" s="36"/>
      <c r="M177" s="36"/>
      <c r="N177" s="36"/>
      <c r="O177" s="36"/>
      <c r="P177" s="36"/>
      <c r="Q177" s="36"/>
      <c r="R177" s="36"/>
      <c r="S177" s="36"/>
      <c r="T177" s="36"/>
      <c r="U177" s="36"/>
      <c r="V177" s="36"/>
      <c r="W177" s="36"/>
      <c r="X177" s="36"/>
      <c r="Y177" s="36"/>
      <c r="Z177" s="36"/>
      <c r="AA177" s="36"/>
      <c r="AB177" s="36"/>
      <c r="AC177" s="36"/>
      <c r="AD177" s="36"/>
      <c r="AE177" s="36"/>
      <c r="AF177" s="36"/>
      <c r="AG177" s="36"/>
      <c r="AH177" s="36"/>
      <c r="AI177" s="36"/>
      <c r="AJ177" s="36"/>
      <c r="AK177" s="36"/>
      <c r="AL177" s="36"/>
      <c r="AM177" s="36"/>
      <c r="AN177" s="36"/>
      <c r="AO177" s="36"/>
      <c r="AP177" s="36"/>
      <c r="AQ177" s="36"/>
      <c r="AR177" s="36"/>
      <c r="AS177" s="36"/>
      <c r="AT177" s="36"/>
      <c r="AU177" s="36"/>
      <c r="AV177" s="36"/>
      <c r="AW177" s="36"/>
      <c r="AX177" s="36"/>
      <c r="AY177" s="36"/>
      <c r="AZ177" s="36"/>
      <c r="BA177" s="36"/>
      <c r="BB177" s="36"/>
      <c r="BC177" s="36"/>
      <c r="BD177" s="36"/>
      <c r="BE177" s="36"/>
      <c r="BF177" s="36"/>
      <c r="BG177" s="36"/>
      <c r="BH177" s="36"/>
      <c r="BI177" s="36"/>
      <c r="BJ177" s="36"/>
      <c r="BK177" s="36"/>
      <c r="BL177" s="36"/>
      <c r="BM177" s="36"/>
      <c r="BN177" s="36"/>
      <c r="BO177" s="36"/>
      <c r="BP177" s="36"/>
      <c r="BQ177" s="36"/>
      <c r="BR177" s="36"/>
      <c r="BS177" s="36"/>
      <c r="BT177" s="36"/>
      <c r="BU177" s="36"/>
      <c r="BV177" s="36"/>
      <c r="BW177" s="36"/>
      <c r="BX177" s="36"/>
      <c r="BY177" s="36"/>
      <c r="BZ177" s="36"/>
      <c r="CA177" s="36"/>
      <c r="CB177" s="36"/>
      <c r="CC177" s="36"/>
      <c r="CD177" s="36"/>
      <c r="CE177" s="36"/>
      <c r="CF177" s="36"/>
      <c r="CG177" s="36"/>
      <c r="CH177" s="36"/>
      <c r="CI177" s="36"/>
      <c r="CJ177" s="36"/>
      <c r="CK177" s="36"/>
      <c r="CL177" s="36"/>
      <c r="CM177" s="36"/>
      <c r="CN177" s="36"/>
      <c r="CO177" s="36"/>
      <c r="CP177" s="36"/>
      <c r="CQ177" s="36"/>
      <c r="CR177" s="36"/>
      <c r="CS177" s="36"/>
      <c r="CT177" s="36"/>
      <c r="CU177" s="36"/>
      <c r="CV177" s="36"/>
      <c r="CW177" s="36"/>
      <c r="CX177" s="36"/>
      <c r="CY177" s="36"/>
      <c r="CZ177" s="36"/>
      <c r="DA177" s="36"/>
      <c r="DB177" s="36"/>
      <c r="DC177" s="36"/>
      <c r="DD177" s="36"/>
      <c r="DE177" s="36"/>
      <c r="DF177" s="36"/>
      <c r="DG177" s="36"/>
      <c r="DH177" s="36"/>
      <c r="DI177" s="36"/>
      <c r="DJ177" s="36"/>
      <c r="DK177" s="36"/>
      <c r="DL177" s="36"/>
      <c r="DM177" s="36"/>
      <c r="DN177" s="36"/>
      <c r="DO177" s="36"/>
      <c r="DP177" s="36"/>
      <c r="DQ177" s="36"/>
      <c r="DR177" s="36"/>
      <c r="DS177" s="36"/>
      <c r="DT177" s="36"/>
      <c r="DU177" s="36"/>
      <c r="DV177" s="36"/>
      <c r="DW177" s="36"/>
      <c r="DX177" s="36"/>
      <c r="DY177" s="36"/>
      <c r="DZ177" s="36"/>
      <c r="EA177" s="36"/>
      <c r="EB177" s="36"/>
      <c r="EC177" s="36"/>
      <c r="ED177" s="36"/>
      <c r="EE177" s="36"/>
      <c r="EF177" s="36"/>
      <c r="EG177" s="36"/>
      <c r="EH177" s="36"/>
      <c r="EI177" s="36"/>
      <c r="EJ177" s="36"/>
      <c r="EK177" s="36"/>
      <c r="EL177" s="36"/>
      <c r="EM177" s="36"/>
      <c r="EN177" s="36"/>
      <c r="EO177" s="36"/>
      <c r="EP177" s="36"/>
      <c r="EQ177" s="36"/>
      <c r="ER177" s="36"/>
      <c r="ES177" s="36"/>
      <c r="ET177" s="36"/>
      <c r="EU177" s="36"/>
      <c r="EV177" s="36"/>
      <c r="EW177" s="36"/>
      <c r="EX177" s="36"/>
      <c r="EY177" s="36"/>
      <c r="EZ177" s="36"/>
      <c r="FA177" s="36"/>
      <c r="FB177" s="36"/>
      <c r="FC177" s="36"/>
      <c r="FD177" s="36"/>
      <c r="FE177" s="36"/>
      <c r="FF177" s="36"/>
      <c r="FG177" s="36"/>
      <c r="FH177" s="36"/>
      <c r="FI177" s="36"/>
      <c r="FJ177" s="36"/>
      <c r="FK177" s="36"/>
      <c r="FL177" s="36"/>
      <c r="FM177" s="36"/>
      <c r="FN177" s="36"/>
      <c r="FO177" s="36"/>
      <c r="FP177" s="36"/>
      <c r="FQ177" s="36"/>
      <c r="FR177" s="36"/>
      <c r="FS177" s="36"/>
      <c r="FT177" s="36"/>
      <c r="FU177" s="36"/>
      <c r="FV177" s="36"/>
      <c r="FW177" s="36"/>
      <c r="FX177" s="36"/>
      <c r="FY177" s="36"/>
      <c r="FZ177" s="36"/>
      <c r="GA177" s="36"/>
      <c r="GB177" s="36"/>
      <c r="GC177" s="36"/>
      <c r="GD177" s="36"/>
      <c r="GE177" s="36"/>
      <c r="GF177" s="36"/>
      <c r="GG177" s="36"/>
      <c r="GH177" s="36"/>
      <c r="GI177" s="36"/>
      <c r="GJ177" s="36"/>
      <c r="GK177" s="36"/>
      <c r="GL177" s="36"/>
      <c r="GM177" s="36"/>
      <c r="GN177" s="36"/>
      <c r="GO177" s="36"/>
      <c r="GP177" s="36"/>
      <c r="GQ177" s="36"/>
      <c r="GR177" s="36"/>
      <c r="GS177" s="36"/>
      <c r="GT177" s="36"/>
      <c r="GU177" s="36"/>
      <c r="GV177" s="36"/>
      <c r="GW177" s="36"/>
      <c r="GX177" s="36"/>
      <c r="GY177" s="36"/>
      <c r="GZ177" s="36"/>
      <c r="HA177" s="36"/>
      <c r="HB177" s="36"/>
      <c r="HC177" s="36"/>
      <c r="HD177" s="36"/>
      <c r="HE177" s="36"/>
      <c r="HF177" s="36"/>
      <c r="HG177" s="36"/>
      <c r="HH177" s="36"/>
      <c r="HI177" s="36"/>
      <c r="HJ177" s="36"/>
      <c r="HK177" s="36"/>
      <c r="HL177" s="36"/>
      <c r="HM177" s="36"/>
      <c r="HN177" s="36"/>
      <c r="HO177" s="36"/>
      <c r="HP177" s="36"/>
      <c r="HQ177" s="36"/>
      <c r="HR177" s="36"/>
      <c r="HS177" s="36"/>
      <c r="HT177" s="36"/>
      <c r="HU177" s="36"/>
      <c r="HV177" s="36"/>
      <c r="HW177" s="36"/>
      <c r="HX177" s="36"/>
      <c r="HY177" s="36"/>
      <c r="HZ177" s="36"/>
      <c r="IA177" s="36"/>
      <c r="IB177" s="36"/>
      <c r="IC177" s="36"/>
      <c r="ID177" s="36"/>
      <c r="IE177" s="36"/>
      <c r="IF177" s="36"/>
      <c r="IG177" s="36"/>
      <c r="IH177" s="36"/>
      <c r="II177" s="36"/>
      <c r="IJ177" s="36"/>
      <c r="IK177" s="36"/>
      <c r="IL177" s="36"/>
      <c r="IM177" s="36"/>
      <c r="IN177" s="36"/>
      <c r="IO177" s="36"/>
    </row>
    <row r="178" spans="1:249" ht="26.25">
      <c r="A178" s="20">
        <v>174</v>
      </c>
      <c r="B178" s="21" t="s">
        <v>298</v>
      </c>
      <c r="C178" s="21" t="s">
        <v>262</v>
      </c>
      <c r="D178" s="22">
        <v>3</v>
      </c>
      <c r="E178" s="23"/>
      <c r="F178" s="24"/>
      <c r="G178" s="25"/>
      <c r="H178" s="26"/>
      <c r="I178" s="27"/>
      <c r="J178" s="28"/>
    </row>
    <row r="179" spans="1:249">
      <c r="A179" s="20">
        <v>175</v>
      </c>
      <c r="B179" s="21" t="s">
        <v>299</v>
      </c>
      <c r="C179" s="21" t="s">
        <v>300</v>
      </c>
      <c r="D179" s="22">
        <v>50</v>
      </c>
      <c r="E179" s="23"/>
      <c r="F179" s="24"/>
      <c r="G179" s="25"/>
      <c r="H179" s="26"/>
      <c r="I179" s="27"/>
      <c r="J179" s="28"/>
    </row>
    <row r="180" spans="1:249" s="32" customFormat="1" ht="25.5">
      <c r="A180" s="20">
        <v>176</v>
      </c>
      <c r="B180" s="21" t="s">
        <v>301</v>
      </c>
      <c r="C180" s="21" t="s">
        <v>302</v>
      </c>
      <c r="D180" s="29">
        <v>3</v>
      </c>
      <c r="E180" s="30"/>
      <c r="F180" s="24"/>
      <c r="G180" s="25"/>
      <c r="H180" s="26"/>
      <c r="I180" s="27"/>
      <c r="J180" s="26"/>
      <c r="K180" s="31"/>
    </row>
    <row r="181" spans="1:249" s="32" customFormat="1" ht="25.5">
      <c r="A181" s="20">
        <v>177</v>
      </c>
      <c r="B181" s="21" t="s">
        <v>303</v>
      </c>
      <c r="C181" s="21" t="s">
        <v>304</v>
      </c>
      <c r="D181" s="29">
        <v>4</v>
      </c>
      <c r="E181" s="30"/>
      <c r="F181" s="24"/>
      <c r="G181" s="25"/>
      <c r="H181" s="26"/>
      <c r="I181" s="27"/>
      <c r="J181" s="26"/>
      <c r="K181" s="31"/>
    </row>
    <row r="182" spans="1:249">
      <c r="A182" s="20">
        <v>178</v>
      </c>
      <c r="B182" s="21" t="s">
        <v>305</v>
      </c>
      <c r="C182" s="21" t="s">
        <v>306</v>
      </c>
      <c r="D182" s="22">
        <v>25</v>
      </c>
      <c r="E182" s="23"/>
      <c r="F182" s="24"/>
      <c r="G182" s="25"/>
      <c r="H182" s="26"/>
      <c r="I182" s="27"/>
      <c r="J182" s="28"/>
    </row>
    <row r="183" spans="1:249">
      <c r="A183" s="20">
        <v>179</v>
      </c>
      <c r="B183" s="21" t="s">
        <v>307</v>
      </c>
      <c r="C183" s="21" t="s">
        <v>176</v>
      </c>
      <c r="D183" s="22">
        <v>80</v>
      </c>
      <c r="E183" s="23"/>
      <c r="F183" s="24"/>
      <c r="G183" s="25"/>
      <c r="H183" s="26"/>
      <c r="I183" s="27"/>
      <c r="J183" s="28"/>
    </row>
    <row r="184" spans="1:249">
      <c r="A184" s="20">
        <v>180</v>
      </c>
      <c r="B184" s="21" t="s">
        <v>308</v>
      </c>
      <c r="C184" s="21" t="s">
        <v>176</v>
      </c>
      <c r="D184" s="22">
        <v>320</v>
      </c>
      <c r="E184" s="23"/>
      <c r="F184" s="24"/>
      <c r="G184" s="25"/>
      <c r="H184" s="26"/>
      <c r="I184" s="27"/>
      <c r="J184" s="28"/>
    </row>
    <row r="185" spans="1:249" ht="26.25">
      <c r="A185" s="20">
        <v>181</v>
      </c>
      <c r="B185" s="21" t="s">
        <v>309</v>
      </c>
      <c r="C185" s="21" t="s">
        <v>310</v>
      </c>
      <c r="D185" s="22">
        <v>10</v>
      </c>
      <c r="E185" s="23"/>
      <c r="F185" s="24"/>
      <c r="G185" s="25"/>
      <c r="H185" s="26"/>
      <c r="I185" s="27"/>
      <c r="J185" s="28"/>
    </row>
    <row r="186" spans="1:249" ht="26.25">
      <c r="A186" s="20">
        <v>182</v>
      </c>
      <c r="B186" s="21" t="s">
        <v>311</v>
      </c>
      <c r="C186" s="21" t="s">
        <v>310</v>
      </c>
      <c r="D186" s="22">
        <v>6</v>
      </c>
      <c r="E186" s="23"/>
      <c r="F186" s="24"/>
      <c r="G186" s="25"/>
      <c r="H186" s="26"/>
      <c r="I186" s="27"/>
      <c r="J186" s="28"/>
    </row>
    <row r="187" spans="1:249">
      <c r="A187" s="20">
        <v>183</v>
      </c>
      <c r="B187" s="21" t="s">
        <v>312</v>
      </c>
      <c r="C187" s="21" t="s">
        <v>287</v>
      </c>
      <c r="D187" s="22">
        <v>120</v>
      </c>
      <c r="E187" s="23"/>
      <c r="F187" s="24"/>
      <c r="G187" s="25"/>
      <c r="H187" s="26"/>
      <c r="I187" s="27"/>
      <c r="J187" s="28"/>
    </row>
    <row r="188" spans="1:249">
      <c r="A188" s="20">
        <v>184</v>
      </c>
      <c r="B188" s="21" t="s">
        <v>313</v>
      </c>
      <c r="C188" s="21" t="s">
        <v>122</v>
      </c>
      <c r="D188" s="22">
        <v>55</v>
      </c>
      <c r="E188" s="23"/>
      <c r="F188" s="24"/>
      <c r="G188" s="25"/>
      <c r="H188" s="26"/>
      <c r="I188" s="27"/>
      <c r="J188" s="28"/>
    </row>
    <row r="189" spans="1:249">
      <c r="A189" s="20">
        <v>185</v>
      </c>
      <c r="B189" s="21" t="s">
        <v>314</v>
      </c>
      <c r="C189" s="21" t="s">
        <v>315</v>
      </c>
      <c r="D189" s="22">
        <v>20</v>
      </c>
      <c r="E189" s="23"/>
      <c r="F189" s="24"/>
      <c r="G189" s="25"/>
      <c r="H189" s="26"/>
      <c r="I189" s="27"/>
      <c r="J189" s="28"/>
    </row>
    <row r="190" spans="1:249">
      <c r="A190" s="20">
        <v>186</v>
      </c>
      <c r="B190" s="21" t="s">
        <v>316</v>
      </c>
      <c r="C190" s="21" t="s">
        <v>213</v>
      </c>
      <c r="D190" s="22">
        <v>3</v>
      </c>
      <c r="E190" s="23"/>
      <c r="F190" s="24"/>
      <c r="G190" s="25"/>
      <c r="H190" s="26"/>
      <c r="I190" s="27"/>
      <c r="J190" s="28"/>
    </row>
    <row r="191" spans="1:249">
      <c r="A191" s="20">
        <v>187</v>
      </c>
      <c r="B191" s="21" t="s">
        <v>317</v>
      </c>
      <c r="C191" s="21" t="s">
        <v>318</v>
      </c>
      <c r="D191" s="22">
        <v>10</v>
      </c>
      <c r="E191" s="23"/>
      <c r="F191" s="24"/>
      <c r="G191" s="25"/>
      <c r="H191" s="26"/>
      <c r="I191" s="27"/>
      <c r="J191" s="28"/>
    </row>
    <row r="192" spans="1:249" ht="23.85" customHeight="1">
      <c r="A192" s="20">
        <v>188</v>
      </c>
      <c r="B192" s="21" t="s">
        <v>319</v>
      </c>
      <c r="C192" s="49" t="s">
        <v>320</v>
      </c>
      <c r="D192" s="22">
        <v>3</v>
      </c>
      <c r="E192" s="23"/>
      <c r="F192" s="24"/>
      <c r="G192" s="25"/>
      <c r="H192" s="26"/>
      <c r="I192" s="27"/>
      <c r="J192" s="28"/>
    </row>
    <row r="193" spans="1:10">
      <c r="A193" s="20">
        <v>189</v>
      </c>
      <c r="B193" s="21" t="s">
        <v>321</v>
      </c>
      <c r="C193" s="33" t="s">
        <v>322</v>
      </c>
      <c r="D193" s="22">
        <v>3</v>
      </c>
      <c r="E193" s="23"/>
      <c r="F193" s="24"/>
      <c r="G193" s="25"/>
      <c r="H193" s="26"/>
      <c r="I193" s="27"/>
      <c r="J193" s="28"/>
    </row>
    <row r="194" spans="1:10">
      <c r="A194" s="20">
        <v>190</v>
      </c>
      <c r="B194" s="21" t="s">
        <v>323</v>
      </c>
      <c r="C194" s="33" t="s">
        <v>324</v>
      </c>
      <c r="D194" s="22">
        <v>20</v>
      </c>
      <c r="E194" s="23"/>
      <c r="F194" s="24"/>
      <c r="G194" s="25"/>
      <c r="H194" s="26"/>
      <c r="I194" s="27"/>
      <c r="J194" s="28"/>
    </row>
    <row r="195" spans="1:10">
      <c r="A195" s="20">
        <v>191</v>
      </c>
      <c r="B195" s="21" t="s">
        <v>325</v>
      </c>
      <c r="C195" s="33" t="s">
        <v>326</v>
      </c>
      <c r="D195" s="22">
        <v>6</v>
      </c>
      <c r="E195" s="23"/>
      <c r="F195" s="24"/>
      <c r="G195" s="25"/>
      <c r="H195" s="26"/>
      <c r="I195" s="27"/>
      <c r="J195" s="28"/>
    </row>
    <row r="196" spans="1:10" ht="28.35" customHeight="1">
      <c r="A196" s="20">
        <v>192</v>
      </c>
      <c r="B196" s="21" t="s">
        <v>327</v>
      </c>
      <c r="C196" s="33" t="s">
        <v>328</v>
      </c>
      <c r="D196" s="22">
        <v>7</v>
      </c>
      <c r="E196" s="23"/>
      <c r="F196" s="24"/>
      <c r="G196" s="25"/>
      <c r="H196" s="26"/>
      <c r="I196" s="27"/>
      <c r="J196" s="28"/>
    </row>
    <row r="197" spans="1:10" ht="29.85" customHeight="1">
      <c r="A197" s="20">
        <v>193</v>
      </c>
      <c r="B197" s="21" t="s">
        <v>329</v>
      </c>
      <c r="C197" s="33" t="s">
        <v>328</v>
      </c>
      <c r="D197" s="22">
        <v>7</v>
      </c>
      <c r="E197" s="23"/>
      <c r="F197" s="24"/>
      <c r="G197" s="25"/>
      <c r="H197" s="26"/>
      <c r="I197" s="27"/>
      <c r="J197" s="28"/>
    </row>
    <row r="198" spans="1:10">
      <c r="A198" s="20">
        <v>194</v>
      </c>
      <c r="B198" s="21" t="s">
        <v>330</v>
      </c>
      <c r="C198" s="33" t="s">
        <v>279</v>
      </c>
      <c r="D198" s="22">
        <v>5</v>
      </c>
      <c r="E198" s="23"/>
      <c r="F198" s="24"/>
      <c r="G198" s="25"/>
      <c r="H198" s="26"/>
      <c r="I198" s="27"/>
      <c r="J198" s="28"/>
    </row>
    <row r="199" spans="1:10">
      <c r="A199" s="20">
        <v>195</v>
      </c>
      <c r="B199" s="21" t="s">
        <v>331</v>
      </c>
      <c r="C199" s="21" t="s">
        <v>332</v>
      </c>
      <c r="D199" s="22">
        <v>3</v>
      </c>
      <c r="E199" s="23"/>
      <c r="F199" s="24"/>
      <c r="G199" s="25"/>
      <c r="H199" s="26"/>
      <c r="I199" s="27"/>
      <c r="J199" s="28"/>
    </row>
    <row r="200" spans="1:10">
      <c r="A200" s="20">
        <v>196</v>
      </c>
      <c r="B200" s="21" t="s">
        <v>333</v>
      </c>
      <c r="C200" s="21" t="s">
        <v>332</v>
      </c>
      <c r="D200" s="22">
        <v>100</v>
      </c>
      <c r="E200" s="23"/>
      <c r="F200" s="24"/>
      <c r="G200" s="25"/>
      <c r="H200" s="26"/>
      <c r="I200" s="27"/>
      <c r="J200" s="28"/>
    </row>
    <row r="201" spans="1:10">
      <c r="A201" s="20">
        <v>197</v>
      </c>
      <c r="B201" s="21" t="s">
        <v>334</v>
      </c>
      <c r="C201" s="21" t="s">
        <v>335</v>
      </c>
      <c r="D201" s="22">
        <v>2</v>
      </c>
      <c r="E201" s="23"/>
      <c r="F201" s="24"/>
      <c r="G201" s="25"/>
      <c r="H201" s="26"/>
      <c r="I201" s="27"/>
      <c r="J201" s="28"/>
    </row>
    <row r="202" spans="1:10" ht="27.75" customHeight="1">
      <c r="A202" s="20">
        <v>198</v>
      </c>
      <c r="B202" s="21" t="s">
        <v>336</v>
      </c>
      <c r="C202" s="21" t="s">
        <v>337</v>
      </c>
      <c r="D202" s="22">
        <v>16</v>
      </c>
      <c r="E202" s="23"/>
      <c r="F202" s="24"/>
      <c r="G202" s="25"/>
      <c r="H202" s="26"/>
      <c r="I202" s="27"/>
      <c r="J202" s="28"/>
    </row>
    <row r="203" spans="1:10">
      <c r="A203" s="20">
        <v>199</v>
      </c>
      <c r="B203" s="21" t="s">
        <v>338</v>
      </c>
      <c r="C203" s="21" t="s">
        <v>76</v>
      </c>
      <c r="D203" s="22">
        <v>18</v>
      </c>
      <c r="E203" s="23"/>
      <c r="F203" s="24"/>
      <c r="G203" s="25"/>
      <c r="H203" s="26"/>
      <c r="I203" s="27"/>
      <c r="J203" s="28"/>
    </row>
    <row r="204" spans="1:10">
      <c r="A204" s="20">
        <v>200</v>
      </c>
      <c r="B204" s="21" t="s">
        <v>339</v>
      </c>
      <c r="C204" s="21" t="s">
        <v>76</v>
      </c>
      <c r="D204" s="22">
        <v>3</v>
      </c>
      <c r="E204" s="23"/>
      <c r="F204" s="24"/>
      <c r="G204" s="25"/>
      <c r="H204" s="26"/>
      <c r="I204" s="27"/>
      <c r="J204" s="28"/>
    </row>
    <row r="205" spans="1:10">
      <c r="A205" s="20">
        <v>201</v>
      </c>
      <c r="B205" s="21" t="s">
        <v>340</v>
      </c>
      <c r="C205" s="21" t="s">
        <v>76</v>
      </c>
      <c r="D205" s="22">
        <v>3</v>
      </c>
      <c r="E205" s="23"/>
      <c r="F205" s="24"/>
      <c r="G205" s="25"/>
      <c r="H205" s="26"/>
      <c r="I205" s="27"/>
      <c r="J205" s="28"/>
    </row>
    <row r="206" spans="1:10">
      <c r="A206" s="20">
        <v>202</v>
      </c>
      <c r="B206" s="21" t="s">
        <v>341</v>
      </c>
      <c r="C206" s="21" t="s">
        <v>315</v>
      </c>
      <c r="D206" s="22">
        <v>10</v>
      </c>
      <c r="E206" s="23"/>
      <c r="F206" s="24"/>
      <c r="G206" s="25"/>
      <c r="H206" s="26"/>
      <c r="I206" s="27"/>
      <c r="J206" s="28"/>
    </row>
    <row r="207" spans="1:10">
      <c r="A207" s="20">
        <v>203</v>
      </c>
      <c r="B207" s="21" t="s">
        <v>342</v>
      </c>
      <c r="C207" s="21" t="s">
        <v>315</v>
      </c>
      <c r="D207" s="22">
        <v>15</v>
      </c>
      <c r="E207" s="23"/>
      <c r="F207" s="24"/>
      <c r="G207" s="25"/>
      <c r="H207" s="26"/>
      <c r="I207" s="27"/>
      <c r="J207" s="28"/>
    </row>
    <row r="208" spans="1:10">
      <c r="A208" s="20">
        <v>204</v>
      </c>
      <c r="B208" s="21" t="s">
        <v>343</v>
      </c>
      <c r="C208" s="21" t="s">
        <v>287</v>
      </c>
      <c r="D208" s="22">
        <v>600</v>
      </c>
      <c r="E208" s="23"/>
      <c r="F208" s="24"/>
      <c r="G208" s="25"/>
      <c r="H208" s="26"/>
      <c r="I208" s="27"/>
      <c r="J208" s="28"/>
    </row>
    <row r="209" spans="1:249">
      <c r="A209" s="20">
        <v>205</v>
      </c>
      <c r="B209" s="21" t="s">
        <v>344</v>
      </c>
      <c r="C209" s="21" t="s">
        <v>186</v>
      </c>
      <c r="D209" s="22">
        <v>250</v>
      </c>
      <c r="E209" s="23"/>
      <c r="F209" s="24"/>
      <c r="G209" s="25"/>
      <c r="H209" s="26"/>
      <c r="I209" s="27"/>
      <c r="J209" s="28"/>
    </row>
    <row r="210" spans="1:249">
      <c r="A210" s="20">
        <v>206</v>
      </c>
      <c r="B210" s="21" t="s">
        <v>345</v>
      </c>
      <c r="C210" s="21" t="s">
        <v>346</v>
      </c>
      <c r="D210" s="22">
        <v>120</v>
      </c>
      <c r="E210" s="23"/>
      <c r="F210" s="24"/>
      <c r="G210" s="25"/>
      <c r="H210" s="26"/>
      <c r="I210" s="27"/>
      <c r="J210" s="28"/>
    </row>
    <row r="211" spans="1:249" ht="26.25">
      <c r="A211" s="20">
        <v>207</v>
      </c>
      <c r="B211" s="21" t="s">
        <v>347</v>
      </c>
      <c r="C211" s="21" t="s">
        <v>348</v>
      </c>
      <c r="D211" s="22">
        <v>30</v>
      </c>
      <c r="E211" s="23"/>
      <c r="F211" s="24"/>
      <c r="G211" s="25"/>
      <c r="H211" s="26"/>
      <c r="I211" s="27"/>
      <c r="J211" s="28"/>
    </row>
    <row r="212" spans="1:249">
      <c r="A212" s="20">
        <v>208</v>
      </c>
      <c r="B212" s="21" t="s">
        <v>349</v>
      </c>
      <c r="C212" s="21" t="s">
        <v>13</v>
      </c>
      <c r="D212" s="22">
        <v>12</v>
      </c>
      <c r="E212" s="23"/>
      <c r="F212" s="24"/>
      <c r="G212" s="25"/>
      <c r="H212" s="26"/>
      <c r="I212" s="27"/>
      <c r="J212" s="28"/>
    </row>
    <row r="213" spans="1:249">
      <c r="A213" s="20">
        <v>209</v>
      </c>
      <c r="B213" s="21" t="s">
        <v>350</v>
      </c>
      <c r="C213" s="21" t="s">
        <v>13</v>
      </c>
      <c r="D213" s="22">
        <v>20</v>
      </c>
      <c r="E213" s="23"/>
      <c r="F213" s="24"/>
      <c r="G213" s="25"/>
      <c r="H213" s="26"/>
      <c r="I213" s="27"/>
      <c r="J213" s="28"/>
    </row>
    <row r="214" spans="1:249">
      <c r="A214" s="20">
        <v>210</v>
      </c>
      <c r="B214" s="21" t="s">
        <v>351</v>
      </c>
      <c r="C214" s="21" t="s">
        <v>13</v>
      </c>
      <c r="D214" s="22">
        <v>20</v>
      </c>
      <c r="E214" s="23"/>
      <c r="F214" s="24"/>
      <c r="G214" s="25"/>
      <c r="H214" s="26"/>
      <c r="I214" s="27"/>
      <c r="J214" s="28"/>
    </row>
    <row r="215" spans="1:249">
      <c r="A215" s="20">
        <v>211</v>
      </c>
      <c r="B215" s="21" t="s">
        <v>352</v>
      </c>
      <c r="C215" s="21" t="s">
        <v>148</v>
      </c>
      <c r="D215" s="22">
        <v>260</v>
      </c>
      <c r="E215" s="23"/>
      <c r="F215" s="24"/>
      <c r="G215" s="25"/>
      <c r="H215" s="26"/>
      <c r="I215" s="27"/>
      <c r="J215" s="28"/>
    </row>
    <row r="216" spans="1:249">
      <c r="A216" s="20">
        <v>212</v>
      </c>
      <c r="B216" s="21" t="s">
        <v>353</v>
      </c>
      <c r="C216" s="21" t="s">
        <v>354</v>
      </c>
      <c r="D216" s="22">
        <v>4</v>
      </c>
      <c r="E216" s="23"/>
      <c r="F216" s="24"/>
      <c r="G216" s="25"/>
      <c r="H216" s="26"/>
      <c r="I216" s="27"/>
      <c r="J216" s="28"/>
    </row>
    <row r="217" spans="1:249" s="32" customFormat="1" ht="12.75">
      <c r="A217" s="20">
        <v>213</v>
      </c>
      <c r="B217" s="21" t="s">
        <v>355</v>
      </c>
      <c r="C217" s="21" t="s">
        <v>148</v>
      </c>
      <c r="D217" s="29">
        <v>310</v>
      </c>
      <c r="E217" s="30"/>
      <c r="F217" s="24"/>
      <c r="G217" s="25"/>
      <c r="H217" s="26"/>
      <c r="I217" s="27"/>
      <c r="J217" s="26"/>
      <c r="K217" s="31"/>
    </row>
    <row r="218" spans="1:249" s="32" customFormat="1" ht="12.75">
      <c r="A218" s="20">
        <v>214</v>
      </c>
      <c r="B218" s="21" t="s">
        <v>356</v>
      </c>
      <c r="C218" s="21" t="s">
        <v>357</v>
      </c>
      <c r="D218" s="29">
        <v>12</v>
      </c>
      <c r="E218" s="30"/>
      <c r="F218" s="24"/>
      <c r="G218" s="25"/>
      <c r="H218" s="26"/>
      <c r="I218" s="27"/>
      <c r="J218" s="26"/>
      <c r="K218" s="31"/>
    </row>
    <row r="219" spans="1:249" ht="32.25" customHeight="1">
      <c r="A219" s="20">
        <v>215</v>
      </c>
      <c r="B219" s="21" t="s">
        <v>358</v>
      </c>
      <c r="C219" s="21" t="s">
        <v>146</v>
      </c>
      <c r="D219" s="22">
        <v>52</v>
      </c>
      <c r="E219" s="23"/>
      <c r="F219" s="24"/>
      <c r="G219" s="25"/>
      <c r="H219" s="26"/>
      <c r="I219" s="27"/>
      <c r="J219" s="28"/>
    </row>
    <row r="220" spans="1:249" ht="26.25">
      <c r="A220" s="20">
        <v>216</v>
      </c>
      <c r="B220" s="21" t="s">
        <v>359</v>
      </c>
      <c r="C220" s="21" t="s">
        <v>360</v>
      </c>
      <c r="D220" s="22">
        <v>3</v>
      </c>
      <c r="E220" s="23"/>
      <c r="F220" s="24"/>
      <c r="G220" s="25"/>
      <c r="H220" s="26"/>
      <c r="I220" s="27"/>
      <c r="J220" s="28"/>
    </row>
    <row r="221" spans="1:249" ht="26.25">
      <c r="A221" s="20">
        <v>217</v>
      </c>
      <c r="B221" s="21" t="s">
        <v>361</v>
      </c>
      <c r="C221" s="21" t="s">
        <v>360</v>
      </c>
      <c r="D221" s="22">
        <v>3</v>
      </c>
      <c r="E221" s="23"/>
      <c r="F221" s="24"/>
      <c r="G221" s="25"/>
      <c r="H221" s="26"/>
      <c r="I221" s="27"/>
      <c r="J221" s="28"/>
      <c r="K221" s="36"/>
      <c r="L221" s="36"/>
      <c r="M221" s="36"/>
      <c r="N221" s="36"/>
      <c r="O221" s="36"/>
      <c r="P221" s="36"/>
      <c r="Q221" s="36"/>
      <c r="R221" s="36"/>
      <c r="S221" s="36"/>
      <c r="T221" s="36"/>
      <c r="U221" s="36"/>
      <c r="V221" s="36"/>
      <c r="W221" s="36"/>
      <c r="X221" s="36"/>
      <c r="Y221" s="36"/>
      <c r="Z221" s="36"/>
      <c r="AA221" s="36"/>
      <c r="AB221" s="36"/>
      <c r="AC221" s="36"/>
      <c r="AD221" s="36"/>
      <c r="AE221" s="36"/>
      <c r="AF221" s="36"/>
      <c r="AG221" s="36"/>
      <c r="AH221" s="36"/>
      <c r="AI221" s="36"/>
      <c r="AJ221" s="36"/>
      <c r="AK221" s="36"/>
      <c r="AL221" s="36"/>
      <c r="AM221" s="36"/>
      <c r="AN221" s="36"/>
      <c r="AO221" s="36"/>
      <c r="AP221" s="36"/>
      <c r="AQ221" s="36"/>
      <c r="AR221" s="36"/>
      <c r="AS221" s="36"/>
      <c r="AT221" s="36"/>
      <c r="AU221" s="36"/>
      <c r="AV221" s="36"/>
      <c r="AW221" s="36"/>
      <c r="AX221" s="36"/>
      <c r="AY221" s="36"/>
      <c r="AZ221" s="36"/>
      <c r="BA221" s="36"/>
      <c r="BB221" s="36"/>
      <c r="BC221" s="36"/>
      <c r="BD221" s="36"/>
      <c r="BE221" s="36"/>
      <c r="BF221" s="36"/>
      <c r="BG221" s="36"/>
      <c r="BH221" s="36"/>
      <c r="BI221" s="36"/>
      <c r="BJ221" s="36"/>
      <c r="BK221" s="36"/>
      <c r="BL221" s="36"/>
      <c r="BM221" s="36"/>
      <c r="BN221" s="36"/>
      <c r="BO221" s="36"/>
      <c r="BP221" s="36"/>
      <c r="BQ221" s="36"/>
      <c r="BR221" s="36"/>
      <c r="BS221" s="36"/>
      <c r="BT221" s="36"/>
      <c r="BU221" s="36"/>
      <c r="BV221" s="36"/>
      <c r="BW221" s="36"/>
      <c r="BX221" s="36"/>
      <c r="BY221" s="36"/>
      <c r="BZ221" s="36"/>
      <c r="CA221" s="36"/>
      <c r="CB221" s="36"/>
      <c r="CC221" s="36"/>
      <c r="CD221" s="36"/>
      <c r="CE221" s="36"/>
      <c r="CF221" s="36"/>
      <c r="CG221" s="36"/>
      <c r="CH221" s="36"/>
      <c r="CI221" s="36"/>
      <c r="CJ221" s="36"/>
      <c r="CK221" s="36"/>
      <c r="CL221" s="36"/>
      <c r="CM221" s="36"/>
      <c r="CN221" s="36"/>
      <c r="CO221" s="36"/>
      <c r="CP221" s="36"/>
      <c r="CQ221" s="36"/>
      <c r="CR221" s="36"/>
      <c r="CS221" s="36"/>
      <c r="CT221" s="36"/>
      <c r="CU221" s="36"/>
      <c r="CV221" s="36"/>
      <c r="CW221" s="36"/>
      <c r="CX221" s="36"/>
      <c r="CY221" s="36"/>
      <c r="CZ221" s="36"/>
      <c r="DA221" s="36"/>
      <c r="DB221" s="36"/>
      <c r="DC221" s="36"/>
      <c r="DD221" s="36"/>
      <c r="DE221" s="36"/>
      <c r="DF221" s="36"/>
      <c r="DG221" s="36"/>
      <c r="DH221" s="36"/>
      <c r="DI221" s="36"/>
      <c r="DJ221" s="36"/>
      <c r="DK221" s="36"/>
      <c r="DL221" s="36"/>
      <c r="DM221" s="36"/>
      <c r="DN221" s="36"/>
      <c r="DO221" s="36"/>
      <c r="DP221" s="36"/>
      <c r="DQ221" s="36"/>
      <c r="DR221" s="36"/>
      <c r="DS221" s="36"/>
      <c r="DT221" s="36"/>
      <c r="DU221" s="36"/>
      <c r="DV221" s="36"/>
      <c r="DW221" s="36"/>
      <c r="DX221" s="36"/>
      <c r="DY221" s="36"/>
      <c r="DZ221" s="36"/>
      <c r="EA221" s="36"/>
      <c r="EB221" s="36"/>
      <c r="EC221" s="36"/>
      <c r="ED221" s="36"/>
      <c r="EE221" s="36"/>
      <c r="EF221" s="36"/>
      <c r="EG221" s="36"/>
      <c r="EH221" s="36"/>
      <c r="EI221" s="36"/>
      <c r="EJ221" s="36"/>
      <c r="EK221" s="36"/>
      <c r="EL221" s="36"/>
      <c r="EM221" s="36"/>
      <c r="EN221" s="36"/>
      <c r="EO221" s="36"/>
      <c r="EP221" s="36"/>
      <c r="EQ221" s="36"/>
      <c r="ER221" s="36"/>
      <c r="ES221" s="36"/>
      <c r="ET221" s="36"/>
      <c r="EU221" s="36"/>
      <c r="EV221" s="36"/>
      <c r="EW221" s="36"/>
      <c r="EX221" s="36"/>
      <c r="EY221" s="36"/>
      <c r="EZ221" s="36"/>
      <c r="FA221" s="36"/>
      <c r="FB221" s="36"/>
      <c r="FC221" s="36"/>
      <c r="FD221" s="36"/>
      <c r="FE221" s="36"/>
      <c r="FF221" s="36"/>
      <c r="FG221" s="36"/>
      <c r="FH221" s="36"/>
      <c r="FI221" s="36"/>
      <c r="FJ221" s="36"/>
      <c r="FK221" s="36"/>
      <c r="FL221" s="36"/>
      <c r="FM221" s="36"/>
      <c r="FN221" s="36"/>
      <c r="FO221" s="36"/>
      <c r="FP221" s="36"/>
      <c r="FQ221" s="36"/>
      <c r="FR221" s="36"/>
      <c r="FS221" s="36"/>
      <c r="FT221" s="36"/>
      <c r="FU221" s="36"/>
      <c r="FV221" s="36"/>
      <c r="FW221" s="36"/>
      <c r="FX221" s="36"/>
      <c r="FY221" s="36"/>
      <c r="FZ221" s="36"/>
      <c r="GA221" s="36"/>
      <c r="GB221" s="36"/>
      <c r="GC221" s="36"/>
      <c r="GD221" s="36"/>
      <c r="GE221" s="36"/>
      <c r="GF221" s="36"/>
      <c r="GG221" s="36"/>
      <c r="GH221" s="36"/>
      <c r="GI221" s="36"/>
      <c r="GJ221" s="36"/>
      <c r="GK221" s="36"/>
      <c r="GL221" s="36"/>
      <c r="GM221" s="36"/>
      <c r="GN221" s="36"/>
      <c r="GO221" s="36"/>
      <c r="GP221" s="36"/>
      <c r="GQ221" s="36"/>
      <c r="GR221" s="36"/>
      <c r="GS221" s="36"/>
      <c r="GT221" s="36"/>
      <c r="GU221" s="36"/>
      <c r="GV221" s="36"/>
      <c r="GW221" s="36"/>
      <c r="GX221" s="36"/>
      <c r="GY221" s="36"/>
      <c r="GZ221" s="36"/>
      <c r="HA221" s="36"/>
      <c r="HB221" s="36"/>
      <c r="HC221" s="36"/>
      <c r="HD221" s="36"/>
      <c r="HE221" s="36"/>
      <c r="HF221" s="36"/>
      <c r="HG221" s="36"/>
      <c r="HH221" s="36"/>
      <c r="HI221" s="36"/>
      <c r="HJ221" s="36"/>
      <c r="HK221" s="36"/>
      <c r="HL221" s="36"/>
      <c r="HM221" s="36"/>
      <c r="HN221" s="36"/>
      <c r="HO221" s="36"/>
      <c r="HP221" s="36"/>
      <c r="HQ221" s="36"/>
      <c r="HR221" s="36"/>
      <c r="HS221" s="36"/>
      <c r="HT221" s="36"/>
      <c r="HU221" s="36"/>
      <c r="HV221" s="36"/>
      <c r="HW221" s="36"/>
      <c r="HX221" s="36"/>
      <c r="HY221" s="36"/>
      <c r="HZ221" s="36"/>
      <c r="IA221" s="36"/>
      <c r="IB221" s="36"/>
      <c r="IC221" s="36"/>
      <c r="ID221" s="36"/>
      <c r="IE221" s="36"/>
      <c r="IF221" s="36"/>
      <c r="IG221" s="36"/>
      <c r="IH221" s="36"/>
      <c r="II221" s="36"/>
      <c r="IJ221" s="36"/>
      <c r="IK221" s="36"/>
      <c r="IL221" s="36"/>
      <c r="IM221" s="36"/>
      <c r="IN221" s="36"/>
      <c r="IO221" s="36"/>
    </row>
    <row r="222" spans="1:249">
      <c r="A222" s="20">
        <v>218</v>
      </c>
      <c r="B222" s="45" t="s">
        <v>362</v>
      </c>
      <c r="C222" s="45" t="s">
        <v>30</v>
      </c>
      <c r="D222" s="50">
        <v>5</v>
      </c>
      <c r="E222" s="23"/>
      <c r="F222" s="24"/>
      <c r="G222" s="25"/>
      <c r="H222" s="26"/>
      <c r="I222" s="27"/>
      <c r="J222" s="28"/>
      <c r="K222" s="36"/>
      <c r="L222" s="36"/>
      <c r="M222" s="36"/>
      <c r="N222" s="36"/>
      <c r="O222" s="36"/>
      <c r="P222" s="36"/>
      <c r="Q222" s="36"/>
      <c r="R222" s="36"/>
      <c r="S222" s="36"/>
      <c r="T222" s="36"/>
      <c r="U222" s="36"/>
      <c r="V222" s="36"/>
      <c r="W222" s="36"/>
      <c r="X222" s="36"/>
      <c r="Y222" s="36"/>
      <c r="Z222" s="36"/>
      <c r="AA222" s="36"/>
      <c r="AB222" s="36"/>
      <c r="AC222" s="36"/>
      <c r="AD222" s="36"/>
      <c r="AE222" s="36"/>
      <c r="AF222" s="36"/>
      <c r="AG222" s="36"/>
      <c r="AH222" s="36"/>
      <c r="AI222" s="36"/>
      <c r="AJ222" s="36"/>
      <c r="AK222" s="36"/>
      <c r="AL222" s="36"/>
      <c r="AM222" s="36"/>
      <c r="AN222" s="36"/>
      <c r="AO222" s="36"/>
      <c r="AP222" s="36"/>
      <c r="AQ222" s="36"/>
      <c r="AR222" s="36"/>
      <c r="AS222" s="36"/>
      <c r="AT222" s="36"/>
      <c r="AU222" s="36"/>
      <c r="AV222" s="36"/>
      <c r="AW222" s="36"/>
      <c r="AX222" s="36"/>
      <c r="AY222" s="36"/>
      <c r="AZ222" s="36"/>
      <c r="BA222" s="36"/>
      <c r="BB222" s="36"/>
      <c r="BC222" s="36"/>
      <c r="BD222" s="36"/>
      <c r="BE222" s="36"/>
      <c r="BF222" s="36"/>
      <c r="BG222" s="36"/>
      <c r="BH222" s="36"/>
      <c r="BI222" s="36"/>
      <c r="BJ222" s="36"/>
      <c r="BK222" s="36"/>
      <c r="BL222" s="36"/>
      <c r="BM222" s="36"/>
      <c r="BN222" s="36"/>
      <c r="BO222" s="36"/>
      <c r="BP222" s="36"/>
      <c r="BQ222" s="36"/>
      <c r="BR222" s="36"/>
      <c r="BS222" s="36"/>
      <c r="BT222" s="36"/>
      <c r="BU222" s="36"/>
      <c r="BV222" s="36"/>
      <c r="BW222" s="36"/>
      <c r="BX222" s="36"/>
      <c r="BY222" s="36"/>
      <c r="BZ222" s="36"/>
      <c r="CA222" s="36"/>
      <c r="CB222" s="36"/>
      <c r="CC222" s="36"/>
      <c r="CD222" s="36"/>
      <c r="CE222" s="36"/>
      <c r="CF222" s="36"/>
      <c r="CG222" s="36"/>
      <c r="CH222" s="36"/>
      <c r="CI222" s="36"/>
      <c r="CJ222" s="36"/>
      <c r="CK222" s="36"/>
      <c r="CL222" s="36"/>
      <c r="CM222" s="36"/>
      <c r="CN222" s="36"/>
      <c r="CO222" s="36"/>
      <c r="CP222" s="36"/>
      <c r="CQ222" s="36"/>
      <c r="CR222" s="36"/>
      <c r="CS222" s="36"/>
      <c r="CT222" s="36"/>
      <c r="CU222" s="36"/>
      <c r="CV222" s="36"/>
      <c r="CW222" s="36"/>
      <c r="CX222" s="36"/>
      <c r="CY222" s="36"/>
      <c r="CZ222" s="36"/>
      <c r="DA222" s="36"/>
      <c r="DB222" s="36"/>
      <c r="DC222" s="36"/>
      <c r="DD222" s="36"/>
      <c r="DE222" s="36"/>
      <c r="DF222" s="36"/>
      <c r="DG222" s="36"/>
      <c r="DH222" s="36"/>
      <c r="DI222" s="36"/>
      <c r="DJ222" s="36"/>
      <c r="DK222" s="36"/>
      <c r="DL222" s="36"/>
      <c r="DM222" s="36"/>
      <c r="DN222" s="36"/>
      <c r="DO222" s="36"/>
      <c r="DP222" s="36"/>
      <c r="DQ222" s="36"/>
      <c r="DR222" s="36"/>
      <c r="DS222" s="36"/>
      <c r="DT222" s="36"/>
      <c r="DU222" s="36"/>
      <c r="DV222" s="36"/>
      <c r="DW222" s="36"/>
      <c r="DX222" s="36"/>
      <c r="DY222" s="36"/>
      <c r="DZ222" s="36"/>
      <c r="EA222" s="36"/>
      <c r="EB222" s="36"/>
      <c r="EC222" s="36"/>
      <c r="ED222" s="36"/>
      <c r="EE222" s="36"/>
      <c r="EF222" s="36"/>
      <c r="EG222" s="36"/>
      <c r="EH222" s="36"/>
      <c r="EI222" s="36"/>
      <c r="EJ222" s="36"/>
      <c r="EK222" s="36"/>
      <c r="EL222" s="36"/>
      <c r="EM222" s="36"/>
      <c r="EN222" s="36"/>
      <c r="EO222" s="36"/>
      <c r="EP222" s="36"/>
      <c r="EQ222" s="36"/>
      <c r="ER222" s="36"/>
      <c r="ES222" s="36"/>
      <c r="ET222" s="36"/>
      <c r="EU222" s="36"/>
      <c r="EV222" s="36"/>
      <c r="EW222" s="36"/>
      <c r="EX222" s="36"/>
      <c r="EY222" s="36"/>
      <c r="EZ222" s="36"/>
      <c r="FA222" s="36"/>
      <c r="FB222" s="36"/>
      <c r="FC222" s="36"/>
      <c r="FD222" s="36"/>
      <c r="FE222" s="36"/>
      <c r="FF222" s="36"/>
      <c r="FG222" s="36"/>
      <c r="FH222" s="36"/>
      <c r="FI222" s="36"/>
      <c r="FJ222" s="36"/>
      <c r="FK222" s="36"/>
      <c r="FL222" s="36"/>
      <c r="FM222" s="36"/>
      <c r="FN222" s="36"/>
      <c r="FO222" s="36"/>
      <c r="FP222" s="36"/>
      <c r="FQ222" s="36"/>
      <c r="FR222" s="36"/>
      <c r="FS222" s="36"/>
      <c r="FT222" s="36"/>
      <c r="FU222" s="36"/>
      <c r="FV222" s="36"/>
      <c r="FW222" s="36"/>
      <c r="FX222" s="36"/>
      <c r="FY222" s="36"/>
      <c r="FZ222" s="36"/>
      <c r="GA222" s="36"/>
      <c r="GB222" s="36"/>
      <c r="GC222" s="36"/>
      <c r="GD222" s="36"/>
      <c r="GE222" s="36"/>
      <c r="GF222" s="36"/>
      <c r="GG222" s="36"/>
      <c r="GH222" s="36"/>
      <c r="GI222" s="36"/>
      <c r="GJ222" s="36"/>
      <c r="GK222" s="36"/>
      <c r="GL222" s="36"/>
      <c r="GM222" s="36"/>
      <c r="GN222" s="36"/>
      <c r="GO222" s="36"/>
      <c r="GP222" s="36"/>
      <c r="GQ222" s="36"/>
      <c r="GR222" s="36"/>
      <c r="GS222" s="36"/>
      <c r="GT222" s="36"/>
      <c r="GU222" s="36"/>
      <c r="GV222" s="36"/>
      <c r="GW222" s="36"/>
      <c r="GX222" s="36"/>
      <c r="GY222" s="36"/>
      <c r="GZ222" s="36"/>
      <c r="HA222" s="36"/>
      <c r="HB222" s="36"/>
      <c r="HC222" s="36"/>
      <c r="HD222" s="36"/>
      <c r="HE222" s="36"/>
      <c r="HF222" s="36"/>
      <c r="HG222" s="36"/>
      <c r="HH222" s="36"/>
      <c r="HI222" s="36"/>
      <c r="HJ222" s="36"/>
      <c r="HK222" s="36"/>
      <c r="HL222" s="36"/>
      <c r="HM222" s="36"/>
      <c r="HN222" s="36"/>
      <c r="HO222" s="36"/>
      <c r="HP222" s="36"/>
      <c r="HQ222" s="36"/>
      <c r="HR222" s="36"/>
      <c r="HS222" s="36"/>
      <c r="HT222" s="36"/>
      <c r="HU222" s="36"/>
      <c r="HV222" s="36"/>
      <c r="HW222" s="36"/>
      <c r="HX222" s="36"/>
      <c r="HY222" s="36"/>
      <c r="HZ222" s="36"/>
      <c r="IA222" s="36"/>
      <c r="IB222" s="36"/>
      <c r="IC222" s="36"/>
      <c r="ID222" s="36"/>
      <c r="IE222" s="36"/>
      <c r="IF222" s="36"/>
      <c r="IG222" s="36"/>
      <c r="IH222" s="36"/>
      <c r="II222" s="36"/>
      <c r="IJ222" s="36"/>
      <c r="IK222" s="36"/>
      <c r="IL222" s="36"/>
      <c r="IM222" s="36"/>
      <c r="IN222" s="36"/>
      <c r="IO222" s="36"/>
    </row>
    <row r="223" spans="1:249">
      <c r="A223" s="20">
        <v>219</v>
      </c>
      <c r="B223" s="37" t="s">
        <v>363</v>
      </c>
      <c r="C223" s="37" t="s">
        <v>41</v>
      </c>
      <c r="D223" s="22">
        <v>40</v>
      </c>
      <c r="E223" s="38"/>
      <c r="F223" s="24"/>
      <c r="G223" s="25"/>
      <c r="H223" s="26"/>
      <c r="I223" s="27"/>
      <c r="J223" s="28"/>
      <c r="K223" s="36"/>
      <c r="L223" s="36"/>
      <c r="M223" s="36"/>
      <c r="N223" s="36"/>
      <c r="O223" s="36"/>
      <c r="P223" s="36"/>
      <c r="Q223" s="36"/>
      <c r="R223" s="36"/>
      <c r="S223" s="36"/>
      <c r="T223" s="36"/>
      <c r="U223" s="36"/>
      <c r="V223" s="36"/>
      <c r="W223" s="36"/>
      <c r="X223" s="36"/>
      <c r="Y223" s="36"/>
      <c r="Z223" s="36"/>
      <c r="AA223" s="36"/>
      <c r="AB223" s="36"/>
      <c r="AC223" s="36"/>
      <c r="AD223" s="36"/>
      <c r="AE223" s="36"/>
      <c r="AF223" s="36"/>
      <c r="AG223" s="36"/>
      <c r="AH223" s="36"/>
      <c r="AI223" s="36"/>
      <c r="AJ223" s="36"/>
      <c r="AK223" s="36"/>
      <c r="AL223" s="36"/>
      <c r="AM223" s="36"/>
      <c r="AN223" s="36"/>
      <c r="AO223" s="36"/>
      <c r="AP223" s="36"/>
      <c r="AQ223" s="36"/>
      <c r="AR223" s="36"/>
      <c r="AS223" s="36"/>
      <c r="AT223" s="36"/>
      <c r="AU223" s="36"/>
      <c r="AV223" s="36"/>
      <c r="AW223" s="36"/>
      <c r="AX223" s="36"/>
      <c r="AY223" s="36"/>
      <c r="AZ223" s="36"/>
      <c r="BA223" s="36"/>
      <c r="BB223" s="36"/>
      <c r="BC223" s="36"/>
      <c r="BD223" s="36"/>
      <c r="BE223" s="36"/>
      <c r="BF223" s="36"/>
      <c r="BG223" s="36"/>
      <c r="BH223" s="36"/>
      <c r="BI223" s="36"/>
      <c r="BJ223" s="36"/>
      <c r="BK223" s="36"/>
      <c r="BL223" s="36"/>
      <c r="BM223" s="36"/>
      <c r="BN223" s="36"/>
      <c r="BO223" s="36"/>
      <c r="BP223" s="36"/>
      <c r="BQ223" s="36"/>
      <c r="BR223" s="36"/>
      <c r="BS223" s="36"/>
      <c r="BT223" s="36"/>
      <c r="BU223" s="36"/>
      <c r="BV223" s="36"/>
      <c r="BW223" s="36"/>
      <c r="BX223" s="36"/>
      <c r="BY223" s="36"/>
      <c r="BZ223" s="36"/>
      <c r="CA223" s="36"/>
      <c r="CB223" s="36"/>
      <c r="CC223" s="36"/>
      <c r="CD223" s="36"/>
      <c r="CE223" s="36"/>
      <c r="CF223" s="36"/>
      <c r="CG223" s="36"/>
      <c r="CH223" s="36"/>
      <c r="CI223" s="36"/>
      <c r="CJ223" s="36"/>
      <c r="CK223" s="36"/>
      <c r="CL223" s="36"/>
      <c r="CM223" s="36"/>
      <c r="CN223" s="36"/>
      <c r="CO223" s="36"/>
      <c r="CP223" s="36"/>
      <c r="CQ223" s="36"/>
      <c r="CR223" s="36"/>
      <c r="CS223" s="36"/>
      <c r="CT223" s="36"/>
      <c r="CU223" s="36"/>
      <c r="CV223" s="36"/>
      <c r="CW223" s="36"/>
      <c r="CX223" s="36"/>
      <c r="CY223" s="36"/>
      <c r="CZ223" s="36"/>
      <c r="DA223" s="36"/>
      <c r="DB223" s="36"/>
      <c r="DC223" s="36"/>
      <c r="DD223" s="36"/>
      <c r="DE223" s="36"/>
      <c r="DF223" s="36"/>
      <c r="DG223" s="36"/>
      <c r="DH223" s="36"/>
      <c r="DI223" s="36"/>
      <c r="DJ223" s="36"/>
      <c r="DK223" s="36"/>
      <c r="DL223" s="36"/>
      <c r="DM223" s="36"/>
      <c r="DN223" s="36"/>
      <c r="DO223" s="36"/>
      <c r="DP223" s="36"/>
      <c r="DQ223" s="36"/>
      <c r="DR223" s="36"/>
      <c r="DS223" s="36"/>
      <c r="DT223" s="36"/>
      <c r="DU223" s="36"/>
      <c r="DV223" s="36"/>
      <c r="DW223" s="36"/>
      <c r="DX223" s="36"/>
      <c r="DY223" s="36"/>
      <c r="DZ223" s="36"/>
      <c r="EA223" s="36"/>
      <c r="EB223" s="36"/>
      <c r="EC223" s="36"/>
      <c r="ED223" s="36"/>
      <c r="EE223" s="36"/>
      <c r="EF223" s="36"/>
      <c r="EG223" s="36"/>
      <c r="EH223" s="36"/>
      <c r="EI223" s="36"/>
      <c r="EJ223" s="36"/>
      <c r="EK223" s="36"/>
      <c r="EL223" s="36"/>
      <c r="EM223" s="36"/>
      <c r="EN223" s="36"/>
      <c r="EO223" s="36"/>
      <c r="EP223" s="36"/>
      <c r="EQ223" s="36"/>
      <c r="ER223" s="36"/>
      <c r="ES223" s="36"/>
      <c r="ET223" s="36"/>
      <c r="EU223" s="36"/>
      <c r="EV223" s="36"/>
      <c r="EW223" s="36"/>
      <c r="EX223" s="36"/>
      <c r="EY223" s="36"/>
      <c r="EZ223" s="36"/>
      <c r="FA223" s="36"/>
      <c r="FB223" s="36"/>
      <c r="FC223" s="36"/>
      <c r="FD223" s="36"/>
      <c r="FE223" s="36"/>
      <c r="FF223" s="36"/>
      <c r="FG223" s="36"/>
      <c r="FH223" s="36"/>
      <c r="FI223" s="36"/>
      <c r="FJ223" s="36"/>
      <c r="FK223" s="36"/>
      <c r="FL223" s="36"/>
      <c r="FM223" s="36"/>
      <c r="FN223" s="36"/>
      <c r="FO223" s="36"/>
      <c r="FP223" s="36"/>
      <c r="FQ223" s="36"/>
      <c r="FR223" s="36"/>
      <c r="FS223" s="36"/>
      <c r="FT223" s="36"/>
      <c r="FU223" s="36"/>
      <c r="FV223" s="36"/>
      <c r="FW223" s="36"/>
      <c r="FX223" s="36"/>
      <c r="FY223" s="36"/>
      <c r="FZ223" s="36"/>
      <c r="GA223" s="36"/>
      <c r="GB223" s="36"/>
      <c r="GC223" s="36"/>
      <c r="GD223" s="36"/>
      <c r="GE223" s="36"/>
      <c r="GF223" s="36"/>
      <c r="GG223" s="36"/>
      <c r="GH223" s="36"/>
      <c r="GI223" s="36"/>
      <c r="GJ223" s="36"/>
      <c r="GK223" s="36"/>
      <c r="GL223" s="36"/>
      <c r="GM223" s="36"/>
      <c r="GN223" s="36"/>
      <c r="GO223" s="36"/>
      <c r="GP223" s="36"/>
      <c r="GQ223" s="36"/>
      <c r="GR223" s="36"/>
      <c r="GS223" s="36"/>
      <c r="GT223" s="36"/>
      <c r="GU223" s="36"/>
      <c r="GV223" s="36"/>
      <c r="GW223" s="36"/>
      <c r="GX223" s="36"/>
      <c r="GY223" s="36"/>
      <c r="GZ223" s="36"/>
      <c r="HA223" s="36"/>
      <c r="HB223" s="36"/>
      <c r="HC223" s="36"/>
      <c r="HD223" s="36"/>
      <c r="HE223" s="36"/>
      <c r="HF223" s="36"/>
      <c r="HG223" s="36"/>
      <c r="HH223" s="36"/>
      <c r="HI223" s="36"/>
      <c r="HJ223" s="36"/>
      <c r="HK223" s="36"/>
      <c r="HL223" s="36"/>
      <c r="HM223" s="36"/>
      <c r="HN223" s="36"/>
      <c r="HO223" s="36"/>
      <c r="HP223" s="36"/>
      <c r="HQ223" s="36"/>
      <c r="HR223" s="36"/>
      <c r="HS223" s="36"/>
      <c r="HT223" s="36"/>
      <c r="HU223" s="36"/>
      <c r="HV223" s="36"/>
      <c r="HW223" s="36"/>
      <c r="HX223" s="36"/>
      <c r="HY223" s="36"/>
      <c r="HZ223" s="36"/>
      <c r="IA223" s="36"/>
      <c r="IB223" s="36"/>
      <c r="IC223" s="36"/>
      <c r="ID223" s="36"/>
      <c r="IE223" s="36"/>
      <c r="IF223" s="36"/>
      <c r="IG223" s="36"/>
      <c r="IH223" s="36"/>
      <c r="II223" s="36"/>
      <c r="IJ223" s="36"/>
      <c r="IK223" s="36"/>
      <c r="IL223" s="36"/>
      <c r="IM223" s="36"/>
      <c r="IN223" s="36"/>
      <c r="IO223" s="36"/>
    </row>
    <row r="224" spans="1:249">
      <c r="A224" s="20">
        <v>220</v>
      </c>
      <c r="B224" s="21" t="s">
        <v>364</v>
      </c>
      <c r="C224" s="21" t="s">
        <v>365</v>
      </c>
      <c r="D224" s="22">
        <v>5</v>
      </c>
      <c r="E224" s="23"/>
      <c r="F224" s="24"/>
      <c r="G224" s="25"/>
      <c r="H224" s="26"/>
      <c r="I224" s="27"/>
      <c r="J224" s="28"/>
    </row>
    <row r="225" spans="1:249" ht="26.25">
      <c r="A225" s="20">
        <v>221</v>
      </c>
      <c r="B225" s="21" t="s">
        <v>366</v>
      </c>
      <c r="C225" s="21" t="s">
        <v>365</v>
      </c>
      <c r="D225" s="22">
        <v>3</v>
      </c>
      <c r="E225" s="23"/>
      <c r="F225" s="24"/>
      <c r="G225" s="25"/>
      <c r="H225" s="26"/>
      <c r="I225" s="27"/>
      <c r="J225" s="39"/>
      <c r="K225" s="36"/>
      <c r="L225" s="36"/>
      <c r="M225" s="36"/>
      <c r="N225" s="36"/>
      <c r="O225" s="36"/>
      <c r="P225" s="36"/>
      <c r="Q225" s="36"/>
      <c r="R225" s="36"/>
      <c r="S225" s="36"/>
      <c r="T225" s="36"/>
      <c r="U225" s="36"/>
      <c r="V225" s="36"/>
      <c r="W225" s="36"/>
      <c r="X225" s="36"/>
      <c r="Y225" s="36"/>
      <c r="Z225" s="36"/>
      <c r="AA225" s="36"/>
      <c r="AB225" s="36"/>
      <c r="AC225" s="36"/>
      <c r="AD225" s="36"/>
      <c r="AE225" s="36"/>
      <c r="AF225" s="36"/>
      <c r="AG225" s="36"/>
      <c r="AH225" s="36"/>
      <c r="AI225" s="36"/>
      <c r="AJ225" s="36"/>
      <c r="AK225" s="36"/>
      <c r="AL225" s="36"/>
      <c r="AM225" s="36"/>
      <c r="AN225" s="36"/>
      <c r="AO225" s="36"/>
      <c r="AP225" s="36"/>
      <c r="AQ225" s="36"/>
      <c r="AR225" s="36"/>
      <c r="AS225" s="36"/>
      <c r="AT225" s="36"/>
      <c r="AU225" s="36"/>
      <c r="AV225" s="36"/>
      <c r="AW225" s="36"/>
      <c r="AX225" s="36"/>
      <c r="AY225" s="36"/>
      <c r="AZ225" s="36"/>
      <c r="BA225" s="36"/>
      <c r="BB225" s="36"/>
      <c r="BC225" s="36"/>
      <c r="BD225" s="36"/>
      <c r="BE225" s="36"/>
      <c r="BF225" s="36"/>
      <c r="BG225" s="36"/>
      <c r="BH225" s="36"/>
      <c r="BI225" s="36"/>
      <c r="BJ225" s="36"/>
      <c r="BK225" s="36"/>
      <c r="BL225" s="36"/>
      <c r="BM225" s="36"/>
      <c r="BN225" s="36"/>
      <c r="BO225" s="36"/>
      <c r="BP225" s="36"/>
      <c r="BQ225" s="36"/>
      <c r="BR225" s="36"/>
      <c r="BS225" s="36"/>
      <c r="BT225" s="36"/>
      <c r="BU225" s="36"/>
      <c r="BV225" s="36"/>
      <c r="BW225" s="36"/>
      <c r="BX225" s="36"/>
      <c r="BY225" s="36"/>
      <c r="BZ225" s="36"/>
      <c r="CA225" s="36"/>
      <c r="CB225" s="36"/>
      <c r="CC225" s="36"/>
      <c r="CD225" s="36"/>
      <c r="CE225" s="36"/>
      <c r="CF225" s="36"/>
      <c r="CG225" s="36"/>
      <c r="CH225" s="36"/>
      <c r="CI225" s="36"/>
      <c r="CJ225" s="36"/>
      <c r="CK225" s="36"/>
      <c r="CL225" s="36"/>
      <c r="CM225" s="36"/>
      <c r="CN225" s="36"/>
      <c r="CO225" s="36"/>
      <c r="CP225" s="36"/>
      <c r="CQ225" s="36"/>
      <c r="CR225" s="36"/>
      <c r="CS225" s="36"/>
      <c r="CT225" s="36"/>
      <c r="CU225" s="36"/>
      <c r="CV225" s="36"/>
      <c r="CW225" s="36"/>
      <c r="CX225" s="36"/>
      <c r="CY225" s="36"/>
      <c r="CZ225" s="36"/>
      <c r="DA225" s="36"/>
      <c r="DB225" s="36"/>
      <c r="DC225" s="36"/>
      <c r="DD225" s="36"/>
      <c r="DE225" s="36"/>
      <c r="DF225" s="36"/>
      <c r="DG225" s="36"/>
      <c r="DH225" s="36"/>
      <c r="DI225" s="36"/>
      <c r="DJ225" s="36"/>
      <c r="DK225" s="36"/>
      <c r="DL225" s="36"/>
      <c r="DM225" s="36"/>
      <c r="DN225" s="36"/>
      <c r="DO225" s="36"/>
      <c r="DP225" s="36"/>
      <c r="DQ225" s="36"/>
      <c r="DR225" s="36"/>
      <c r="DS225" s="36"/>
      <c r="DT225" s="36"/>
      <c r="DU225" s="36"/>
      <c r="DV225" s="36"/>
      <c r="DW225" s="36"/>
      <c r="DX225" s="36"/>
      <c r="DY225" s="36"/>
      <c r="DZ225" s="36"/>
      <c r="EA225" s="36"/>
      <c r="EB225" s="36"/>
      <c r="EC225" s="36"/>
      <c r="ED225" s="36"/>
      <c r="EE225" s="36"/>
      <c r="EF225" s="36"/>
      <c r="EG225" s="36"/>
      <c r="EH225" s="36"/>
      <c r="EI225" s="36"/>
      <c r="EJ225" s="36"/>
      <c r="EK225" s="36"/>
      <c r="EL225" s="36"/>
      <c r="EM225" s="36"/>
      <c r="EN225" s="36"/>
      <c r="EO225" s="36"/>
      <c r="EP225" s="36"/>
      <c r="EQ225" s="36"/>
      <c r="ER225" s="36"/>
      <c r="ES225" s="36"/>
      <c r="ET225" s="36"/>
      <c r="EU225" s="36"/>
      <c r="EV225" s="36"/>
      <c r="EW225" s="36"/>
      <c r="EX225" s="36"/>
      <c r="EY225" s="36"/>
      <c r="EZ225" s="36"/>
      <c r="FA225" s="36"/>
      <c r="FB225" s="36"/>
      <c r="FC225" s="36"/>
      <c r="FD225" s="36"/>
      <c r="FE225" s="36"/>
      <c r="FF225" s="36"/>
      <c r="FG225" s="36"/>
      <c r="FH225" s="36"/>
      <c r="FI225" s="36"/>
      <c r="FJ225" s="36"/>
      <c r="FK225" s="36"/>
      <c r="FL225" s="36"/>
      <c r="FM225" s="36"/>
      <c r="FN225" s="36"/>
      <c r="FO225" s="36"/>
      <c r="FP225" s="36"/>
      <c r="FQ225" s="36"/>
      <c r="FR225" s="36"/>
      <c r="FS225" s="36"/>
      <c r="FT225" s="36"/>
      <c r="FU225" s="36"/>
      <c r="FV225" s="36"/>
      <c r="FW225" s="36"/>
      <c r="FX225" s="36"/>
      <c r="FY225" s="36"/>
      <c r="FZ225" s="36"/>
      <c r="GA225" s="36"/>
      <c r="GB225" s="36"/>
      <c r="GC225" s="36"/>
      <c r="GD225" s="36"/>
      <c r="GE225" s="36"/>
      <c r="GF225" s="36"/>
      <c r="GG225" s="36"/>
      <c r="GH225" s="36"/>
      <c r="GI225" s="36"/>
      <c r="GJ225" s="36"/>
      <c r="GK225" s="36"/>
      <c r="GL225" s="36"/>
      <c r="GM225" s="36"/>
      <c r="GN225" s="36"/>
      <c r="GO225" s="36"/>
      <c r="GP225" s="36"/>
      <c r="GQ225" s="36"/>
      <c r="GR225" s="36"/>
      <c r="GS225" s="36"/>
      <c r="GT225" s="36"/>
      <c r="GU225" s="36"/>
      <c r="GV225" s="36"/>
      <c r="GW225" s="36"/>
      <c r="GX225" s="36"/>
      <c r="GY225" s="36"/>
      <c r="GZ225" s="36"/>
      <c r="HA225" s="36"/>
      <c r="HB225" s="36"/>
      <c r="HC225" s="36"/>
      <c r="HD225" s="36"/>
      <c r="HE225" s="36"/>
      <c r="HF225" s="36"/>
      <c r="HG225" s="36"/>
      <c r="HH225" s="36"/>
      <c r="HI225" s="36"/>
      <c r="HJ225" s="36"/>
      <c r="HK225" s="36"/>
      <c r="HL225" s="36"/>
      <c r="HM225" s="36"/>
      <c r="HN225" s="36"/>
      <c r="HO225" s="36"/>
      <c r="HP225" s="36"/>
      <c r="HQ225" s="36"/>
      <c r="HR225" s="36"/>
      <c r="HS225" s="36"/>
      <c r="HT225" s="36"/>
      <c r="HU225" s="36"/>
      <c r="HV225" s="36"/>
      <c r="HW225" s="36"/>
      <c r="HX225" s="36"/>
      <c r="HY225" s="36"/>
      <c r="HZ225" s="36"/>
      <c r="IA225" s="36"/>
      <c r="IB225" s="36"/>
      <c r="IC225" s="36"/>
      <c r="ID225" s="36"/>
      <c r="IE225" s="36"/>
      <c r="IF225" s="36"/>
      <c r="IG225" s="36"/>
      <c r="IH225" s="36"/>
      <c r="II225" s="36"/>
      <c r="IJ225" s="36"/>
      <c r="IK225" s="36"/>
      <c r="IL225" s="36"/>
      <c r="IM225" s="36"/>
      <c r="IN225" s="36"/>
      <c r="IO225" s="36"/>
    </row>
    <row r="226" spans="1:249" s="52" customFormat="1">
      <c r="A226" s="20">
        <v>222</v>
      </c>
      <c r="B226" s="21" t="s">
        <v>367</v>
      </c>
      <c r="C226" s="21" t="s">
        <v>136</v>
      </c>
      <c r="D226" s="22">
        <v>5</v>
      </c>
      <c r="E226" s="23"/>
      <c r="F226" s="24"/>
      <c r="G226" s="25"/>
      <c r="H226" s="26"/>
      <c r="I226" s="27"/>
      <c r="J226" s="51"/>
      <c r="K226" s="7"/>
      <c r="L226" s="7"/>
      <c r="M226" s="1"/>
      <c r="Q226" s="53"/>
      <c r="R226" s="1"/>
      <c r="S226" s="42"/>
      <c r="U226" s="7"/>
      <c r="V226" s="7"/>
      <c r="W226" s="1"/>
      <c r="AA226" s="53"/>
      <c r="AB226" s="1"/>
      <c r="AC226" s="42"/>
      <c r="AE226" s="7"/>
      <c r="AF226" s="7"/>
      <c r="AG226" s="1"/>
      <c r="AK226" s="53"/>
      <c r="AL226" s="1"/>
      <c r="AM226" s="42"/>
      <c r="AO226" s="7"/>
      <c r="AP226" s="7"/>
      <c r="AQ226" s="1"/>
      <c r="AU226" s="53"/>
      <c r="AV226" s="1"/>
      <c r="AW226" s="42"/>
      <c r="AY226" s="7"/>
      <c r="AZ226" s="7"/>
      <c r="BA226" s="1"/>
      <c r="BE226" s="53"/>
      <c r="BF226" s="1"/>
      <c r="BG226" s="42"/>
      <c r="BI226" s="7"/>
      <c r="BJ226" s="7"/>
      <c r="BK226" s="1"/>
      <c r="BO226" s="53"/>
      <c r="BP226" s="1"/>
      <c r="BQ226" s="42"/>
      <c r="BS226" s="7"/>
      <c r="BT226" s="7"/>
      <c r="BU226" s="1"/>
      <c r="BY226" s="53"/>
      <c r="BZ226" s="1"/>
      <c r="CA226" s="42"/>
      <c r="CC226" s="7"/>
      <c r="CD226" s="7"/>
      <c r="CE226" s="1"/>
      <c r="CI226" s="53"/>
      <c r="CJ226" s="1"/>
      <c r="CK226" s="42"/>
      <c r="CM226" s="7"/>
      <c r="CN226" s="7"/>
      <c r="CO226" s="1"/>
      <c r="CS226" s="53"/>
      <c r="CT226" s="1"/>
      <c r="CU226" s="42"/>
      <c r="CW226" s="7"/>
      <c r="CX226" s="7"/>
      <c r="CY226" s="1"/>
      <c r="DC226" s="53"/>
      <c r="DD226" s="1"/>
      <c r="DE226" s="42"/>
      <c r="DG226" s="7"/>
      <c r="DH226" s="7"/>
      <c r="DI226" s="1"/>
      <c r="DM226" s="53"/>
      <c r="DN226" s="1"/>
      <c r="DO226" s="42"/>
      <c r="DQ226" s="7"/>
      <c r="DR226" s="7"/>
      <c r="DS226" s="1"/>
      <c r="DW226" s="53"/>
      <c r="DX226" s="1"/>
      <c r="DY226" s="42"/>
      <c r="EA226" s="7"/>
      <c r="EB226" s="7"/>
      <c r="EC226" s="1"/>
      <c r="EG226" s="53"/>
      <c r="EH226" s="1"/>
      <c r="EI226" s="42"/>
      <c r="EK226" s="7"/>
      <c r="EL226" s="7"/>
      <c r="EM226" s="1"/>
      <c r="EQ226" s="53"/>
      <c r="ER226" s="1"/>
      <c r="ES226" s="42"/>
      <c r="EU226" s="7"/>
      <c r="EV226" s="7"/>
      <c r="EW226" s="1"/>
      <c r="FA226" s="53"/>
      <c r="FB226" s="1"/>
      <c r="FC226" s="42"/>
      <c r="FE226" s="7"/>
      <c r="FF226" s="7"/>
      <c r="FG226" s="1"/>
      <c r="FK226" s="53"/>
      <c r="FL226" s="1"/>
      <c r="FM226" s="42"/>
      <c r="FO226" s="7"/>
      <c r="FP226" s="7"/>
      <c r="FQ226" s="1"/>
      <c r="FU226" s="53"/>
      <c r="FV226" s="1"/>
      <c r="FW226" s="42"/>
      <c r="FY226" s="7"/>
      <c r="FZ226" s="7"/>
      <c r="GA226" s="1"/>
      <c r="GE226" s="53"/>
      <c r="GF226" s="1"/>
      <c r="GG226" s="42"/>
      <c r="GI226" s="7"/>
      <c r="GJ226" s="7"/>
      <c r="GK226" s="1"/>
      <c r="GO226" s="53"/>
      <c r="GP226" s="1"/>
      <c r="GQ226" s="42"/>
      <c r="GS226" s="7"/>
      <c r="GT226" s="7"/>
      <c r="GU226" s="1"/>
      <c r="GY226" s="53"/>
      <c r="GZ226" s="1"/>
      <c r="HA226" s="42"/>
      <c r="HC226" s="7"/>
      <c r="HD226" s="7"/>
      <c r="HE226" s="1"/>
      <c r="HI226" s="53"/>
      <c r="HJ226" s="1"/>
      <c r="HK226" s="42"/>
      <c r="HM226" s="7"/>
      <c r="HN226" s="7"/>
      <c r="HO226" s="1"/>
      <c r="HS226" s="53"/>
      <c r="HT226" s="1"/>
      <c r="HU226" s="42"/>
      <c r="HW226" s="7"/>
      <c r="HX226" s="7"/>
      <c r="HY226" s="1"/>
      <c r="IC226" s="53"/>
      <c r="ID226" s="1"/>
      <c r="IE226" s="42"/>
      <c r="IG226" s="7"/>
      <c r="IH226" s="7"/>
      <c r="II226" s="1"/>
    </row>
    <row r="227" spans="1:249" s="52" customFormat="1" ht="30" customHeight="1">
      <c r="A227" s="20">
        <v>223</v>
      </c>
      <c r="B227" s="37" t="s">
        <v>368</v>
      </c>
      <c r="C227" s="37" t="s">
        <v>369</v>
      </c>
      <c r="D227" s="22">
        <v>5</v>
      </c>
      <c r="E227" s="43"/>
      <c r="F227" s="24"/>
      <c r="G227" s="25"/>
      <c r="H227" s="26"/>
      <c r="I227" s="27"/>
      <c r="J227" s="51"/>
      <c r="K227" s="7"/>
      <c r="L227" s="7"/>
      <c r="M227" s="1"/>
      <c r="Q227" s="53"/>
      <c r="R227" s="1"/>
      <c r="S227" s="42"/>
      <c r="U227" s="7"/>
      <c r="V227" s="7"/>
      <c r="W227" s="1"/>
      <c r="AA227" s="53"/>
      <c r="AB227" s="1"/>
      <c r="AC227" s="42"/>
      <c r="AE227" s="7"/>
      <c r="AF227" s="7"/>
      <c r="AG227" s="1"/>
      <c r="AK227" s="53"/>
      <c r="AL227" s="1"/>
      <c r="AM227" s="42"/>
      <c r="AO227" s="7"/>
      <c r="AP227" s="7"/>
      <c r="AQ227" s="1"/>
      <c r="AU227" s="53"/>
      <c r="AV227" s="1"/>
      <c r="AW227" s="42"/>
      <c r="AY227" s="7"/>
      <c r="AZ227" s="7"/>
      <c r="BA227" s="1"/>
      <c r="BE227" s="53"/>
      <c r="BF227" s="1"/>
      <c r="BG227" s="42"/>
      <c r="BI227" s="7"/>
      <c r="BJ227" s="7"/>
      <c r="BK227" s="1"/>
      <c r="BO227" s="53"/>
      <c r="BP227" s="1"/>
      <c r="BQ227" s="42"/>
      <c r="BS227" s="7"/>
      <c r="BT227" s="7"/>
      <c r="BU227" s="1"/>
      <c r="BY227" s="53"/>
      <c r="BZ227" s="1"/>
      <c r="CA227" s="42"/>
      <c r="CC227" s="7"/>
      <c r="CD227" s="7"/>
      <c r="CE227" s="1"/>
      <c r="CI227" s="53"/>
      <c r="CJ227" s="1"/>
      <c r="CK227" s="42"/>
      <c r="CM227" s="7"/>
      <c r="CN227" s="7"/>
      <c r="CO227" s="1"/>
      <c r="CS227" s="53"/>
      <c r="CT227" s="1"/>
      <c r="CU227" s="42"/>
      <c r="CW227" s="7"/>
      <c r="CX227" s="7"/>
      <c r="CY227" s="1"/>
      <c r="DC227" s="53"/>
      <c r="DD227" s="1"/>
      <c r="DE227" s="42"/>
      <c r="DG227" s="7"/>
      <c r="DH227" s="7"/>
      <c r="DI227" s="1"/>
      <c r="DM227" s="53"/>
      <c r="DN227" s="1"/>
      <c r="DO227" s="42"/>
      <c r="DQ227" s="7"/>
      <c r="DR227" s="7"/>
      <c r="DS227" s="1"/>
      <c r="DW227" s="53"/>
      <c r="DX227" s="1"/>
      <c r="DY227" s="42"/>
      <c r="EA227" s="7"/>
      <c r="EB227" s="7"/>
      <c r="EC227" s="1"/>
      <c r="EG227" s="53"/>
      <c r="EH227" s="1"/>
      <c r="EI227" s="42"/>
      <c r="EK227" s="7"/>
      <c r="EL227" s="7"/>
      <c r="EM227" s="1"/>
      <c r="EQ227" s="53"/>
      <c r="ER227" s="1"/>
      <c r="ES227" s="42"/>
      <c r="EU227" s="7"/>
      <c r="EV227" s="7"/>
      <c r="EW227" s="1"/>
      <c r="FA227" s="53"/>
      <c r="FB227" s="1"/>
      <c r="FC227" s="42"/>
      <c r="FE227" s="7"/>
      <c r="FF227" s="7"/>
      <c r="FG227" s="1"/>
      <c r="FK227" s="53"/>
      <c r="FL227" s="1"/>
      <c r="FM227" s="42"/>
      <c r="FO227" s="7"/>
      <c r="FP227" s="7"/>
      <c r="FQ227" s="1"/>
      <c r="FU227" s="53"/>
      <c r="FV227" s="1"/>
      <c r="FW227" s="42"/>
      <c r="FY227" s="7"/>
      <c r="FZ227" s="7"/>
      <c r="GA227" s="1"/>
      <c r="GE227" s="53"/>
      <c r="GF227" s="1"/>
      <c r="GG227" s="42"/>
      <c r="GI227" s="7"/>
      <c r="GJ227" s="7"/>
      <c r="GK227" s="1"/>
      <c r="GO227" s="53"/>
      <c r="GP227" s="1"/>
      <c r="GQ227" s="42"/>
      <c r="GS227" s="7"/>
      <c r="GT227" s="7"/>
      <c r="GU227" s="1"/>
      <c r="GY227" s="53"/>
      <c r="GZ227" s="1"/>
      <c r="HA227" s="42"/>
      <c r="HC227" s="7"/>
      <c r="HD227" s="7"/>
      <c r="HE227" s="1"/>
      <c r="HI227" s="53"/>
      <c r="HJ227" s="1"/>
      <c r="HK227" s="42"/>
      <c r="HM227" s="7"/>
      <c r="HN227" s="7"/>
      <c r="HO227" s="1"/>
      <c r="HS227" s="53"/>
      <c r="HT227" s="1"/>
      <c r="HU227" s="42"/>
      <c r="HW227" s="7"/>
      <c r="HX227" s="7"/>
      <c r="HY227" s="1"/>
      <c r="IC227" s="53"/>
      <c r="ID227" s="1"/>
      <c r="IE227" s="42"/>
      <c r="IG227" s="7"/>
      <c r="IH227" s="7"/>
      <c r="II227" s="1"/>
    </row>
    <row r="228" spans="1:249">
      <c r="A228" s="20">
        <v>224</v>
      </c>
      <c r="B228" s="21" t="s">
        <v>370</v>
      </c>
      <c r="C228" s="21" t="s">
        <v>306</v>
      </c>
      <c r="D228" s="22">
        <v>110</v>
      </c>
      <c r="E228" s="23"/>
      <c r="F228" s="24"/>
      <c r="G228" s="25"/>
      <c r="H228" s="26"/>
      <c r="I228" s="27"/>
      <c r="J228" s="28"/>
    </row>
    <row r="229" spans="1:249">
      <c r="A229" s="20">
        <v>225</v>
      </c>
      <c r="B229" s="21" t="s">
        <v>370</v>
      </c>
      <c r="C229" s="21" t="s">
        <v>287</v>
      </c>
      <c r="D229" s="22">
        <v>177</v>
      </c>
      <c r="E229" s="23"/>
      <c r="F229" s="24"/>
      <c r="G229" s="25"/>
      <c r="H229" s="26"/>
      <c r="I229" s="27"/>
      <c r="J229" s="28"/>
    </row>
    <row r="230" spans="1:249">
      <c r="A230" s="20">
        <v>226</v>
      </c>
      <c r="B230" s="21" t="s">
        <v>371</v>
      </c>
      <c r="C230" s="21" t="s">
        <v>122</v>
      </c>
      <c r="D230" s="22">
        <v>200</v>
      </c>
      <c r="E230" s="23"/>
      <c r="F230" s="24"/>
      <c r="G230" s="25"/>
      <c r="H230" s="26"/>
      <c r="I230" s="27"/>
      <c r="J230" s="28"/>
    </row>
    <row r="231" spans="1:249">
      <c r="A231" s="20">
        <v>227</v>
      </c>
      <c r="B231" s="21" t="s">
        <v>372</v>
      </c>
      <c r="C231" s="21" t="s">
        <v>373</v>
      </c>
      <c r="D231" s="22">
        <v>50</v>
      </c>
      <c r="E231" s="23"/>
      <c r="F231" s="24"/>
      <c r="G231" s="25"/>
      <c r="H231" s="26"/>
      <c r="I231" s="27"/>
      <c r="J231" s="28"/>
    </row>
    <row r="232" spans="1:249">
      <c r="A232" s="20">
        <v>228</v>
      </c>
      <c r="B232" s="21" t="s">
        <v>374</v>
      </c>
      <c r="C232" s="33" t="s">
        <v>375</v>
      </c>
      <c r="D232" s="22">
        <v>3</v>
      </c>
      <c r="E232" s="23"/>
      <c r="F232" s="24"/>
      <c r="G232" s="25"/>
      <c r="H232" s="26"/>
      <c r="I232" s="27"/>
      <c r="J232" s="28"/>
    </row>
    <row r="233" spans="1:249">
      <c r="A233" s="20">
        <v>229</v>
      </c>
      <c r="B233" s="21" t="s">
        <v>376</v>
      </c>
      <c r="C233" s="33" t="s">
        <v>377</v>
      </c>
      <c r="D233" s="22">
        <v>3</v>
      </c>
      <c r="E233" s="23"/>
      <c r="F233" s="24"/>
      <c r="G233" s="25"/>
      <c r="H233" s="26"/>
      <c r="I233" s="27"/>
      <c r="J233" s="28"/>
    </row>
    <row r="234" spans="1:249">
      <c r="A234" s="20">
        <v>230</v>
      </c>
      <c r="B234" s="21" t="s">
        <v>378</v>
      </c>
      <c r="C234" s="21" t="s">
        <v>379</v>
      </c>
      <c r="D234" s="22">
        <v>3</v>
      </c>
      <c r="E234" s="23"/>
      <c r="F234" s="24"/>
      <c r="G234" s="25"/>
      <c r="H234" s="26"/>
      <c r="I234" s="27"/>
      <c r="J234" s="28"/>
    </row>
    <row r="235" spans="1:249">
      <c r="A235" s="20">
        <v>231</v>
      </c>
      <c r="B235" s="21" t="s">
        <v>380</v>
      </c>
      <c r="C235" s="21" t="s">
        <v>381</v>
      </c>
      <c r="D235" s="22">
        <v>3</v>
      </c>
      <c r="E235" s="23"/>
      <c r="F235" s="24"/>
      <c r="G235" s="25"/>
      <c r="H235" s="26"/>
      <c r="I235" s="27"/>
      <c r="J235" s="28"/>
    </row>
    <row r="236" spans="1:249" s="32" customFormat="1" ht="12.75">
      <c r="A236" s="20">
        <v>232</v>
      </c>
      <c r="B236" s="21" t="s">
        <v>382</v>
      </c>
      <c r="C236" s="21" t="s">
        <v>383</v>
      </c>
      <c r="D236" s="29">
        <v>7</v>
      </c>
      <c r="E236" s="30"/>
      <c r="F236" s="24"/>
      <c r="G236" s="25"/>
      <c r="H236" s="26"/>
      <c r="I236" s="27"/>
      <c r="J236" s="26"/>
      <c r="K236" s="31"/>
    </row>
    <row r="237" spans="1:249" s="32" customFormat="1" ht="25.5">
      <c r="A237" s="20">
        <v>233</v>
      </c>
      <c r="B237" s="21" t="s">
        <v>384</v>
      </c>
      <c r="C237" s="21" t="s">
        <v>385</v>
      </c>
      <c r="D237" s="29">
        <v>15</v>
      </c>
      <c r="E237" s="30"/>
      <c r="F237" s="24"/>
      <c r="G237" s="25"/>
      <c r="H237" s="26"/>
      <c r="I237" s="27"/>
      <c r="J237" s="26"/>
      <c r="K237" s="31"/>
    </row>
    <row r="238" spans="1:249">
      <c r="A238" s="20">
        <v>234</v>
      </c>
      <c r="B238" s="21" t="s">
        <v>386</v>
      </c>
      <c r="C238" s="21" t="s">
        <v>158</v>
      </c>
      <c r="D238" s="22">
        <v>3</v>
      </c>
      <c r="E238" s="23"/>
      <c r="F238" s="24"/>
      <c r="G238" s="25"/>
      <c r="H238" s="26"/>
      <c r="I238" s="27"/>
      <c r="J238" s="28"/>
    </row>
    <row r="239" spans="1:249">
      <c r="A239" s="20">
        <v>235</v>
      </c>
      <c r="B239" s="21" t="s">
        <v>387</v>
      </c>
      <c r="C239" s="21" t="s">
        <v>122</v>
      </c>
      <c r="D239" s="22">
        <v>5</v>
      </c>
      <c r="E239" s="23"/>
      <c r="F239" s="24"/>
      <c r="G239" s="25"/>
      <c r="H239" s="26"/>
      <c r="I239" s="27"/>
      <c r="J239" s="28"/>
    </row>
    <row r="240" spans="1:249">
      <c r="A240" s="20">
        <v>236</v>
      </c>
      <c r="B240" s="21" t="s">
        <v>388</v>
      </c>
      <c r="C240" s="21" t="s">
        <v>15</v>
      </c>
      <c r="D240" s="22">
        <v>3</v>
      </c>
      <c r="E240" s="23"/>
      <c r="F240" s="24"/>
      <c r="G240" s="25"/>
      <c r="H240" s="26"/>
      <c r="I240" s="27"/>
      <c r="J240" s="28"/>
    </row>
    <row r="241" spans="1:254" ht="12.75">
      <c r="A241" s="20">
        <v>237</v>
      </c>
      <c r="B241" s="54" t="s">
        <v>389</v>
      </c>
      <c r="C241" s="55" t="s">
        <v>390</v>
      </c>
      <c r="D241" s="48">
        <v>30</v>
      </c>
      <c r="E241" s="23"/>
      <c r="F241" s="24"/>
      <c r="G241" s="25"/>
      <c r="H241" s="26"/>
      <c r="I241" s="27"/>
      <c r="J241" s="47"/>
      <c r="K241" s="36"/>
      <c r="L241" s="36"/>
      <c r="M241" s="36"/>
      <c r="N241" s="36"/>
      <c r="O241" s="36"/>
      <c r="P241" s="36"/>
      <c r="Q241" s="36"/>
      <c r="R241" s="36"/>
      <c r="S241" s="36"/>
      <c r="T241" s="36"/>
      <c r="U241" s="36"/>
      <c r="V241" s="36"/>
      <c r="W241" s="36"/>
      <c r="X241" s="36"/>
      <c r="Y241" s="36"/>
      <c r="Z241" s="36"/>
      <c r="AA241" s="36"/>
      <c r="AB241" s="36"/>
      <c r="AC241" s="36"/>
      <c r="AD241" s="36"/>
      <c r="AE241" s="36"/>
      <c r="AF241" s="36"/>
      <c r="AG241" s="36"/>
      <c r="AH241" s="36"/>
      <c r="AI241" s="36"/>
      <c r="AJ241" s="36"/>
      <c r="AK241" s="36"/>
      <c r="AL241" s="36"/>
      <c r="AM241" s="36"/>
      <c r="AN241" s="36"/>
      <c r="AO241" s="36"/>
      <c r="AP241" s="36"/>
      <c r="AQ241" s="36"/>
      <c r="AR241" s="36"/>
      <c r="AS241" s="36"/>
      <c r="AT241" s="36"/>
      <c r="AU241" s="36"/>
      <c r="AV241" s="36"/>
      <c r="AW241" s="36"/>
      <c r="AX241" s="36"/>
      <c r="AY241" s="36"/>
      <c r="AZ241" s="36"/>
      <c r="BA241" s="36"/>
      <c r="BB241" s="36"/>
      <c r="BC241" s="36"/>
      <c r="BD241" s="36"/>
      <c r="BE241" s="36"/>
      <c r="BF241" s="36"/>
      <c r="BG241" s="36"/>
      <c r="BH241" s="36"/>
      <c r="BI241" s="36"/>
      <c r="BJ241" s="36"/>
      <c r="BK241" s="36"/>
      <c r="BL241" s="36"/>
      <c r="BM241" s="36"/>
      <c r="BN241" s="36"/>
      <c r="BO241" s="36"/>
      <c r="BP241" s="36"/>
      <c r="BQ241" s="36"/>
      <c r="BR241" s="36"/>
      <c r="BS241" s="36"/>
      <c r="BT241" s="36"/>
      <c r="BU241" s="36"/>
      <c r="BV241" s="36"/>
      <c r="BW241" s="36"/>
      <c r="BX241" s="36"/>
      <c r="BY241" s="36"/>
      <c r="BZ241" s="36"/>
      <c r="CA241" s="36"/>
      <c r="CB241" s="36"/>
      <c r="CC241" s="36"/>
      <c r="CD241" s="36"/>
      <c r="CE241" s="36"/>
      <c r="CF241" s="36"/>
      <c r="CG241" s="36"/>
      <c r="CH241" s="36"/>
      <c r="CI241" s="36"/>
      <c r="CJ241" s="36"/>
      <c r="CK241" s="36"/>
      <c r="CL241" s="36"/>
      <c r="CM241" s="36"/>
      <c r="CN241" s="36"/>
      <c r="CO241" s="36"/>
      <c r="CP241" s="36"/>
      <c r="CQ241" s="36"/>
      <c r="CR241" s="36"/>
      <c r="CS241" s="36"/>
      <c r="CT241" s="36"/>
      <c r="CU241" s="36"/>
      <c r="CV241" s="36"/>
      <c r="CW241" s="36"/>
      <c r="CX241" s="36"/>
      <c r="CY241" s="36"/>
      <c r="CZ241" s="36"/>
      <c r="DA241" s="36"/>
      <c r="DB241" s="36"/>
      <c r="DC241" s="36"/>
      <c r="DD241" s="36"/>
      <c r="DE241" s="36"/>
      <c r="DF241" s="36"/>
      <c r="DG241" s="36"/>
      <c r="DH241" s="36"/>
      <c r="DI241" s="36"/>
      <c r="DJ241" s="36"/>
      <c r="DK241" s="36"/>
      <c r="DL241" s="36"/>
      <c r="DM241" s="36"/>
      <c r="DN241" s="36"/>
      <c r="DO241" s="36"/>
      <c r="DP241" s="36"/>
      <c r="DQ241" s="36"/>
      <c r="DR241" s="36"/>
      <c r="DS241" s="36"/>
      <c r="DT241" s="36"/>
      <c r="DU241" s="36"/>
      <c r="DV241" s="36"/>
      <c r="DW241" s="36"/>
      <c r="DX241" s="36"/>
      <c r="DY241" s="36"/>
      <c r="DZ241" s="36"/>
      <c r="EA241" s="36"/>
      <c r="EB241" s="36"/>
      <c r="EC241" s="36"/>
      <c r="ED241" s="36"/>
      <c r="EE241" s="36"/>
      <c r="EF241" s="36"/>
      <c r="EG241" s="36"/>
      <c r="EH241" s="36"/>
      <c r="EI241" s="36"/>
      <c r="EJ241" s="36"/>
      <c r="EK241" s="36"/>
      <c r="EL241" s="36"/>
      <c r="EM241" s="36"/>
      <c r="EN241" s="36"/>
      <c r="EO241" s="36"/>
      <c r="EP241" s="36"/>
      <c r="EQ241" s="36"/>
      <c r="ER241" s="36"/>
      <c r="ES241" s="36"/>
      <c r="ET241" s="36"/>
      <c r="EU241" s="36"/>
      <c r="EV241" s="36"/>
      <c r="EW241" s="36"/>
      <c r="EX241" s="36"/>
      <c r="EY241" s="36"/>
      <c r="EZ241" s="36"/>
      <c r="FA241" s="36"/>
      <c r="FB241" s="36"/>
      <c r="FC241" s="36"/>
      <c r="FD241" s="36"/>
      <c r="FE241" s="36"/>
      <c r="FF241" s="36"/>
      <c r="FG241" s="36"/>
      <c r="FH241" s="36"/>
      <c r="FI241" s="36"/>
      <c r="FJ241" s="36"/>
      <c r="FK241" s="36"/>
      <c r="FL241" s="36"/>
      <c r="FM241" s="36"/>
      <c r="FN241" s="36"/>
      <c r="FO241" s="36"/>
      <c r="FP241" s="36"/>
      <c r="FQ241" s="36"/>
      <c r="FR241" s="36"/>
      <c r="FS241" s="36"/>
      <c r="FT241" s="36"/>
      <c r="FU241" s="36"/>
      <c r="FV241" s="36"/>
      <c r="FW241" s="36"/>
      <c r="FX241" s="36"/>
      <c r="FY241" s="36"/>
      <c r="FZ241" s="36"/>
      <c r="GA241" s="36"/>
      <c r="GB241" s="36"/>
      <c r="GC241" s="36"/>
      <c r="GD241" s="36"/>
      <c r="GE241" s="36"/>
      <c r="GF241" s="36"/>
      <c r="GG241" s="36"/>
      <c r="GH241" s="36"/>
      <c r="GI241" s="36"/>
      <c r="GJ241" s="36"/>
      <c r="GK241" s="36"/>
      <c r="GL241" s="36"/>
      <c r="GM241" s="36"/>
      <c r="GN241" s="36"/>
      <c r="GO241" s="36"/>
      <c r="GP241" s="36"/>
      <c r="GQ241" s="36"/>
      <c r="GR241" s="36"/>
      <c r="GS241" s="36"/>
      <c r="GT241" s="36"/>
      <c r="GU241" s="36"/>
      <c r="GV241" s="36"/>
      <c r="GW241" s="36"/>
      <c r="GX241" s="36"/>
      <c r="GY241" s="36"/>
      <c r="GZ241" s="36"/>
      <c r="HA241" s="36"/>
      <c r="HB241" s="36"/>
      <c r="HC241" s="36"/>
      <c r="HD241" s="36"/>
      <c r="HE241" s="36"/>
      <c r="HF241" s="36"/>
      <c r="HG241" s="36"/>
      <c r="HH241" s="36"/>
      <c r="HI241" s="36"/>
      <c r="HJ241" s="36"/>
      <c r="HK241" s="36"/>
      <c r="HL241" s="36"/>
      <c r="HM241" s="36"/>
      <c r="HN241" s="36"/>
      <c r="HO241" s="36"/>
      <c r="HP241" s="36"/>
      <c r="HQ241" s="36"/>
      <c r="HR241" s="36"/>
      <c r="HS241" s="36"/>
      <c r="HT241" s="36"/>
      <c r="HU241" s="36"/>
      <c r="HV241" s="36"/>
      <c r="HW241" s="36"/>
      <c r="HX241" s="36"/>
      <c r="HY241" s="36"/>
      <c r="HZ241" s="36"/>
      <c r="IA241" s="36"/>
      <c r="IB241" s="36"/>
      <c r="IC241" s="36"/>
      <c r="ID241" s="36"/>
      <c r="IE241" s="36"/>
      <c r="IF241" s="36"/>
      <c r="IG241" s="36"/>
      <c r="IH241" s="36"/>
      <c r="II241" s="36"/>
      <c r="IJ241" s="36"/>
      <c r="IK241" s="36"/>
      <c r="IL241" s="36"/>
      <c r="IM241" s="36"/>
      <c r="IN241" s="36"/>
      <c r="IO241" s="36"/>
    </row>
    <row r="242" spans="1:254">
      <c r="A242" s="20">
        <v>238</v>
      </c>
      <c r="B242" s="21" t="s">
        <v>391</v>
      </c>
      <c r="C242" s="21" t="s">
        <v>26</v>
      </c>
      <c r="D242" s="22">
        <v>25</v>
      </c>
      <c r="E242" s="23"/>
      <c r="F242" s="24"/>
      <c r="G242" s="25"/>
      <c r="H242" s="26"/>
      <c r="I242" s="27"/>
      <c r="J242" s="28"/>
    </row>
    <row r="243" spans="1:254">
      <c r="A243" s="20">
        <v>239</v>
      </c>
      <c r="B243" s="21" t="s">
        <v>392</v>
      </c>
      <c r="C243" s="21" t="s">
        <v>393</v>
      </c>
      <c r="D243" s="22">
        <v>3</v>
      </c>
      <c r="E243" s="23"/>
      <c r="F243" s="24"/>
      <c r="G243" s="25"/>
      <c r="H243" s="26"/>
      <c r="I243" s="27"/>
      <c r="J243" s="28"/>
    </row>
    <row r="244" spans="1:254">
      <c r="A244" s="20">
        <v>240</v>
      </c>
      <c r="B244" s="21" t="s">
        <v>394</v>
      </c>
      <c r="C244" s="21" t="s">
        <v>26</v>
      </c>
      <c r="D244" s="22">
        <v>3</v>
      </c>
      <c r="E244" s="23"/>
      <c r="F244" s="24"/>
      <c r="G244" s="25"/>
      <c r="H244" s="26"/>
      <c r="I244" s="27"/>
      <c r="J244" s="28"/>
    </row>
    <row r="245" spans="1:254">
      <c r="A245" s="20">
        <v>241</v>
      </c>
      <c r="B245" s="21" t="s">
        <v>395</v>
      </c>
      <c r="C245" s="21" t="s">
        <v>210</v>
      </c>
      <c r="D245" s="22">
        <v>3</v>
      </c>
      <c r="E245" s="23"/>
      <c r="F245" s="24"/>
      <c r="G245" s="25"/>
      <c r="H245" s="26"/>
      <c r="I245" s="27"/>
      <c r="J245" s="28"/>
    </row>
    <row r="246" spans="1:254" s="32" customFormat="1" ht="25.5">
      <c r="A246" s="20">
        <v>242</v>
      </c>
      <c r="B246" s="21" t="s">
        <v>396</v>
      </c>
      <c r="C246" s="21" t="s">
        <v>397</v>
      </c>
      <c r="D246" s="29">
        <v>3</v>
      </c>
      <c r="E246" s="30"/>
      <c r="F246" s="24"/>
      <c r="G246" s="25"/>
      <c r="H246" s="26"/>
      <c r="I246" s="27"/>
      <c r="J246" s="26"/>
      <c r="K246" s="31"/>
    </row>
    <row r="247" spans="1:254" s="32" customFormat="1" ht="25.5">
      <c r="A247" s="20">
        <v>243</v>
      </c>
      <c r="B247" s="21" t="s">
        <v>398</v>
      </c>
      <c r="C247" s="21" t="s">
        <v>399</v>
      </c>
      <c r="D247" s="29">
        <v>300</v>
      </c>
      <c r="E247" s="30"/>
      <c r="F247" s="24"/>
      <c r="G247" s="25"/>
      <c r="H247" s="26"/>
      <c r="I247" s="27"/>
      <c r="J247" s="26"/>
      <c r="K247" s="31"/>
    </row>
    <row r="248" spans="1:254" ht="25.5" customHeight="1">
      <c r="A248" s="20">
        <v>244</v>
      </c>
      <c r="B248" s="37" t="s">
        <v>400</v>
      </c>
      <c r="C248" s="37" t="s">
        <v>401</v>
      </c>
      <c r="D248" s="22">
        <v>16</v>
      </c>
      <c r="E248" s="23"/>
      <c r="F248" s="24"/>
      <c r="G248" s="25"/>
      <c r="H248" s="26"/>
      <c r="I248" s="27"/>
      <c r="J248" s="28"/>
    </row>
    <row r="249" spans="1:254" s="32" customFormat="1" ht="12.75">
      <c r="A249" s="20">
        <v>245</v>
      </c>
      <c r="B249" s="37" t="s">
        <v>402</v>
      </c>
      <c r="C249" s="37" t="s">
        <v>15</v>
      </c>
      <c r="D249" s="29">
        <v>55</v>
      </c>
      <c r="E249" s="56"/>
      <c r="F249" s="24"/>
      <c r="G249" s="25"/>
      <c r="H249" s="26"/>
      <c r="I249" s="27"/>
      <c r="J249" s="26"/>
      <c r="K249" s="31"/>
    </row>
    <row r="250" spans="1:254">
      <c r="A250" s="20">
        <v>246</v>
      </c>
      <c r="B250" s="21" t="s">
        <v>403</v>
      </c>
      <c r="C250" s="21" t="s">
        <v>404</v>
      </c>
      <c r="D250" s="22">
        <v>16</v>
      </c>
      <c r="E250" s="23"/>
      <c r="F250" s="24"/>
      <c r="G250" s="25"/>
      <c r="H250" s="26"/>
      <c r="I250" s="27"/>
      <c r="J250" s="28"/>
    </row>
    <row r="251" spans="1:254">
      <c r="A251" s="20">
        <v>247</v>
      </c>
      <c r="B251" s="21" t="s">
        <v>405</v>
      </c>
      <c r="C251" s="21" t="s">
        <v>406</v>
      </c>
      <c r="D251" s="22">
        <v>300</v>
      </c>
      <c r="E251" s="23"/>
      <c r="F251" s="24"/>
      <c r="G251" s="25"/>
      <c r="H251" s="26"/>
      <c r="I251" s="27"/>
      <c r="J251" s="28"/>
    </row>
    <row r="252" spans="1:254" ht="26.25">
      <c r="A252" s="20">
        <v>248</v>
      </c>
      <c r="B252" s="21" t="s">
        <v>407</v>
      </c>
      <c r="C252" s="21" t="s">
        <v>408</v>
      </c>
      <c r="D252" s="22">
        <v>50</v>
      </c>
      <c r="E252" s="23"/>
      <c r="F252" s="24"/>
      <c r="G252" s="25"/>
      <c r="H252" s="26"/>
      <c r="I252" s="27"/>
      <c r="J252" s="28"/>
      <c r="K252" s="36"/>
      <c r="L252" s="36"/>
      <c r="M252" s="36"/>
      <c r="N252" s="36"/>
      <c r="O252" s="36"/>
      <c r="P252" s="36"/>
      <c r="Q252" s="36"/>
      <c r="R252" s="36"/>
      <c r="S252" s="36"/>
      <c r="T252" s="36"/>
      <c r="U252" s="36"/>
      <c r="V252" s="36"/>
      <c r="W252" s="36"/>
      <c r="X252" s="36"/>
      <c r="Y252" s="36"/>
      <c r="Z252" s="36"/>
      <c r="AA252" s="36"/>
      <c r="AB252" s="36"/>
      <c r="AC252" s="36"/>
      <c r="AD252" s="36"/>
      <c r="AE252" s="36"/>
      <c r="AF252" s="36"/>
      <c r="AG252" s="36"/>
      <c r="AH252" s="36"/>
      <c r="AI252" s="36"/>
      <c r="AJ252" s="36"/>
      <c r="AK252" s="36"/>
      <c r="AL252" s="36"/>
      <c r="AM252" s="36"/>
      <c r="AN252" s="36"/>
      <c r="AO252" s="36"/>
      <c r="AP252" s="36"/>
      <c r="AQ252" s="36"/>
      <c r="AR252" s="36"/>
      <c r="AS252" s="36"/>
      <c r="AT252" s="36"/>
      <c r="AU252" s="36"/>
      <c r="AV252" s="36"/>
      <c r="AW252" s="36"/>
      <c r="AX252" s="36"/>
      <c r="AY252" s="36"/>
      <c r="AZ252" s="36"/>
      <c r="BA252" s="36"/>
      <c r="BB252" s="36"/>
      <c r="BC252" s="36"/>
      <c r="BD252" s="36"/>
      <c r="BE252" s="36"/>
      <c r="BF252" s="36"/>
      <c r="BG252" s="36"/>
      <c r="BH252" s="36"/>
      <c r="BI252" s="36"/>
      <c r="BJ252" s="36"/>
      <c r="BK252" s="36"/>
      <c r="BL252" s="36"/>
      <c r="BM252" s="36"/>
      <c r="BN252" s="36"/>
      <c r="BO252" s="36"/>
      <c r="BP252" s="36"/>
      <c r="BQ252" s="36"/>
      <c r="BR252" s="36"/>
      <c r="BS252" s="36"/>
      <c r="BT252" s="36"/>
      <c r="BU252" s="36"/>
      <c r="BV252" s="36"/>
      <c r="BW252" s="36"/>
      <c r="BX252" s="36"/>
      <c r="BY252" s="36"/>
      <c r="BZ252" s="36"/>
      <c r="CA252" s="36"/>
      <c r="CB252" s="36"/>
      <c r="CC252" s="36"/>
      <c r="CD252" s="36"/>
      <c r="CE252" s="36"/>
      <c r="CF252" s="36"/>
      <c r="CG252" s="36"/>
      <c r="CH252" s="36"/>
      <c r="CI252" s="36"/>
      <c r="CJ252" s="36"/>
      <c r="CK252" s="36"/>
      <c r="CL252" s="36"/>
      <c r="CM252" s="36"/>
      <c r="CN252" s="36"/>
      <c r="CO252" s="36"/>
      <c r="CP252" s="36"/>
      <c r="CQ252" s="36"/>
      <c r="CR252" s="36"/>
      <c r="CS252" s="36"/>
      <c r="CT252" s="36"/>
      <c r="CU252" s="36"/>
      <c r="CV252" s="36"/>
      <c r="CW252" s="36"/>
      <c r="CX252" s="36"/>
      <c r="CY252" s="36"/>
      <c r="CZ252" s="36"/>
      <c r="DA252" s="36"/>
      <c r="DB252" s="36"/>
      <c r="DC252" s="36"/>
      <c r="DD252" s="36"/>
      <c r="DE252" s="36"/>
      <c r="DF252" s="36"/>
      <c r="DG252" s="36"/>
      <c r="DH252" s="36"/>
      <c r="DI252" s="36"/>
      <c r="DJ252" s="36"/>
      <c r="DK252" s="36"/>
      <c r="DL252" s="36"/>
      <c r="DM252" s="36"/>
      <c r="DN252" s="36"/>
      <c r="DO252" s="36"/>
      <c r="DP252" s="36"/>
      <c r="DQ252" s="36"/>
      <c r="DR252" s="36"/>
      <c r="DS252" s="36"/>
      <c r="DT252" s="36"/>
      <c r="DU252" s="36"/>
      <c r="DV252" s="36"/>
      <c r="DW252" s="36"/>
      <c r="DX252" s="36"/>
      <c r="DY252" s="36"/>
      <c r="DZ252" s="36"/>
      <c r="EA252" s="36"/>
      <c r="EB252" s="36"/>
      <c r="EC252" s="36"/>
      <c r="ED252" s="36"/>
      <c r="EE252" s="36"/>
      <c r="EF252" s="36"/>
      <c r="EG252" s="36"/>
      <c r="EH252" s="36"/>
      <c r="EI252" s="36"/>
      <c r="EJ252" s="36"/>
      <c r="EK252" s="36"/>
      <c r="EL252" s="36"/>
      <c r="EM252" s="36"/>
      <c r="EN252" s="36"/>
      <c r="EO252" s="36"/>
      <c r="EP252" s="36"/>
      <c r="EQ252" s="36"/>
      <c r="ER252" s="36"/>
      <c r="ES252" s="36"/>
      <c r="ET252" s="36"/>
      <c r="EU252" s="36"/>
      <c r="EV252" s="36"/>
      <c r="EW252" s="36"/>
      <c r="EX252" s="36"/>
      <c r="EY252" s="36"/>
      <c r="EZ252" s="36"/>
      <c r="FA252" s="36"/>
      <c r="FB252" s="36"/>
      <c r="FC252" s="36"/>
      <c r="FD252" s="36"/>
      <c r="FE252" s="36"/>
      <c r="FF252" s="36"/>
      <c r="FG252" s="36"/>
      <c r="FH252" s="36"/>
      <c r="FI252" s="36"/>
      <c r="FJ252" s="36"/>
      <c r="FK252" s="36"/>
      <c r="FL252" s="36"/>
      <c r="FM252" s="36"/>
      <c r="FN252" s="36"/>
      <c r="FO252" s="36"/>
      <c r="FP252" s="36"/>
      <c r="FQ252" s="36"/>
      <c r="FR252" s="36"/>
      <c r="FS252" s="36"/>
      <c r="FT252" s="36"/>
      <c r="FU252" s="36"/>
      <c r="FV252" s="36"/>
      <c r="FW252" s="36"/>
      <c r="FX252" s="36"/>
      <c r="FY252" s="36"/>
      <c r="FZ252" s="36"/>
      <c r="GA252" s="36"/>
      <c r="GB252" s="36"/>
      <c r="GC252" s="36"/>
      <c r="GD252" s="36"/>
      <c r="GE252" s="36"/>
      <c r="GF252" s="36"/>
      <c r="GG252" s="36"/>
      <c r="GH252" s="36"/>
      <c r="GI252" s="36"/>
      <c r="GJ252" s="36"/>
      <c r="GK252" s="36"/>
      <c r="GL252" s="36"/>
      <c r="GM252" s="36"/>
      <c r="GN252" s="36"/>
      <c r="GO252" s="36"/>
      <c r="GP252" s="36"/>
      <c r="GQ252" s="36"/>
      <c r="GR252" s="36"/>
      <c r="GS252" s="36"/>
      <c r="GT252" s="36"/>
      <c r="GU252" s="36"/>
      <c r="GV252" s="36"/>
      <c r="GW252" s="36"/>
      <c r="GX252" s="36"/>
      <c r="GY252" s="36"/>
      <c r="GZ252" s="36"/>
      <c r="HA252" s="36"/>
      <c r="HB252" s="36"/>
      <c r="HC252" s="36"/>
      <c r="HD252" s="36"/>
      <c r="HE252" s="36"/>
      <c r="HF252" s="36"/>
      <c r="HG252" s="36"/>
      <c r="HH252" s="36"/>
      <c r="HI252" s="36"/>
      <c r="HJ252" s="36"/>
      <c r="HK252" s="36"/>
      <c r="HL252" s="36"/>
      <c r="HM252" s="36"/>
      <c r="HN252" s="36"/>
      <c r="HO252" s="36"/>
      <c r="HP252" s="36"/>
      <c r="HQ252" s="36"/>
      <c r="HR252" s="36"/>
      <c r="HS252" s="36"/>
      <c r="HT252" s="36"/>
      <c r="HU252" s="36"/>
      <c r="HV252" s="36"/>
      <c r="HW252" s="36"/>
      <c r="HX252" s="36"/>
      <c r="HY252" s="36"/>
      <c r="HZ252" s="36"/>
      <c r="IA252" s="36"/>
      <c r="IB252" s="36"/>
      <c r="IC252" s="36"/>
      <c r="ID252" s="36"/>
      <c r="IE252" s="36"/>
      <c r="IF252" s="36"/>
      <c r="IG252" s="36"/>
      <c r="IH252" s="36"/>
      <c r="II252" s="36"/>
      <c r="IJ252" s="36"/>
      <c r="IK252" s="36"/>
      <c r="IL252" s="36"/>
      <c r="IM252" s="36"/>
      <c r="IN252" s="36"/>
      <c r="IO252" s="36"/>
    </row>
    <row r="253" spans="1:254">
      <c r="A253" s="20">
        <v>249</v>
      </c>
      <c r="B253" s="21" t="s">
        <v>409</v>
      </c>
      <c r="C253" s="21" t="s">
        <v>410</v>
      </c>
      <c r="D253" s="22">
        <v>4</v>
      </c>
      <c r="E253" s="23"/>
      <c r="F253" s="24"/>
      <c r="G253" s="25"/>
      <c r="H253" s="26"/>
      <c r="I253" s="27"/>
      <c r="J253" s="39"/>
      <c r="K253" s="36"/>
      <c r="L253" s="36"/>
      <c r="M253" s="36"/>
      <c r="N253" s="36"/>
      <c r="O253" s="36"/>
      <c r="P253" s="36"/>
      <c r="Q253" s="36"/>
      <c r="R253" s="36"/>
      <c r="S253" s="36"/>
      <c r="T253" s="36"/>
      <c r="U253" s="36"/>
      <c r="V253" s="36"/>
      <c r="W253" s="36"/>
      <c r="X253" s="36"/>
      <c r="Y253" s="36"/>
      <c r="Z253" s="36"/>
      <c r="AA253" s="36"/>
      <c r="AB253" s="36"/>
      <c r="AC253" s="36"/>
      <c r="AD253" s="36"/>
      <c r="AE253" s="36"/>
      <c r="AF253" s="36"/>
      <c r="AG253" s="36"/>
      <c r="AH253" s="36"/>
      <c r="AI253" s="36"/>
      <c r="AJ253" s="36"/>
      <c r="AK253" s="36"/>
      <c r="AL253" s="36"/>
      <c r="AM253" s="36"/>
      <c r="AN253" s="36"/>
      <c r="AO253" s="36"/>
      <c r="AP253" s="36"/>
      <c r="AQ253" s="36"/>
      <c r="AR253" s="36"/>
      <c r="AS253" s="36"/>
      <c r="AT253" s="36"/>
      <c r="AU253" s="36"/>
      <c r="AV253" s="36"/>
      <c r="AW253" s="36"/>
      <c r="AX253" s="36"/>
      <c r="AY253" s="36"/>
      <c r="AZ253" s="36"/>
      <c r="BA253" s="36"/>
      <c r="BB253" s="36"/>
      <c r="BC253" s="36"/>
      <c r="BD253" s="36"/>
      <c r="BE253" s="36"/>
      <c r="BF253" s="36"/>
      <c r="BG253" s="36"/>
      <c r="BH253" s="36"/>
      <c r="BI253" s="36"/>
      <c r="BJ253" s="36"/>
      <c r="BK253" s="36"/>
      <c r="BL253" s="36"/>
      <c r="BM253" s="36"/>
      <c r="BN253" s="36"/>
      <c r="BO253" s="36"/>
      <c r="BP253" s="36"/>
      <c r="BQ253" s="36"/>
      <c r="BR253" s="36"/>
      <c r="BS253" s="36"/>
      <c r="BT253" s="36"/>
      <c r="BU253" s="36"/>
      <c r="BV253" s="36"/>
      <c r="BW253" s="36"/>
      <c r="BX253" s="36"/>
      <c r="BY253" s="36"/>
      <c r="BZ253" s="36"/>
      <c r="CA253" s="36"/>
      <c r="CB253" s="36"/>
      <c r="CC253" s="36"/>
      <c r="CD253" s="36"/>
      <c r="CE253" s="36"/>
      <c r="CF253" s="36"/>
      <c r="CG253" s="36"/>
      <c r="CH253" s="36"/>
      <c r="CI253" s="36"/>
      <c r="CJ253" s="36"/>
      <c r="CK253" s="36"/>
      <c r="CL253" s="36"/>
      <c r="CM253" s="36"/>
      <c r="CN253" s="36"/>
      <c r="CO253" s="36"/>
      <c r="CP253" s="36"/>
      <c r="CQ253" s="36"/>
      <c r="CR253" s="36"/>
      <c r="CS253" s="36"/>
      <c r="CT253" s="36"/>
      <c r="CU253" s="36"/>
      <c r="CV253" s="36"/>
      <c r="CW253" s="36"/>
      <c r="CX253" s="36"/>
      <c r="CY253" s="36"/>
      <c r="CZ253" s="36"/>
      <c r="DA253" s="36"/>
      <c r="DB253" s="36"/>
      <c r="DC253" s="36"/>
      <c r="DD253" s="36"/>
      <c r="DE253" s="36"/>
      <c r="DF253" s="36"/>
      <c r="DG253" s="36"/>
      <c r="DH253" s="36"/>
      <c r="DI253" s="36"/>
      <c r="DJ253" s="36"/>
      <c r="DK253" s="36"/>
      <c r="DL253" s="36"/>
      <c r="DM253" s="36"/>
      <c r="DN253" s="36"/>
      <c r="DO253" s="36"/>
      <c r="DP253" s="36"/>
      <c r="DQ253" s="36"/>
      <c r="DR253" s="36"/>
      <c r="DS253" s="36"/>
      <c r="DT253" s="36"/>
      <c r="DU253" s="36"/>
      <c r="DV253" s="36"/>
      <c r="DW253" s="36"/>
      <c r="DX253" s="36"/>
      <c r="DY253" s="36"/>
      <c r="DZ253" s="36"/>
      <c r="EA253" s="36"/>
      <c r="EB253" s="36"/>
      <c r="EC253" s="36"/>
      <c r="ED253" s="36"/>
      <c r="EE253" s="36"/>
      <c r="EF253" s="36"/>
      <c r="EG253" s="36"/>
      <c r="EH253" s="36"/>
      <c r="EI253" s="36"/>
      <c r="EJ253" s="36"/>
      <c r="EK253" s="36"/>
      <c r="EL253" s="36"/>
      <c r="EM253" s="36"/>
      <c r="EN253" s="36"/>
      <c r="EO253" s="36"/>
      <c r="EP253" s="36"/>
      <c r="EQ253" s="36"/>
      <c r="ER253" s="36"/>
      <c r="ES253" s="36"/>
      <c r="ET253" s="36"/>
      <c r="EU253" s="36"/>
      <c r="EV253" s="36"/>
      <c r="EW253" s="36"/>
      <c r="EX253" s="36"/>
      <c r="EY253" s="36"/>
      <c r="EZ253" s="36"/>
      <c r="FA253" s="36"/>
      <c r="FB253" s="36"/>
      <c r="FC253" s="36"/>
      <c r="FD253" s="36"/>
      <c r="FE253" s="36"/>
      <c r="FF253" s="36"/>
      <c r="FG253" s="36"/>
      <c r="FH253" s="36"/>
      <c r="FI253" s="36"/>
      <c r="FJ253" s="36"/>
      <c r="FK253" s="36"/>
      <c r="FL253" s="36"/>
      <c r="FM253" s="36"/>
      <c r="FN253" s="36"/>
      <c r="FO253" s="36"/>
      <c r="FP253" s="36"/>
      <c r="FQ253" s="36"/>
      <c r="FR253" s="36"/>
      <c r="FS253" s="36"/>
      <c r="FT253" s="36"/>
      <c r="FU253" s="36"/>
      <c r="FV253" s="36"/>
      <c r="FW253" s="36"/>
      <c r="FX253" s="36"/>
      <c r="FY253" s="36"/>
      <c r="FZ253" s="36"/>
      <c r="GA253" s="36"/>
      <c r="GB253" s="36"/>
      <c r="GC253" s="36"/>
      <c r="GD253" s="36"/>
      <c r="GE253" s="36"/>
      <c r="GF253" s="36"/>
      <c r="GG253" s="36"/>
      <c r="GH253" s="36"/>
      <c r="GI253" s="36"/>
      <c r="GJ253" s="36"/>
      <c r="GK253" s="36"/>
      <c r="GL253" s="36"/>
      <c r="GM253" s="36"/>
      <c r="GN253" s="36"/>
      <c r="GO253" s="36"/>
      <c r="GP253" s="36"/>
      <c r="GQ253" s="36"/>
      <c r="GR253" s="36"/>
      <c r="GS253" s="36"/>
      <c r="GT253" s="36"/>
      <c r="GU253" s="36"/>
      <c r="GV253" s="36"/>
      <c r="GW253" s="36"/>
      <c r="GX253" s="36"/>
      <c r="GY253" s="36"/>
      <c r="GZ253" s="36"/>
      <c r="HA253" s="36"/>
      <c r="HB253" s="36"/>
      <c r="HC253" s="36"/>
      <c r="HD253" s="36"/>
      <c r="HE253" s="36"/>
      <c r="HF253" s="36"/>
      <c r="HG253" s="36"/>
      <c r="HH253" s="36"/>
      <c r="HI253" s="36"/>
      <c r="HJ253" s="36"/>
      <c r="HK253" s="36"/>
      <c r="HL253" s="36"/>
      <c r="HM253" s="36"/>
      <c r="HN253" s="36"/>
      <c r="HO253" s="36"/>
      <c r="HP253" s="36"/>
      <c r="HQ253" s="36"/>
      <c r="HR253" s="36"/>
      <c r="HS253" s="36"/>
      <c r="HT253" s="36"/>
      <c r="HU253" s="36"/>
      <c r="HV253" s="36"/>
      <c r="HW253" s="36"/>
      <c r="HX253" s="36"/>
      <c r="HY253" s="36"/>
      <c r="HZ253" s="36"/>
      <c r="IA253" s="36"/>
      <c r="IB253" s="36"/>
      <c r="IC253" s="36"/>
      <c r="ID253" s="36"/>
      <c r="IE253" s="36"/>
      <c r="IF253" s="36"/>
      <c r="IG253" s="36"/>
      <c r="IH253" s="36"/>
      <c r="II253" s="36"/>
      <c r="IJ253" s="36"/>
      <c r="IK253" s="36"/>
      <c r="IL253" s="36"/>
      <c r="IM253" s="36"/>
      <c r="IN253" s="36"/>
      <c r="IO253" s="36"/>
    </row>
    <row r="254" spans="1:254">
      <c r="A254" s="20">
        <v>250</v>
      </c>
      <c r="B254" s="37" t="s">
        <v>411</v>
      </c>
      <c r="C254" s="37" t="s">
        <v>26</v>
      </c>
      <c r="D254" s="22">
        <v>4</v>
      </c>
      <c r="E254" s="57"/>
      <c r="F254" s="24"/>
      <c r="G254" s="25"/>
      <c r="H254" s="26"/>
      <c r="I254" s="27"/>
      <c r="J254" s="28"/>
    </row>
    <row r="255" spans="1:254" s="32" customFormat="1" ht="12.75">
      <c r="A255" s="20">
        <v>251</v>
      </c>
      <c r="B255" s="21" t="s">
        <v>412</v>
      </c>
      <c r="C255" s="21" t="s">
        <v>413</v>
      </c>
      <c r="D255" s="29">
        <v>3</v>
      </c>
      <c r="E255" s="30"/>
      <c r="F255" s="24"/>
      <c r="G255" s="25"/>
      <c r="H255" s="26"/>
      <c r="I255" s="27"/>
      <c r="J255" s="26"/>
      <c r="K255" s="31"/>
    </row>
    <row r="256" spans="1:254" s="5" customFormat="1" ht="12.75">
      <c r="A256" s="20">
        <v>252</v>
      </c>
      <c r="B256" s="21" t="s">
        <v>414</v>
      </c>
      <c r="C256" s="21" t="s">
        <v>415</v>
      </c>
      <c r="D256" s="29">
        <v>15</v>
      </c>
      <c r="E256" s="58"/>
      <c r="F256" s="24"/>
      <c r="G256" s="25"/>
      <c r="H256" s="26"/>
      <c r="I256" s="27"/>
      <c r="J256" s="25"/>
      <c r="K256" s="36"/>
      <c r="L256" s="36"/>
      <c r="M256" s="31"/>
      <c r="IT256" s="36"/>
    </row>
    <row r="257" spans="1:239" s="5" customFormat="1" ht="12.75">
      <c r="A257" s="20">
        <v>253</v>
      </c>
      <c r="B257" s="21" t="s">
        <v>416</v>
      </c>
      <c r="C257" s="21" t="s">
        <v>417</v>
      </c>
      <c r="D257" s="29">
        <v>700</v>
      </c>
      <c r="E257" s="34"/>
      <c r="F257" s="24"/>
      <c r="G257" s="25"/>
      <c r="H257" s="26"/>
      <c r="I257" s="27"/>
      <c r="J257" s="35"/>
      <c r="ID257" s="36"/>
      <c r="IE257" s="36"/>
    </row>
    <row r="258" spans="1:239">
      <c r="A258" s="20">
        <v>254</v>
      </c>
      <c r="B258" s="21" t="s">
        <v>418</v>
      </c>
      <c r="C258" s="21" t="s">
        <v>122</v>
      </c>
      <c r="D258" s="22">
        <v>480</v>
      </c>
      <c r="E258" s="23"/>
      <c r="F258" s="24"/>
      <c r="G258" s="25"/>
      <c r="H258" s="26"/>
      <c r="I258" s="27"/>
      <c r="J258" s="28"/>
    </row>
    <row r="259" spans="1:239" s="5" customFormat="1" ht="12.75">
      <c r="A259" s="20">
        <v>255</v>
      </c>
      <c r="B259" s="21" t="s">
        <v>419</v>
      </c>
      <c r="C259" s="21" t="s">
        <v>287</v>
      </c>
      <c r="D259" s="29">
        <v>35</v>
      </c>
      <c r="E259" s="34"/>
      <c r="F259" s="24"/>
      <c r="G259" s="25"/>
      <c r="H259" s="26"/>
      <c r="I259" s="27"/>
      <c r="J259" s="35"/>
      <c r="ID259" s="36"/>
      <c r="IE259" s="36"/>
    </row>
    <row r="260" spans="1:239" s="5" customFormat="1" ht="12.75">
      <c r="A260" s="20">
        <v>256</v>
      </c>
      <c r="B260" s="21" t="s">
        <v>419</v>
      </c>
      <c r="C260" s="21" t="s">
        <v>306</v>
      </c>
      <c r="D260" s="29">
        <v>150</v>
      </c>
      <c r="E260" s="34"/>
      <c r="F260" s="24"/>
      <c r="G260" s="25"/>
      <c r="H260" s="26"/>
      <c r="I260" s="27"/>
      <c r="J260" s="35"/>
      <c r="ID260" s="36"/>
      <c r="IE260" s="36"/>
    </row>
    <row r="261" spans="1:239">
      <c r="A261" s="20">
        <v>257</v>
      </c>
      <c r="B261" s="21" t="s">
        <v>420</v>
      </c>
      <c r="C261" s="21" t="s">
        <v>148</v>
      </c>
      <c r="D261" s="22">
        <v>5</v>
      </c>
      <c r="E261" s="23"/>
      <c r="F261" s="24"/>
      <c r="G261" s="25"/>
      <c r="H261" s="26"/>
      <c r="I261" s="27"/>
      <c r="J261" s="28"/>
    </row>
    <row r="262" spans="1:239" s="5" customFormat="1" ht="12.75">
      <c r="A262" s="20">
        <v>258</v>
      </c>
      <c r="B262" s="45" t="s">
        <v>421</v>
      </c>
      <c r="C262" s="21" t="s">
        <v>422</v>
      </c>
      <c r="D262" s="29">
        <v>8</v>
      </c>
      <c r="E262" s="34"/>
      <c r="F262" s="24"/>
      <c r="G262" s="25"/>
      <c r="H262" s="26"/>
      <c r="I262" s="27"/>
      <c r="J262" s="35"/>
      <c r="ID262" s="36"/>
      <c r="IE262" s="36"/>
    </row>
    <row r="263" spans="1:239" s="5" customFormat="1" ht="12.75">
      <c r="A263" s="20">
        <v>259</v>
      </c>
      <c r="B263" s="21" t="s">
        <v>423</v>
      </c>
      <c r="C263" s="21" t="s">
        <v>122</v>
      </c>
      <c r="D263" s="29">
        <v>3</v>
      </c>
      <c r="E263" s="34"/>
      <c r="F263" s="24"/>
      <c r="G263" s="25"/>
      <c r="H263" s="26"/>
      <c r="I263" s="27"/>
      <c r="J263" s="35"/>
      <c r="ID263" s="36"/>
      <c r="IE263" s="36"/>
    </row>
    <row r="264" spans="1:239" s="5" customFormat="1" ht="12.75">
      <c r="A264" s="20">
        <v>260</v>
      </c>
      <c r="B264" s="21" t="s">
        <v>424</v>
      </c>
      <c r="C264" s="21" t="s">
        <v>425</v>
      </c>
      <c r="D264" s="29">
        <v>6</v>
      </c>
      <c r="E264" s="34"/>
      <c r="F264" s="24"/>
      <c r="G264" s="25"/>
      <c r="H264" s="26"/>
      <c r="I264" s="27"/>
      <c r="J264" s="35"/>
      <c r="ID264" s="36"/>
      <c r="IE264" s="36"/>
    </row>
    <row r="265" spans="1:239" s="5" customFormat="1" ht="12.75">
      <c r="A265" s="20">
        <v>261</v>
      </c>
      <c r="B265" s="21" t="s">
        <v>426</v>
      </c>
      <c r="C265" s="21" t="s">
        <v>427</v>
      </c>
      <c r="D265" s="29">
        <v>10</v>
      </c>
      <c r="E265" s="34"/>
      <c r="F265" s="24"/>
      <c r="G265" s="25"/>
      <c r="H265" s="26"/>
      <c r="I265" s="27"/>
      <c r="J265" s="35"/>
      <c r="ID265" s="36"/>
      <c r="IE265" s="36"/>
    </row>
    <row r="266" spans="1:239">
      <c r="A266" s="20">
        <v>262</v>
      </c>
      <c r="B266" s="21" t="s">
        <v>428</v>
      </c>
      <c r="C266" s="21" t="s">
        <v>429</v>
      </c>
      <c r="D266" s="22">
        <v>5</v>
      </c>
      <c r="E266" s="59"/>
      <c r="F266" s="24"/>
      <c r="G266" s="25"/>
      <c r="H266" s="26"/>
      <c r="I266" s="27"/>
      <c r="J266" s="28"/>
    </row>
    <row r="267" spans="1:239" s="5" customFormat="1">
      <c r="A267" s="20">
        <v>263</v>
      </c>
      <c r="B267" s="21" t="s">
        <v>430</v>
      </c>
      <c r="C267" s="21" t="s">
        <v>431</v>
      </c>
      <c r="D267" s="29">
        <v>8</v>
      </c>
      <c r="E267" s="60"/>
      <c r="F267" s="24"/>
      <c r="G267" s="25"/>
      <c r="H267" s="26"/>
      <c r="I267" s="27"/>
      <c r="J267" s="35"/>
      <c r="ID267" s="36"/>
      <c r="IE267" s="36"/>
    </row>
    <row r="268" spans="1:239">
      <c r="A268" s="20">
        <v>264</v>
      </c>
      <c r="B268" s="21" t="s">
        <v>432</v>
      </c>
      <c r="C268" s="21" t="s">
        <v>433</v>
      </c>
      <c r="D268" s="22">
        <v>26</v>
      </c>
      <c r="E268" s="59"/>
      <c r="F268" s="24"/>
      <c r="G268" s="25"/>
      <c r="H268" s="26"/>
      <c r="I268" s="27"/>
      <c r="J268" s="28"/>
    </row>
    <row r="269" spans="1:239">
      <c r="A269" s="20">
        <v>265</v>
      </c>
      <c r="B269" s="21" t="s">
        <v>434</v>
      </c>
      <c r="C269" s="21" t="s">
        <v>435</v>
      </c>
      <c r="D269" s="22">
        <v>110</v>
      </c>
      <c r="E269" s="59"/>
      <c r="F269" s="24"/>
      <c r="G269" s="25"/>
      <c r="H269" s="26"/>
      <c r="I269" s="27"/>
      <c r="J269" s="28"/>
    </row>
    <row r="270" spans="1:239">
      <c r="A270" s="20">
        <v>266</v>
      </c>
      <c r="B270" s="21" t="s">
        <v>436</v>
      </c>
      <c r="C270" s="21" t="s">
        <v>146</v>
      </c>
      <c r="D270" s="22">
        <v>30</v>
      </c>
      <c r="E270" s="59"/>
      <c r="F270" s="24"/>
      <c r="G270" s="25"/>
      <c r="H270" s="26"/>
      <c r="I270" s="27"/>
      <c r="J270" s="28"/>
    </row>
    <row r="271" spans="1:239">
      <c r="A271" s="20">
        <v>267</v>
      </c>
      <c r="B271" s="21" t="s">
        <v>437</v>
      </c>
      <c r="C271" s="21" t="s">
        <v>146</v>
      </c>
      <c r="D271" s="22">
        <v>110</v>
      </c>
      <c r="E271" s="23"/>
      <c r="F271" s="24"/>
      <c r="G271" s="25"/>
      <c r="H271" s="26"/>
      <c r="I271" s="27"/>
      <c r="J271" s="28"/>
    </row>
    <row r="272" spans="1:239" ht="24" customHeight="1">
      <c r="A272" s="20">
        <v>268</v>
      </c>
      <c r="B272" s="21" t="s">
        <v>438</v>
      </c>
      <c r="C272" s="61" t="s">
        <v>439</v>
      </c>
      <c r="D272" s="22">
        <v>30</v>
      </c>
      <c r="E272" s="23"/>
      <c r="F272" s="24"/>
      <c r="G272" s="25"/>
      <c r="H272" s="26"/>
      <c r="I272" s="27"/>
      <c r="J272" s="28"/>
    </row>
    <row r="273" spans="1:249">
      <c r="A273" s="20">
        <v>269</v>
      </c>
      <c r="B273" s="21" t="s">
        <v>440</v>
      </c>
      <c r="C273" s="21" t="s">
        <v>385</v>
      </c>
      <c r="D273" s="22">
        <v>25</v>
      </c>
      <c r="E273" s="23"/>
      <c r="F273" s="24"/>
      <c r="G273" s="25"/>
      <c r="H273" s="26"/>
      <c r="I273" s="27"/>
      <c r="J273" s="28"/>
      <c r="K273" s="36"/>
      <c r="L273" s="36"/>
      <c r="M273" s="36"/>
      <c r="N273" s="36"/>
      <c r="O273" s="36"/>
      <c r="P273" s="36"/>
      <c r="Q273" s="36"/>
      <c r="R273" s="36"/>
      <c r="S273" s="36"/>
      <c r="T273" s="36"/>
      <c r="U273" s="36"/>
      <c r="V273" s="36"/>
      <c r="W273" s="36"/>
      <c r="X273" s="36"/>
      <c r="Y273" s="36"/>
      <c r="Z273" s="36"/>
      <c r="AA273" s="36"/>
      <c r="AB273" s="36"/>
      <c r="AC273" s="36"/>
      <c r="AD273" s="36"/>
      <c r="AE273" s="36"/>
      <c r="AF273" s="36"/>
      <c r="AG273" s="36"/>
      <c r="AH273" s="36"/>
      <c r="AI273" s="36"/>
      <c r="AJ273" s="36"/>
      <c r="AK273" s="36"/>
      <c r="AL273" s="36"/>
      <c r="AM273" s="36"/>
      <c r="AN273" s="36"/>
      <c r="AO273" s="36"/>
      <c r="AP273" s="36"/>
      <c r="AQ273" s="36"/>
      <c r="AR273" s="36"/>
      <c r="AS273" s="36"/>
      <c r="AT273" s="36"/>
      <c r="AU273" s="36"/>
      <c r="AV273" s="36"/>
      <c r="AW273" s="36"/>
      <c r="AX273" s="36"/>
      <c r="AY273" s="36"/>
      <c r="AZ273" s="36"/>
      <c r="BA273" s="36"/>
      <c r="BB273" s="36"/>
      <c r="BC273" s="36"/>
      <c r="BD273" s="36"/>
      <c r="BE273" s="36"/>
      <c r="BF273" s="36"/>
      <c r="BG273" s="36"/>
      <c r="BH273" s="36"/>
      <c r="BI273" s="36"/>
      <c r="BJ273" s="36"/>
      <c r="BK273" s="36"/>
      <c r="BL273" s="36"/>
      <c r="BM273" s="36"/>
      <c r="BN273" s="36"/>
      <c r="BO273" s="36"/>
      <c r="BP273" s="36"/>
      <c r="BQ273" s="36"/>
      <c r="BR273" s="36"/>
      <c r="BS273" s="36"/>
      <c r="BT273" s="36"/>
      <c r="BU273" s="36"/>
      <c r="BV273" s="36"/>
      <c r="BW273" s="36"/>
      <c r="BX273" s="36"/>
      <c r="BY273" s="36"/>
      <c r="BZ273" s="36"/>
      <c r="CA273" s="36"/>
      <c r="CB273" s="36"/>
      <c r="CC273" s="36"/>
      <c r="CD273" s="36"/>
      <c r="CE273" s="36"/>
      <c r="CF273" s="36"/>
      <c r="CG273" s="36"/>
      <c r="CH273" s="36"/>
      <c r="CI273" s="36"/>
      <c r="CJ273" s="36"/>
      <c r="CK273" s="36"/>
      <c r="CL273" s="36"/>
      <c r="CM273" s="36"/>
      <c r="CN273" s="36"/>
      <c r="CO273" s="36"/>
      <c r="CP273" s="36"/>
      <c r="CQ273" s="36"/>
      <c r="CR273" s="36"/>
      <c r="CS273" s="36"/>
      <c r="CT273" s="36"/>
      <c r="CU273" s="36"/>
      <c r="CV273" s="36"/>
      <c r="CW273" s="36"/>
      <c r="CX273" s="36"/>
      <c r="CY273" s="36"/>
      <c r="CZ273" s="36"/>
      <c r="DA273" s="36"/>
      <c r="DB273" s="36"/>
      <c r="DC273" s="36"/>
      <c r="DD273" s="36"/>
      <c r="DE273" s="36"/>
      <c r="DF273" s="36"/>
      <c r="DG273" s="36"/>
      <c r="DH273" s="36"/>
      <c r="DI273" s="36"/>
      <c r="DJ273" s="36"/>
      <c r="DK273" s="36"/>
      <c r="DL273" s="36"/>
      <c r="DM273" s="36"/>
      <c r="DN273" s="36"/>
      <c r="DO273" s="36"/>
      <c r="DP273" s="36"/>
      <c r="DQ273" s="36"/>
      <c r="DR273" s="36"/>
      <c r="DS273" s="36"/>
      <c r="DT273" s="36"/>
      <c r="DU273" s="36"/>
      <c r="DV273" s="36"/>
      <c r="DW273" s="36"/>
      <c r="DX273" s="36"/>
      <c r="DY273" s="36"/>
      <c r="DZ273" s="36"/>
      <c r="EA273" s="36"/>
      <c r="EB273" s="36"/>
      <c r="EC273" s="36"/>
      <c r="ED273" s="36"/>
      <c r="EE273" s="36"/>
      <c r="EF273" s="36"/>
      <c r="EG273" s="36"/>
      <c r="EH273" s="36"/>
      <c r="EI273" s="36"/>
      <c r="EJ273" s="36"/>
      <c r="EK273" s="36"/>
      <c r="EL273" s="36"/>
      <c r="EM273" s="36"/>
      <c r="EN273" s="36"/>
      <c r="EO273" s="36"/>
      <c r="EP273" s="36"/>
      <c r="EQ273" s="36"/>
      <c r="ER273" s="36"/>
      <c r="ES273" s="36"/>
      <c r="ET273" s="36"/>
      <c r="EU273" s="36"/>
      <c r="EV273" s="36"/>
      <c r="EW273" s="36"/>
      <c r="EX273" s="36"/>
      <c r="EY273" s="36"/>
      <c r="EZ273" s="36"/>
      <c r="FA273" s="36"/>
      <c r="FB273" s="36"/>
      <c r="FC273" s="36"/>
      <c r="FD273" s="36"/>
      <c r="FE273" s="36"/>
      <c r="FF273" s="36"/>
      <c r="FG273" s="36"/>
      <c r="FH273" s="36"/>
      <c r="FI273" s="36"/>
      <c r="FJ273" s="36"/>
      <c r="FK273" s="36"/>
      <c r="FL273" s="36"/>
      <c r="FM273" s="36"/>
      <c r="FN273" s="36"/>
      <c r="FO273" s="36"/>
      <c r="FP273" s="36"/>
      <c r="FQ273" s="36"/>
      <c r="FR273" s="36"/>
      <c r="FS273" s="36"/>
      <c r="FT273" s="36"/>
      <c r="FU273" s="36"/>
      <c r="FV273" s="36"/>
      <c r="FW273" s="36"/>
      <c r="FX273" s="36"/>
      <c r="FY273" s="36"/>
      <c r="FZ273" s="36"/>
      <c r="GA273" s="36"/>
      <c r="GB273" s="36"/>
      <c r="GC273" s="36"/>
      <c r="GD273" s="36"/>
      <c r="GE273" s="36"/>
      <c r="GF273" s="36"/>
      <c r="GG273" s="36"/>
      <c r="GH273" s="36"/>
      <c r="GI273" s="36"/>
      <c r="GJ273" s="36"/>
      <c r="GK273" s="36"/>
      <c r="GL273" s="36"/>
      <c r="GM273" s="36"/>
      <c r="GN273" s="36"/>
      <c r="GO273" s="36"/>
      <c r="GP273" s="36"/>
      <c r="GQ273" s="36"/>
      <c r="GR273" s="36"/>
      <c r="GS273" s="36"/>
      <c r="GT273" s="36"/>
      <c r="GU273" s="36"/>
      <c r="GV273" s="36"/>
      <c r="GW273" s="36"/>
      <c r="GX273" s="36"/>
      <c r="GY273" s="36"/>
      <c r="GZ273" s="36"/>
      <c r="HA273" s="36"/>
      <c r="HB273" s="36"/>
      <c r="HC273" s="36"/>
      <c r="HD273" s="36"/>
      <c r="HE273" s="36"/>
      <c r="HF273" s="36"/>
      <c r="HG273" s="36"/>
      <c r="HH273" s="36"/>
      <c r="HI273" s="36"/>
      <c r="HJ273" s="36"/>
      <c r="HK273" s="36"/>
      <c r="HL273" s="36"/>
      <c r="HM273" s="36"/>
      <c r="HN273" s="36"/>
      <c r="HO273" s="36"/>
      <c r="HP273" s="36"/>
      <c r="HQ273" s="36"/>
      <c r="HR273" s="36"/>
      <c r="HS273" s="36"/>
      <c r="HT273" s="36"/>
      <c r="HU273" s="36"/>
      <c r="HV273" s="36"/>
      <c r="HW273" s="36"/>
      <c r="HX273" s="36"/>
      <c r="HY273" s="36"/>
      <c r="HZ273" s="36"/>
      <c r="IA273" s="36"/>
      <c r="IB273" s="36"/>
      <c r="IC273" s="36"/>
      <c r="ID273" s="36"/>
      <c r="IE273" s="36"/>
      <c r="IF273" s="36"/>
      <c r="IG273" s="36"/>
      <c r="IH273" s="36"/>
      <c r="II273" s="36"/>
      <c r="IJ273" s="36"/>
      <c r="IK273" s="36"/>
      <c r="IL273" s="36"/>
      <c r="IM273" s="36"/>
      <c r="IN273" s="36"/>
      <c r="IO273" s="36"/>
    </row>
    <row r="274" spans="1:249">
      <c r="A274" s="20">
        <v>270</v>
      </c>
      <c r="B274" s="21" t="s">
        <v>441</v>
      </c>
      <c r="C274" s="21" t="s">
        <v>442</v>
      </c>
      <c r="D274" s="22">
        <v>3</v>
      </c>
      <c r="E274" s="23"/>
      <c r="F274" s="24"/>
      <c r="G274" s="25"/>
      <c r="H274" s="26"/>
      <c r="I274" s="27"/>
      <c r="J274" s="28"/>
      <c r="K274" s="36"/>
      <c r="L274" s="36"/>
      <c r="M274" s="36"/>
      <c r="N274" s="36"/>
      <c r="O274" s="36"/>
      <c r="P274" s="36"/>
      <c r="Q274" s="36"/>
      <c r="R274" s="36"/>
      <c r="S274" s="36"/>
      <c r="T274" s="36"/>
      <c r="U274" s="36"/>
      <c r="V274" s="36"/>
      <c r="W274" s="36"/>
      <c r="X274" s="36"/>
      <c r="Y274" s="36"/>
      <c r="Z274" s="36"/>
      <c r="AA274" s="36"/>
      <c r="AB274" s="36"/>
      <c r="AC274" s="36"/>
      <c r="AD274" s="36"/>
      <c r="AE274" s="36"/>
      <c r="AF274" s="36"/>
      <c r="AG274" s="36"/>
      <c r="AH274" s="36"/>
      <c r="AI274" s="36"/>
      <c r="AJ274" s="36"/>
      <c r="AK274" s="36"/>
      <c r="AL274" s="36"/>
      <c r="AM274" s="36"/>
      <c r="AN274" s="36"/>
      <c r="AO274" s="36"/>
      <c r="AP274" s="36"/>
      <c r="AQ274" s="36"/>
      <c r="AR274" s="36"/>
      <c r="AS274" s="36"/>
      <c r="AT274" s="36"/>
      <c r="AU274" s="36"/>
      <c r="AV274" s="36"/>
      <c r="AW274" s="36"/>
      <c r="AX274" s="36"/>
      <c r="AY274" s="36"/>
      <c r="AZ274" s="36"/>
      <c r="BA274" s="36"/>
      <c r="BB274" s="36"/>
      <c r="BC274" s="36"/>
      <c r="BD274" s="36"/>
      <c r="BE274" s="36"/>
      <c r="BF274" s="36"/>
      <c r="BG274" s="36"/>
      <c r="BH274" s="36"/>
      <c r="BI274" s="36"/>
      <c r="BJ274" s="36"/>
      <c r="BK274" s="36"/>
      <c r="BL274" s="36"/>
      <c r="BM274" s="36"/>
      <c r="BN274" s="36"/>
      <c r="BO274" s="36"/>
      <c r="BP274" s="36"/>
      <c r="BQ274" s="36"/>
      <c r="BR274" s="36"/>
      <c r="BS274" s="36"/>
      <c r="BT274" s="36"/>
      <c r="BU274" s="36"/>
      <c r="BV274" s="36"/>
      <c r="BW274" s="36"/>
      <c r="BX274" s="36"/>
      <c r="BY274" s="36"/>
      <c r="BZ274" s="36"/>
      <c r="CA274" s="36"/>
      <c r="CB274" s="36"/>
      <c r="CC274" s="36"/>
      <c r="CD274" s="36"/>
      <c r="CE274" s="36"/>
      <c r="CF274" s="36"/>
      <c r="CG274" s="36"/>
      <c r="CH274" s="36"/>
      <c r="CI274" s="36"/>
      <c r="CJ274" s="36"/>
      <c r="CK274" s="36"/>
      <c r="CL274" s="36"/>
      <c r="CM274" s="36"/>
      <c r="CN274" s="36"/>
      <c r="CO274" s="36"/>
      <c r="CP274" s="36"/>
      <c r="CQ274" s="36"/>
      <c r="CR274" s="36"/>
      <c r="CS274" s="36"/>
      <c r="CT274" s="36"/>
      <c r="CU274" s="36"/>
      <c r="CV274" s="36"/>
      <c r="CW274" s="36"/>
      <c r="CX274" s="36"/>
      <c r="CY274" s="36"/>
      <c r="CZ274" s="36"/>
      <c r="DA274" s="36"/>
      <c r="DB274" s="36"/>
      <c r="DC274" s="36"/>
      <c r="DD274" s="36"/>
      <c r="DE274" s="36"/>
      <c r="DF274" s="36"/>
      <c r="DG274" s="36"/>
      <c r="DH274" s="36"/>
      <c r="DI274" s="36"/>
      <c r="DJ274" s="36"/>
      <c r="DK274" s="36"/>
      <c r="DL274" s="36"/>
      <c r="DM274" s="36"/>
      <c r="DN274" s="36"/>
      <c r="DO274" s="36"/>
      <c r="DP274" s="36"/>
      <c r="DQ274" s="36"/>
      <c r="DR274" s="36"/>
      <c r="DS274" s="36"/>
      <c r="DT274" s="36"/>
      <c r="DU274" s="36"/>
      <c r="DV274" s="36"/>
      <c r="DW274" s="36"/>
      <c r="DX274" s="36"/>
      <c r="DY274" s="36"/>
      <c r="DZ274" s="36"/>
      <c r="EA274" s="36"/>
      <c r="EB274" s="36"/>
      <c r="EC274" s="36"/>
      <c r="ED274" s="36"/>
      <c r="EE274" s="36"/>
      <c r="EF274" s="36"/>
      <c r="EG274" s="36"/>
      <c r="EH274" s="36"/>
      <c r="EI274" s="36"/>
      <c r="EJ274" s="36"/>
      <c r="EK274" s="36"/>
      <c r="EL274" s="36"/>
      <c r="EM274" s="36"/>
      <c r="EN274" s="36"/>
      <c r="EO274" s="36"/>
      <c r="EP274" s="36"/>
      <c r="EQ274" s="36"/>
      <c r="ER274" s="36"/>
      <c r="ES274" s="36"/>
      <c r="ET274" s="36"/>
      <c r="EU274" s="36"/>
      <c r="EV274" s="36"/>
      <c r="EW274" s="36"/>
      <c r="EX274" s="36"/>
      <c r="EY274" s="36"/>
      <c r="EZ274" s="36"/>
      <c r="FA274" s="36"/>
      <c r="FB274" s="36"/>
      <c r="FC274" s="36"/>
      <c r="FD274" s="36"/>
      <c r="FE274" s="36"/>
      <c r="FF274" s="36"/>
      <c r="FG274" s="36"/>
      <c r="FH274" s="36"/>
      <c r="FI274" s="36"/>
      <c r="FJ274" s="36"/>
      <c r="FK274" s="36"/>
      <c r="FL274" s="36"/>
      <c r="FM274" s="36"/>
      <c r="FN274" s="36"/>
      <c r="FO274" s="36"/>
      <c r="FP274" s="36"/>
      <c r="FQ274" s="36"/>
      <c r="FR274" s="36"/>
      <c r="FS274" s="36"/>
      <c r="FT274" s="36"/>
      <c r="FU274" s="36"/>
      <c r="FV274" s="36"/>
      <c r="FW274" s="36"/>
      <c r="FX274" s="36"/>
      <c r="FY274" s="36"/>
      <c r="FZ274" s="36"/>
      <c r="GA274" s="36"/>
      <c r="GB274" s="36"/>
      <c r="GC274" s="36"/>
      <c r="GD274" s="36"/>
      <c r="GE274" s="36"/>
      <c r="GF274" s="36"/>
      <c r="GG274" s="36"/>
      <c r="GH274" s="36"/>
      <c r="GI274" s="36"/>
      <c r="GJ274" s="36"/>
      <c r="GK274" s="36"/>
      <c r="GL274" s="36"/>
      <c r="GM274" s="36"/>
      <c r="GN274" s="36"/>
      <c r="GO274" s="36"/>
      <c r="GP274" s="36"/>
      <c r="GQ274" s="36"/>
      <c r="GR274" s="36"/>
      <c r="GS274" s="36"/>
      <c r="GT274" s="36"/>
      <c r="GU274" s="36"/>
      <c r="GV274" s="36"/>
      <c r="GW274" s="36"/>
      <c r="GX274" s="36"/>
      <c r="GY274" s="36"/>
      <c r="GZ274" s="36"/>
      <c r="HA274" s="36"/>
      <c r="HB274" s="36"/>
      <c r="HC274" s="36"/>
      <c r="HD274" s="36"/>
      <c r="HE274" s="36"/>
      <c r="HF274" s="36"/>
      <c r="HG274" s="36"/>
      <c r="HH274" s="36"/>
      <c r="HI274" s="36"/>
      <c r="HJ274" s="36"/>
      <c r="HK274" s="36"/>
      <c r="HL274" s="36"/>
      <c r="HM274" s="36"/>
      <c r="HN274" s="36"/>
      <c r="HO274" s="36"/>
      <c r="HP274" s="36"/>
      <c r="HQ274" s="36"/>
      <c r="HR274" s="36"/>
      <c r="HS274" s="36"/>
      <c r="HT274" s="36"/>
      <c r="HU274" s="36"/>
      <c r="HV274" s="36"/>
      <c r="HW274" s="36"/>
      <c r="HX274" s="36"/>
      <c r="HY274" s="36"/>
      <c r="HZ274" s="36"/>
      <c r="IA274" s="36"/>
      <c r="IB274" s="36"/>
      <c r="IC274" s="36"/>
      <c r="ID274" s="36"/>
      <c r="IE274" s="36"/>
      <c r="IF274" s="36"/>
      <c r="IG274" s="36"/>
      <c r="IH274" s="36"/>
      <c r="II274" s="36"/>
      <c r="IJ274" s="36"/>
      <c r="IK274" s="36"/>
      <c r="IL274" s="36"/>
      <c r="IM274" s="36"/>
      <c r="IN274" s="36"/>
      <c r="IO274" s="36"/>
    </row>
    <row r="275" spans="1:249">
      <c r="A275" s="20">
        <v>271</v>
      </c>
      <c r="B275" s="21" t="s">
        <v>443</v>
      </c>
      <c r="C275" s="21" t="s">
        <v>148</v>
      </c>
      <c r="D275" s="22">
        <v>80</v>
      </c>
      <c r="E275" s="23"/>
      <c r="F275" s="24"/>
      <c r="G275" s="25"/>
      <c r="H275" s="26"/>
      <c r="I275" s="27"/>
      <c r="J275" s="28"/>
      <c r="K275" s="36"/>
      <c r="L275" s="36"/>
      <c r="M275" s="36"/>
      <c r="N275" s="36"/>
      <c r="O275" s="36"/>
      <c r="P275" s="36"/>
      <c r="Q275" s="36"/>
      <c r="R275" s="36"/>
      <c r="S275" s="36"/>
      <c r="T275" s="36"/>
      <c r="U275" s="36"/>
      <c r="V275" s="36"/>
      <c r="W275" s="36"/>
      <c r="X275" s="36"/>
      <c r="Y275" s="36"/>
      <c r="Z275" s="36"/>
      <c r="AA275" s="36"/>
      <c r="AB275" s="36"/>
      <c r="AC275" s="36"/>
      <c r="AD275" s="36"/>
      <c r="AE275" s="36"/>
      <c r="AF275" s="36"/>
      <c r="AG275" s="36"/>
      <c r="AH275" s="36"/>
      <c r="AI275" s="36"/>
      <c r="AJ275" s="36"/>
      <c r="AK275" s="36"/>
      <c r="AL275" s="36"/>
      <c r="AM275" s="36"/>
      <c r="AN275" s="36"/>
      <c r="AO275" s="36"/>
      <c r="AP275" s="36"/>
      <c r="AQ275" s="36"/>
      <c r="AR275" s="36"/>
      <c r="AS275" s="36"/>
      <c r="AT275" s="36"/>
      <c r="AU275" s="36"/>
      <c r="AV275" s="36"/>
      <c r="AW275" s="36"/>
      <c r="AX275" s="36"/>
      <c r="AY275" s="36"/>
      <c r="AZ275" s="36"/>
      <c r="BA275" s="36"/>
      <c r="BB275" s="36"/>
      <c r="BC275" s="36"/>
      <c r="BD275" s="36"/>
      <c r="BE275" s="36"/>
      <c r="BF275" s="36"/>
      <c r="BG275" s="36"/>
      <c r="BH275" s="36"/>
      <c r="BI275" s="36"/>
      <c r="BJ275" s="36"/>
      <c r="BK275" s="36"/>
      <c r="BL275" s="36"/>
      <c r="BM275" s="36"/>
      <c r="BN275" s="36"/>
      <c r="BO275" s="36"/>
      <c r="BP275" s="36"/>
      <c r="BQ275" s="36"/>
      <c r="BR275" s="36"/>
      <c r="BS275" s="36"/>
      <c r="BT275" s="36"/>
      <c r="BU275" s="36"/>
      <c r="BV275" s="36"/>
      <c r="BW275" s="36"/>
      <c r="BX275" s="36"/>
      <c r="BY275" s="36"/>
      <c r="BZ275" s="36"/>
      <c r="CA275" s="36"/>
      <c r="CB275" s="36"/>
      <c r="CC275" s="36"/>
      <c r="CD275" s="36"/>
      <c r="CE275" s="36"/>
      <c r="CF275" s="36"/>
      <c r="CG275" s="36"/>
      <c r="CH275" s="36"/>
      <c r="CI275" s="36"/>
      <c r="CJ275" s="36"/>
      <c r="CK275" s="36"/>
      <c r="CL275" s="36"/>
      <c r="CM275" s="36"/>
      <c r="CN275" s="36"/>
      <c r="CO275" s="36"/>
      <c r="CP275" s="36"/>
      <c r="CQ275" s="36"/>
      <c r="CR275" s="36"/>
      <c r="CS275" s="36"/>
      <c r="CT275" s="36"/>
      <c r="CU275" s="36"/>
      <c r="CV275" s="36"/>
      <c r="CW275" s="36"/>
      <c r="CX275" s="36"/>
      <c r="CY275" s="36"/>
      <c r="CZ275" s="36"/>
      <c r="DA275" s="36"/>
      <c r="DB275" s="36"/>
      <c r="DC275" s="36"/>
      <c r="DD275" s="36"/>
      <c r="DE275" s="36"/>
      <c r="DF275" s="36"/>
      <c r="DG275" s="36"/>
      <c r="DH275" s="36"/>
      <c r="DI275" s="36"/>
      <c r="DJ275" s="36"/>
      <c r="DK275" s="36"/>
      <c r="DL275" s="36"/>
      <c r="DM275" s="36"/>
      <c r="DN275" s="36"/>
      <c r="DO275" s="36"/>
      <c r="DP275" s="36"/>
      <c r="DQ275" s="36"/>
      <c r="DR275" s="36"/>
      <c r="DS275" s="36"/>
      <c r="DT275" s="36"/>
      <c r="DU275" s="36"/>
      <c r="DV275" s="36"/>
      <c r="DW275" s="36"/>
      <c r="DX275" s="36"/>
      <c r="DY275" s="36"/>
      <c r="DZ275" s="36"/>
      <c r="EA275" s="36"/>
      <c r="EB275" s="36"/>
      <c r="EC275" s="36"/>
      <c r="ED275" s="36"/>
      <c r="EE275" s="36"/>
      <c r="EF275" s="36"/>
      <c r="EG275" s="36"/>
      <c r="EH275" s="36"/>
      <c r="EI275" s="36"/>
      <c r="EJ275" s="36"/>
      <c r="EK275" s="36"/>
      <c r="EL275" s="36"/>
      <c r="EM275" s="36"/>
      <c r="EN275" s="36"/>
      <c r="EO275" s="36"/>
      <c r="EP275" s="36"/>
      <c r="EQ275" s="36"/>
      <c r="ER275" s="36"/>
      <c r="ES275" s="36"/>
      <c r="ET275" s="36"/>
      <c r="EU275" s="36"/>
      <c r="EV275" s="36"/>
      <c r="EW275" s="36"/>
      <c r="EX275" s="36"/>
      <c r="EY275" s="36"/>
      <c r="EZ275" s="36"/>
      <c r="FA275" s="36"/>
      <c r="FB275" s="36"/>
      <c r="FC275" s="36"/>
      <c r="FD275" s="36"/>
      <c r="FE275" s="36"/>
      <c r="FF275" s="36"/>
      <c r="FG275" s="36"/>
      <c r="FH275" s="36"/>
      <c r="FI275" s="36"/>
      <c r="FJ275" s="36"/>
      <c r="FK275" s="36"/>
      <c r="FL275" s="36"/>
      <c r="FM275" s="36"/>
      <c r="FN275" s="36"/>
      <c r="FO275" s="36"/>
      <c r="FP275" s="36"/>
      <c r="FQ275" s="36"/>
      <c r="FR275" s="36"/>
      <c r="FS275" s="36"/>
      <c r="FT275" s="36"/>
      <c r="FU275" s="36"/>
      <c r="FV275" s="36"/>
      <c r="FW275" s="36"/>
      <c r="FX275" s="36"/>
      <c r="FY275" s="36"/>
      <c r="FZ275" s="36"/>
      <c r="GA275" s="36"/>
      <c r="GB275" s="36"/>
      <c r="GC275" s="36"/>
      <c r="GD275" s="36"/>
      <c r="GE275" s="36"/>
      <c r="GF275" s="36"/>
      <c r="GG275" s="36"/>
      <c r="GH275" s="36"/>
      <c r="GI275" s="36"/>
      <c r="GJ275" s="36"/>
      <c r="GK275" s="36"/>
      <c r="GL275" s="36"/>
      <c r="GM275" s="36"/>
      <c r="GN275" s="36"/>
      <c r="GO275" s="36"/>
      <c r="GP275" s="36"/>
      <c r="GQ275" s="36"/>
      <c r="GR275" s="36"/>
      <c r="GS275" s="36"/>
      <c r="GT275" s="36"/>
      <c r="GU275" s="36"/>
      <c r="GV275" s="36"/>
      <c r="GW275" s="36"/>
      <c r="GX275" s="36"/>
      <c r="GY275" s="36"/>
      <c r="GZ275" s="36"/>
      <c r="HA275" s="36"/>
      <c r="HB275" s="36"/>
      <c r="HC275" s="36"/>
      <c r="HD275" s="36"/>
      <c r="HE275" s="36"/>
      <c r="HF275" s="36"/>
      <c r="HG275" s="36"/>
      <c r="HH275" s="36"/>
      <c r="HI275" s="36"/>
      <c r="HJ275" s="36"/>
      <c r="HK275" s="36"/>
      <c r="HL275" s="36"/>
      <c r="HM275" s="36"/>
      <c r="HN275" s="36"/>
      <c r="HO275" s="36"/>
      <c r="HP275" s="36"/>
      <c r="HQ275" s="36"/>
      <c r="HR275" s="36"/>
      <c r="HS275" s="36"/>
      <c r="HT275" s="36"/>
      <c r="HU275" s="36"/>
      <c r="HV275" s="36"/>
      <c r="HW275" s="36"/>
      <c r="HX275" s="36"/>
      <c r="HY275" s="36"/>
      <c r="HZ275" s="36"/>
      <c r="IA275" s="36"/>
      <c r="IB275" s="36"/>
      <c r="IC275" s="36"/>
      <c r="ID275" s="36"/>
      <c r="IE275" s="36"/>
      <c r="IF275" s="36"/>
      <c r="IG275" s="36"/>
      <c r="IH275" s="36"/>
      <c r="II275" s="36"/>
      <c r="IJ275" s="36"/>
      <c r="IK275" s="36"/>
      <c r="IL275" s="36"/>
      <c r="IM275" s="36"/>
      <c r="IN275" s="36"/>
      <c r="IO275" s="36"/>
    </row>
    <row r="276" spans="1:249" ht="26.25">
      <c r="A276" s="20">
        <v>272</v>
      </c>
      <c r="B276" s="21" t="s">
        <v>444</v>
      </c>
      <c r="C276" s="21" t="s">
        <v>445</v>
      </c>
      <c r="D276" s="22">
        <v>28</v>
      </c>
      <c r="E276" s="23"/>
      <c r="F276" s="24"/>
      <c r="G276" s="25"/>
      <c r="H276" s="26"/>
      <c r="I276" s="27"/>
      <c r="J276" s="28"/>
      <c r="K276" s="36"/>
      <c r="L276" s="36"/>
      <c r="M276" s="36"/>
      <c r="N276" s="36"/>
      <c r="O276" s="36"/>
      <c r="P276" s="36"/>
      <c r="Q276" s="36"/>
      <c r="R276" s="36"/>
      <c r="S276" s="36"/>
      <c r="T276" s="36"/>
      <c r="U276" s="36"/>
      <c r="V276" s="36"/>
      <c r="W276" s="36"/>
      <c r="X276" s="36"/>
      <c r="Y276" s="36"/>
      <c r="Z276" s="36"/>
      <c r="AA276" s="36"/>
      <c r="AB276" s="36"/>
      <c r="AC276" s="36"/>
      <c r="AD276" s="36"/>
      <c r="AE276" s="36"/>
      <c r="AF276" s="36"/>
      <c r="AG276" s="36"/>
      <c r="AH276" s="36"/>
      <c r="AI276" s="36"/>
      <c r="AJ276" s="36"/>
      <c r="AK276" s="36"/>
      <c r="AL276" s="36"/>
      <c r="AM276" s="36"/>
      <c r="AN276" s="36"/>
      <c r="AO276" s="36"/>
      <c r="AP276" s="36"/>
      <c r="AQ276" s="36"/>
      <c r="AR276" s="36"/>
      <c r="AS276" s="36"/>
      <c r="AT276" s="36"/>
      <c r="AU276" s="36"/>
      <c r="AV276" s="36"/>
      <c r="AW276" s="36"/>
      <c r="AX276" s="36"/>
      <c r="AY276" s="36"/>
      <c r="AZ276" s="36"/>
      <c r="BA276" s="36"/>
      <c r="BB276" s="36"/>
      <c r="BC276" s="36"/>
      <c r="BD276" s="36"/>
      <c r="BE276" s="36"/>
      <c r="BF276" s="36"/>
      <c r="BG276" s="36"/>
      <c r="BH276" s="36"/>
      <c r="BI276" s="36"/>
      <c r="BJ276" s="36"/>
      <c r="BK276" s="36"/>
      <c r="BL276" s="36"/>
      <c r="BM276" s="36"/>
      <c r="BN276" s="36"/>
      <c r="BO276" s="36"/>
      <c r="BP276" s="36"/>
      <c r="BQ276" s="36"/>
      <c r="BR276" s="36"/>
      <c r="BS276" s="36"/>
      <c r="BT276" s="36"/>
      <c r="BU276" s="36"/>
      <c r="BV276" s="36"/>
      <c r="BW276" s="36"/>
      <c r="BX276" s="36"/>
      <c r="BY276" s="36"/>
      <c r="BZ276" s="36"/>
      <c r="CA276" s="36"/>
      <c r="CB276" s="36"/>
      <c r="CC276" s="36"/>
      <c r="CD276" s="36"/>
      <c r="CE276" s="36"/>
      <c r="CF276" s="36"/>
      <c r="CG276" s="36"/>
      <c r="CH276" s="36"/>
      <c r="CI276" s="36"/>
      <c r="CJ276" s="36"/>
      <c r="CK276" s="36"/>
      <c r="CL276" s="36"/>
      <c r="CM276" s="36"/>
      <c r="CN276" s="36"/>
      <c r="CO276" s="36"/>
      <c r="CP276" s="36"/>
      <c r="CQ276" s="36"/>
      <c r="CR276" s="36"/>
      <c r="CS276" s="36"/>
      <c r="CT276" s="36"/>
      <c r="CU276" s="36"/>
      <c r="CV276" s="36"/>
      <c r="CW276" s="36"/>
      <c r="CX276" s="36"/>
      <c r="CY276" s="36"/>
      <c r="CZ276" s="36"/>
      <c r="DA276" s="36"/>
      <c r="DB276" s="36"/>
      <c r="DC276" s="36"/>
      <c r="DD276" s="36"/>
      <c r="DE276" s="36"/>
      <c r="DF276" s="36"/>
      <c r="DG276" s="36"/>
      <c r="DH276" s="36"/>
      <c r="DI276" s="36"/>
      <c r="DJ276" s="36"/>
      <c r="DK276" s="36"/>
      <c r="DL276" s="36"/>
      <c r="DM276" s="36"/>
      <c r="DN276" s="36"/>
      <c r="DO276" s="36"/>
      <c r="DP276" s="36"/>
      <c r="DQ276" s="36"/>
      <c r="DR276" s="36"/>
      <c r="DS276" s="36"/>
      <c r="DT276" s="36"/>
      <c r="DU276" s="36"/>
      <c r="DV276" s="36"/>
      <c r="DW276" s="36"/>
      <c r="DX276" s="36"/>
      <c r="DY276" s="36"/>
      <c r="DZ276" s="36"/>
      <c r="EA276" s="36"/>
      <c r="EB276" s="36"/>
      <c r="EC276" s="36"/>
      <c r="ED276" s="36"/>
      <c r="EE276" s="36"/>
      <c r="EF276" s="36"/>
      <c r="EG276" s="36"/>
      <c r="EH276" s="36"/>
      <c r="EI276" s="36"/>
      <c r="EJ276" s="36"/>
      <c r="EK276" s="36"/>
      <c r="EL276" s="36"/>
      <c r="EM276" s="36"/>
      <c r="EN276" s="36"/>
      <c r="EO276" s="36"/>
      <c r="EP276" s="36"/>
      <c r="EQ276" s="36"/>
      <c r="ER276" s="36"/>
      <c r="ES276" s="36"/>
      <c r="ET276" s="36"/>
      <c r="EU276" s="36"/>
      <c r="EV276" s="36"/>
      <c r="EW276" s="36"/>
      <c r="EX276" s="36"/>
      <c r="EY276" s="36"/>
      <c r="EZ276" s="36"/>
      <c r="FA276" s="36"/>
      <c r="FB276" s="36"/>
      <c r="FC276" s="36"/>
      <c r="FD276" s="36"/>
      <c r="FE276" s="36"/>
      <c r="FF276" s="36"/>
      <c r="FG276" s="36"/>
      <c r="FH276" s="36"/>
      <c r="FI276" s="36"/>
      <c r="FJ276" s="36"/>
      <c r="FK276" s="36"/>
      <c r="FL276" s="36"/>
      <c r="FM276" s="36"/>
      <c r="FN276" s="36"/>
      <c r="FO276" s="36"/>
      <c r="FP276" s="36"/>
      <c r="FQ276" s="36"/>
      <c r="FR276" s="36"/>
      <c r="FS276" s="36"/>
      <c r="FT276" s="36"/>
      <c r="FU276" s="36"/>
      <c r="FV276" s="36"/>
      <c r="FW276" s="36"/>
      <c r="FX276" s="36"/>
      <c r="FY276" s="36"/>
      <c r="FZ276" s="36"/>
      <c r="GA276" s="36"/>
      <c r="GB276" s="36"/>
      <c r="GC276" s="36"/>
      <c r="GD276" s="36"/>
      <c r="GE276" s="36"/>
      <c r="GF276" s="36"/>
      <c r="GG276" s="36"/>
      <c r="GH276" s="36"/>
      <c r="GI276" s="36"/>
      <c r="GJ276" s="36"/>
      <c r="GK276" s="36"/>
      <c r="GL276" s="36"/>
      <c r="GM276" s="36"/>
      <c r="GN276" s="36"/>
      <c r="GO276" s="36"/>
      <c r="GP276" s="36"/>
      <c r="GQ276" s="36"/>
      <c r="GR276" s="36"/>
      <c r="GS276" s="36"/>
      <c r="GT276" s="36"/>
      <c r="GU276" s="36"/>
      <c r="GV276" s="36"/>
      <c r="GW276" s="36"/>
      <c r="GX276" s="36"/>
      <c r="GY276" s="36"/>
      <c r="GZ276" s="36"/>
      <c r="HA276" s="36"/>
      <c r="HB276" s="36"/>
      <c r="HC276" s="36"/>
      <c r="HD276" s="36"/>
      <c r="HE276" s="36"/>
      <c r="HF276" s="36"/>
      <c r="HG276" s="36"/>
      <c r="HH276" s="36"/>
      <c r="HI276" s="36"/>
      <c r="HJ276" s="36"/>
      <c r="HK276" s="36"/>
      <c r="HL276" s="36"/>
      <c r="HM276" s="36"/>
      <c r="HN276" s="36"/>
      <c r="HO276" s="36"/>
      <c r="HP276" s="36"/>
      <c r="HQ276" s="36"/>
      <c r="HR276" s="36"/>
      <c r="HS276" s="36"/>
      <c r="HT276" s="36"/>
      <c r="HU276" s="36"/>
      <c r="HV276" s="36"/>
      <c r="HW276" s="36"/>
      <c r="HX276" s="36"/>
      <c r="HY276" s="36"/>
      <c r="HZ276" s="36"/>
      <c r="IA276" s="36"/>
      <c r="IB276" s="36"/>
      <c r="IC276" s="36"/>
      <c r="ID276" s="36"/>
      <c r="IE276" s="36"/>
      <c r="IF276" s="36"/>
      <c r="IG276" s="36"/>
      <c r="IH276" s="36"/>
      <c r="II276" s="36"/>
      <c r="IJ276" s="36"/>
      <c r="IK276" s="36"/>
      <c r="IL276" s="36"/>
      <c r="IM276" s="36"/>
      <c r="IN276" s="36"/>
      <c r="IO276" s="36"/>
    </row>
    <row r="277" spans="1:249">
      <c r="A277" s="20">
        <v>273</v>
      </c>
      <c r="B277" s="21" t="s">
        <v>446</v>
      </c>
      <c r="C277" s="21" t="s">
        <v>447</v>
      </c>
      <c r="D277" s="22">
        <v>100</v>
      </c>
      <c r="E277" s="23"/>
      <c r="F277" s="24"/>
      <c r="G277" s="25"/>
      <c r="H277" s="26"/>
      <c r="I277" s="27"/>
      <c r="J277" s="28"/>
      <c r="K277" s="36"/>
      <c r="L277" s="36"/>
      <c r="M277" s="36"/>
      <c r="N277" s="36"/>
      <c r="O277" s="36"/>
      <c r="P277" s="36"/>
      <c r="Q277" s="36"/>
      <c r="R277" s="36"/>
      <c r="S277" s="36"/>
      <c r="T277" s="36"/>
      <c r="U277" s="36"/>
      <c r="V277" s="36"/>
      <c r="W277" s="36"/>
      <c r="X277" s="36"/>
      <c r="Y277" s="36"/>
      <c r="Z277" s="36"/>
      <c r="AA277" s="36"/>
      <c r="AB277" s="36"/>
      <c r="AC277" s="36"/>
      <c r="AD277" s="36"/>
      <c r="AE277" s="36"/>
      <c r="AF277" s="36"/>
      <c r="AG277" s="36"/>
      <c r="AH277" s="36"/>
      <c r="AI277" s="36"/>
      <c r="AJ277" s="36"/>
      <c r="AK277" s="36"/>
      <c r="AL277" s="36"/>
      <c r="AM277" s="36"/>
      <c r="AN277" s="36"/>
      <c r="AO277" s="36"/>
      <c r="AP277" s="36"/>
      <c r="AQ277" s="36"/>
      <c r="AR277" s="36"/>
      <c r="AS277" s="36"/>
      <c r="AT277" s="36"/>
      <c r="AU277" s="36"/>
      <c r="AV277" s="36"/>
      <c r="AW277" s="36"/>
      <c r="AX277" s="36"/>
      <c r="AY277" s="36"/>
      <c r="AZ277" s="36"/>
      <c r="BA277" s="36"/>
      <c r="BB277" s="36"/>
      <c r="BC277" s="36"/>
      <c r="BD277" s="36"/>
      <c r="BE277" s="36"/>
      <c r="BF277" s="36"/>
      <c r="BG277" s="36"/>
      <c r="BH277" s="36"/>
      <c r="BI277" s="36"/>
      <c r="BJ277" s="36"/>
      <c r="BK277" s="36"/>
      <c r="BL277" s="36"/>
      <c r="BM277" s="36"/>
      <c r="BN277" s="36"/>
      <c r="BO277" s="36"/>
      <c r="BP277" s="36"/>
      <c r="BQ277" s="36"/>
      <c r="BR277" s="36"/>
      <c r="BS277" s="36"/>
      <c r="BT277" s="36"/>
      <c r="BU277" s="36"/>
      <c r="BV277" s="36"/>
      <c r="BW277" s="36"/>
      <c r="BX277" s="36"/>
      <c r="BY277" s="36"/>
      <c r="BZ277" s="36"/>
      <c r="CA277" s="36"/>
      <c r="CB277" s="36"/>
      <c r="CC277" s="36"/>
      <c r="CD277" s="36"/>
      <c r="CE277" s="36"/>
      <c r="CF277" s="36"/>
      <c r="CG277" s="36"/>
      <c r="CH277" s="36"/>
      <c r="CI277" s="36"/>
      <c r="CJ277" s="36"/>
      <c r="CK277" s="36"/>
      <c r="CL277" s="36"/>
      <c r="CM277" s="36"/>
      <c r="CN277" s="36"/>
      <c r="CO277" s="36"/>
      <c r="CP277" s="36"/>
      <c r="CQ277" s="36"/>
      <c r="CR277" s="36"/>
      <c r="CS277" s="36"/>
      <c r="CT277" s="36"/>
      <c r="CU277" s="36"/>
      <c r="CV277" s="36"/>
      <c r="CW277" s="36"/>
      <c r="CX277" s="36"/>
      <c r="CY277" s="36"/>
      <c r="CZ277" s="36"/>
      <c r="DA277" s="36"/>
      <c r="DB277" s="36"/>
      <c r="DC277" s="36"/>
      <c r="DD277" s="36"/>
      <c r="DE277" s="36"/>
      <c r="DF277" s="36"/>
      <c r="DG277" s="36"/>
      <c r="DH277" s="36"/>
      <c r="DI277" s="36"/>
      <c r="DJ277" s="36"/>
      <c r="DK277" s="36"/>
      <c r="DL277" s="36"/>
      <c r="DM277" s="36"/>
      <c r="DN277" s="36"/>
      <c r="DO277" s="36"/>
      <c r="DP277" s="36"/>
      <c r="DQ277" s="36"/>
      <c r="DR277" s="36"/>
      <c r="DS277" s="36"/>
      <c r="DT277" s="36"/>
      <c r="DU277" s="36"/>
      <c r="DV277" s="36"/>
      <c r="DW277" s="36"/>
      <c r="DX277" s="36"/>
      <c r="DY277" s="36"/>
      <c r="DZ277" s="36"/>
      <c r="EA277" s="36"/>
      <c r="EB277" s="36"/>
      <c r="EC277" s="36"/>
      <c r="ED277" s="36"/>
      <c r="EE277" s="36"/>
      <c r="EF277" s="36"/>
      <c r="EG277" s="36"/>
      <c r="EH277" s="36"/>
      <c r="EI277" s="36"/>
      <c r="EJ277" s="36"/>
      <c r="EK277" s="36"/>
      <c r="EL277" s="36"/>
      <c r="EM277" s="36"/>
      <c r="EN277" s="36"/>
      <c r="EO277" s="36"/>
      <c r="EP277" s="36"/>
      <c r="EQ277" s="36"/>
      <c r="ER277" s="36"/>
      <c r="ES277" s="36"/>
      <c r="ET277" s="36"/>
      <c r="EU277" s="36"/>
      <c r="EV277" s="36"/>
      <c r="EW277" s="36"/>
      <c r="EX277" s="36"/>
      <c r="EY277" s="36"/>
      <c r="EZ277" s="36"/>
      <c r="FA277" s="36"/>
      <c r="FB277" s="36"/>
      <c r="FC277" s="36"/>
      <c r="FD277" s="36"/>
      <c r="FE277" s="36"/>
      <c r="FF277" s="36"/>
      <c r="FG277" s="36"/>
      <c r="FH277" s="36"/>
      <c r="FI277" s="36"/>
      <c r="FJ277" s="36"/>
      <c r="FK277" s="36"/>
      <c r="FL277" s="36"/>
      <c r="FM277" s="36"/>
      <c r="FN277" s="36"/>
      <c r="FO277" s="36"/>
      <c r="FP277" s="36"/>
      <c r="FQ277" s="36"/>
      <c r="FR277" s="36"/>
      <c r="FS277" s="36"/>
      <c r="FT277" s="36"/>
      <c r="FU277" s="36"/>
      <c r="FV277" s="36"/>
      <c r="FW277" s="36"/>
      <c r="FX277" s="36"/>
      <c r="FY277" s="36"/>
      <c r="FZ277" s="36"/>
      <c r="GA277" s="36"/>
      <c r="GB277" s="36"/>
      <c r="GC277" s="36"/>
      <c r="GD277" s="36"/>
      <c r="GE277" s="36"/>
      <c r="GF277" s="36"/>
      <c r="GG277" s="36"/>
      <c r="GH277" s="36"/>
      <c r="GI277" s="36"/>
      <c r="GJ277" s="36"/>
      <c r="GK277" s="36"/>
      <c r="GL277" s="36"/>
      <c r="GM277" s="36"/>
      <c r="GN277" s="36"/>
      <c r="GO277" s="36"/>
      <c r="GP277" s="36"/>
      <c r="GQ277" s="36"/>
      <c r="GR277" s="36"/>
      <c r="GS277" s="36"/>
      <c r="GT277" s="36"/>
      <c r="GU277" s="36"/>
      <c r="GV277" s="36"/>
      <c r="GW277" s="36"/>
      <c r="GX277" s="36"/>
      <c r="GY277" s="36"/>
      <c r="GZ277" s="36"/>
      <c r="HA277" s="36"/>
      <c r="HB277" s="36"/>
      <c r="HC277" s="36"/>
      <c r="HD277" s="36"/>
      <c r="HE277" s="36"/>
      <c r="HF277" s="36"/>
      <c r="HG277" s="36"/>
      <c r="HH277" s="36"/>
      <c r="HI277" s="36"/>
      <c r="HJ277" s="36"/>
      <c r="HK277" s="36"/>
      <c r="HL277" s="36"/>
      <c r="HM277" s="36"/>
      <c r="HN277" s="36"/>
      <c r="HO277" s="36"/>
      <c r="HP277" s="36"/>
      <c r="HQ277" s="36"/>
      <c r="HR277" s="36"/>
      <c r="HS277" s="36"/>
      <c r="HT277" s="36"/>
      <c r="HU277" s="36"/>
      <c r="HV277" s="36"/>
      <c r="HW277" s="36"/>
      <c r="HX277" s="36"/>
      <c r="HY277" s="36"/>
      <c r="HZ277" s="36"/>
      <c r="IA277" s="36"/>
      <c r="IB277" s="36"/>
      <c r="IC277" s="36"/>
      <c r="ID277" s="36"/>
      <c r="IE277" s="36"/>
      <c r="IF277" s="36"/>
      <c r="IG277" s="36"/>
      <c r="IH277" s="36"/>
      <c r="II277" s="36"/>
      <c r="IJ277" s="36"/>
      <c r="IK277" s="36"/>
      <c r="IL277" s="36"/>
      <c r="IM277" s="36"/>
      <c r="IN277" s="36"/>
      <c r="IO277" s="36"/>
    </row>
    <row r="278" spans="1:249">
      <c r="A278" s="20">
        <v>274</v>
      </c>
      <c r="B278" s="21" t="s">
        <v>448</v>
      </c>
      <c r="C278" s="21" t="s">
        <v>122</v>
      </c>
      <c r="D278" s="22">
        <v>35</v>
      </c>
      <c r="E278" s="23"/>
      <c r="F278" s="24"/>
      <c r="G278" s="25"/>
      <c r="H278" s="26"/>
      <c r="I278" s="27"/>
      <c r="J278" s="28"/>
      <c r="K278" s="36"/>
      <c r="L278" s="36"/>
      <c r="M278" s="36"/>
      <c r="N278" s="36"/>
      <c r="O278" s="36"/>
      <c r="P278" s="36"/>
      <c r="Q278" s="36"/>
      <c r="R278" s="36"/>
      <c r="S278" s="36"/>
      <c r="T278" s="36"/>
      <c r="U278" s="36"/>
      <c r="V278" s="36"/>
      <c r="W278" s="36"/>
      <c r="X278" s="36"/>
      <c r="Y278" s="36"/>
      <c r="Z278" s="36"/>
      <c r="AA278" s="36"/>
      <c r="AB278" s="36"/>
      <c r="AC278" s="36"/>
      <c r="AD278" s="36"/>
      <c r="AE278" s="36"/>
      <c r="AF278" s="36"/>
      <c r="AG278" s="36"/>
      <c r="AH278" s="36"/>
      <c r="AI278" s="36"/>
      <c r="AJ278" s="36"/>
      <c r="AK278" s="36"/>
      <c r="AL278" s="36"/>
      <c r="AM278" s="36"/>
      <c r="AN278" s="36"/>
      <c r="AO278" s="36"/>
      <c r="AP278" s="36"/>
      <c r="AQ278" s="36"/>
      <c r="AR278" s="36"/>
      <c r="AS278" s="36"/>
      <c r="AT278" s="36"/>
      <c r="AU278" s="36"/>
      <c r="AV278" s="36"/>
      <c r="AW278" s="36"/>
      <c r="AX278" s="36"/>
      <c r="AY278" s="36"/>
      <c r="AZ278" s="36"/>
      <c r="BA278" s="36"/>
      <c r="BB278" s="36"/>
      <c r="BC278" s="36"/>
      <c r="BD278" s="36"/>
      <c r="BE278" s="36"/>
      <c r="BF278" s="36"/>
      <c r="BG278" s="36"/>
      <c r="BH278" s="36"/>
      <c r="BI278" s="36"/>
      <c r="BJ278" s="36"/>
      <c r="BK278" s="36"/>
      <c r="BL278" s="36"/>
      <c r="BM278" s="36"/>
      <c r="BN278" s="36"/>
      <c r="BO278" s="36"/>
      <c r="BP278" s="36"/>
      <c r="BQ278" s="36"/>
      <c r="BR278" s="36"/>
      <c r="BS278" s="36"/>
      <c r="BT278" s="36"/>
      <c r="BU278" s="36"/>
      <c r="BV278" s="36"/>
      <c r="BW278" s="36"/>
      <c r="BX278" s="36"/>
      <c r="BY278" s="36"/>
      <c r="BZ278" s="36"/>
      <c r="CA278" s="36"/>
      <c r="CB278" s="36"/>
      <c r="CC278" s="36"/>
      <c r="CD278" s="36"/>
      <c r="CE278" s="36"/>
      <c r="CF278" s="36"/>
      <c r="CG278" s="36"/>
      <c r="CH278" s="36"/>
      <c r="CI278" s="36"/>
      <c r="CJ278" s="36"/>
      <c r="CK278" s="36"/>
      <c r="CL278" s="36"/>
      <c r="CM278" s="36"/>
      <c r="CN278" s="36"/>
      <c r="CO278" s="36"/>
      <c r="CP278" s="36"/>
      <c r="CQ278" s="36"/>
      <c r="CR278" s="36"/>
      <c r="CS278" s="36"/>
      <c r="CT278" s="36"/>
      <c r="CU278" s="36"/>
      <c r="CV278" s="36"/>
      <c r="CW278" s="36"/>
      <c r="CX278" s="36"/>
      <c r="CY278" s="36"/>
      <c r="CZ278" s="36"/>
      <c r="DA278" s="36"/>
      <c r="DB278" s="36"/>
      <c r="DC278" s="36"/>
      <c r="DD278" s="36"/>
      <c r="DE278" s="36"/>
      <c r="DF278" s="36"/>
      <c r="DG278" s="36"/>
      <c r="DH278" s="36"/>
      <c r="DI278" s="36"/>
      <c r="DJ278" s="36"/>
      <c r="DK278" s="36"/>
      <c r="DL278" s="36"/>
      <c r="DM278" s="36"/>
      <c r="DN278" s="36"/>
      <c r="DO278" s="36"/>
      <c r="DP278" s="36"/>
      <c r="DQ278" s="36"/>
      <c r="DR278" s="36"/>
      <c r="DS278" s="36"/>
      <c r="DT278" s="36"/>
      <c r="DU278" s="36"/>
      <c r="DV278" s="36"/>
      <c r="DW278" s="36"/>
      <c r="DX278" s="36"/>
      <c r="DY278" s="36"/>
      <c r="DZ278" s="36"/>
      <c r="EA278" s="36"/>
      <c r="EB278" s="36"/>
      <c r="EC278" s="36"/>
      <c r="ED278" s="36"/>
      <c r="EE278" s="36"/>
      <c r="EF278" s="36"/>
      <c r="EG278" s="36"/>
      <c r="EH278" s="36"/>
      <c r="EI278" s="36"/>
      <c r="EJ278" s="36"/>
      <c r="EK278" s="36"/>
      <c r="EL278" s="36"/>
      <c r="EM278" s="36"/>
      <c r="EN278" s="36"/>
      <c r="EO278" s="36"/>
      <c r="EP278" s="36"/>
      <c r="EQ278" s="36"/>
      <c r="ER278" s="36"/>
      <c r="ES278" s="36"/>
      <c r="ET278" s="36"/>
      <c r="EU278" s="36"/>
      <c r="EV278" s="36"/>
      <c r="EW278" s="36"/>
      <c r="EX278" s="36"/>
      <c r="EY278" s="36"/>
      <c r="EZ278" s="36"/>
      <c r="FA278" s="36"/>
      <c r="FB278" s="36"/>
      <c r="FC278" s="36"/>
      <c r="FD278" s="36"/>
      <c r="FE278" s="36"/>
      <c r="FF278" s="36"/>
      <c r="FG278" s="36"/>
      <c r="FH278" s="36"/>
      <c r="FI278" s="36"/>
      <c r="FJ278" s="36"/>
      <c r="FK278" s="36"/>
      <c r="FL278" s="36"/>
      <c r="FM278" s="36"/>
      <c r="FN278" s="36"/>
      <c r="FO278" s="36"/>
      <c r="FP278" s="36"/>
      <c r="FQ278" s="36"/>
      <c r="FR278" s="36"/>
      <c r="FS278" s="36"/>
      <c r="FT278" s="36"/>
      <c r="FU278" s="36"/>
      <c r="FV278" s="36"/>
      <c r="FW278" s="36"/>
      <c r="FX278" s="36"/>
      <c r="FY278" s="36"/>
      <c r="FZ278" s="36"/>
      <c r="GA278" s="36"/>
      <c r="GB278" s="36"/>
      <c r="GC278" s="36"/>
      <c r="GD278" s="36"/>
      <c r="GE278" s="36"/>
      <c r="GF278" s="36"/>
      <c r="GG278" s="36"/>
      <c r="GH278" s="36"/>
      <c r="GI278" s="36"/>
      <c r="GJ278" s="36"/>
      <c r="GK278" s="36"/>
      <c r="GL278" s="36"/>
      <c r="GM278" s="36"/>
      <c r="GN278" s="36"/>
      <c r="GO278" s="36"/>
      <c r="GP278" s="36"/>
      <c r="GQ278" s="36"/>
      <c r="GR278" s="36"/>
      <c r="GS278" s="36"/>
      <c r="GT278" s="36"/>
      <c r="GU278" s="36"/>
      <c r="GV278" s="36"/>
      <c r="GW278" s="36"/>
      <c r="GX278" s="36"/>
      <c r="GY278" s="36"/>
      <c r="GZ278" s="36"/>
      <c r="HA278" s="36"/>
      <c r="HB278" s="36"/>
      <c r="HC278" s="36"/>
      <c r="HD278" s="36"/>
      <c r="HE278" s="36"/>
      <c r="HF278" s="36"/>
      <c r="HG278" s="36"/>
      <c r="HH278" s="36"/>
      <c r="HI278" s="36"/>
      <c r="HJ278" s="36"/>
      <c r="HK278" s="36"/>
      <c r="HL278" s="36"/>
      <c r="HM278" s="36"/>
      <c r="HN278" s="36"/>
      <c r="HO278" s="36"/>
      <c r="HP278" s="36"/>
      <c r="HQ278" s="36"/>
      <c r="HR278" s="36"/>
      <c r="HS278" s="36"/>
      <c r="HT278" s="36"/>
      <c r="HU278" s="36"/>
      <c r="HV278" s="36"/>
      <c r="HW278" s="36"/>
      <c r="HX278" s="36"/>
      <c r="HY278" s="36"/>
      <c r="HZ278" s="36"/>
      <c r="IA278" s="36"/>
      <c r="IB278" s="36"/>
      <c r="IC278" s="36"/>
      <c r="ID278" s="36"/>
      <c r="IE278" s="36"/>
      <c r="IF278" s="36"/>
      <c r="IG278" s="36"/>
      <c r="IH278" s="36"/>
      <c r="II278" s="36"/>
      <c r="IJ278" s="36"/>
      <c r="IK278" s="36"/>
      <c r="IL278" s="36"/>
      <c r="IM278" s="36"/>
      <c r="IN278" s="36"/>
      <c r="IO278" s="36"/>
    </row>
    <row r="279" spans="1:249">
      <c r="A279" s="20">
        <v>275</v>
      </c>
      <c r="B279" s="21" t="s">
        <v>449</v>
      </c>
      <c r="C279" s="21" t="s">
        <v>122</v>
      </c>
      <c r="D279" s="22">
        <v>60</v>
      </c>
      <c r="E279" s="23"/>
      <c r="F279" s="24"/>
      <c r="G279" s="25"/>
      <c r="H279" s="26"/>
      <c r="I279" s="27"/>
      <c r="J279" s="28"/>
      <c r="K279" s="36"/>
      <c r="L279" s="36"/>
      <c r="M279" s="36"/>
      <c r="N279" s="36"/>
      <c r="O279" s="36"/>
      <c r="P279" s="36"/>
      <c r="Q279" s="36"/>
      <c r="R279" s="36"/>
      <c r="S279" s="36"/>
      <c r="T279" s="36"/>
      <c r="U279" s="36"/>
      <c r="V279" s="36"/>
      <c r="W279" s="36"/>
      <c r="X279" s="36"/>
      <c r="Y279" s="36"/>
      <c r="Z279" s="36"/>
      <c r="AA279" s="36"/>
      <c r="AB279" s="36"/>
      <c r="AC279" s="36"/>
      <c r="AD279" s="36"/>
      <c r="AE279" s="36"/>
      <c r="AF279" s="36"/>
      <c r="AG279" s="36"/>
      <c r="AH279" s="36"/>
      <c r="AI279" s="36"/>
      <c r="AJ279" s="36"/>
      <c r="AK279" s="36"/>
      <c r="AL279" s="36"/>
      <c r="AM279" s="36"/>
      <c r="AN279" s="36"/>
      <c r="AO279" s="36"/>
      <c r="AP279" s="36"/>
      <c r="AQ279" s="36"/>
      <c r="AR279" s="36"/>
      <c r="AS279" s="36"/>
      <c r="AT279" s="36"/>
      <c r="AU279" s="36"/>
      <c r="AV279" s="36"/>
      <c r="AW279" s="36"/>
      <c r="AX279" s="36"/>
      <c r="AY279" s="36"/>
      <c r="AZ279" s="36"/>
      <c r="BA279" s="36"/>
      <c r="BB279" s="36"/>
      <c r="BC279" s="36"/>
      <c r="BD279" s="36"/>
      <c r="BE279" s="36"/>
      <c r="BF279" s="36"/>
      <c r="BG279" s="36"/>
      <c r="BH279" s="36"/>
      <c r="BI279" s="36"/>
      <c r="BJ279" s="36"/>
      <c r="BK279" s="36"/>
      <c r="BL279" s="36"/>
      <c r="BM279" s="36"/>
      <c r="BN279" s="36"/>
      <c r="BO279" s="36"/>
      <c r="BP279" s="36"/>
      <c r="BQ279" s="36"/>
      <c r="BR279" s="36"/>
      <c r="BS279" s="36"/>
      <c r="BT279" s="36"/>
      <c r="BU279" s="36"/>
      <c r="BV279" s="36"/>
      <c r="BW279" s="36"/>
      <c r="BX279" s="36"/>
      <c r="BY279" s="36"/>
      <c r="BZ279" s="36"/>
      <c r="CA279" s="36"/>
      <c r="CB279" s="36"/>
      <c r="CC279" s="36"/>
      <c r="CD279" s="36"/>
      <c r="CE279" s="36"/>
      <c r="CF279" s="36"/>
      <c r="CG279" s="36"/>
      <c r="CH279" s="36"/>
      <c r="CI279" s="36"/>
      <c r="CJ279" s="36"/>
      <c r="CK279" s="36"/>
      <c r="CL279" s="36"/>
      <c r="CM279" s="36"/>
      <c r="CN279" s="36"/>
      <c r="CO279" s="36"/>
      <c r="CP279" s="36"/>
      <c r="CQ279" s="36"/>
      <c r="CR279" s="36"/>
      <c r="CS279" s="36"/>
      <c r="CT279" s="36"/>
      <c r="CU279" s="36"/>
      <c r="CV279" s="36"/>
      <c r="CW279" s="36"/>
      <c r="CX279" s="36"/>
      <c r="CY279" s="36"/>
      <c r="CZ279" s="36"/>
      <c r="DA279" s="36"/>
      <c r="DB279" s="36"/>
      <c r="DC279" s="36"/>
      <c r="DD279" s="36"/>
      <c r="DE279" s="36"/>
      <c r="DF279" s="36"/>
      <c r="DG279" s="36"/>
      <c r="DH279" s="36"/>
      <c r="DI279" s="36"/>
      <c r="DJ279" s="36"/>
      <c r="DK279" s="36"/>
      <c r="DL279" s="36"/>
      <c r="DM279" s="36"/>
      <c r="DN279" s="36"/>
      <c r="DO279" s="36"/>
      <c r="DP279" s="36"/>
      <c r="DQ279" s="36"/>
      <c r="DR279" s="36"/>
      <c r="DS279" s="36"/>
      <c r="DT279" s="36"/>
      <c r="DU279" s="36"/>
      <c r="DV279" s="36"/>
      <c r="DW279" s="36"/>
      <c r="DX279" s="36"/>
      <c r="DY279" s="36"/>
      <c r="DZ279" s="36"/>
      <c r="EA279" s="36"/>
      <c r="EB279" s="36"/>
      <c r="EC279" s="36"/>
      <c r="ED279" s="36"/>
      <c r="EE279" s="36"/>
      <c r="EF279" s="36"/>
      <c r="EG279" s="36"/>
      <c r="EH279" s="36"/>
      <c r="EI279" s="36"/>
      <c r="EJ279" s="36"/>
      <c r="EK279" s="36"/>
      <c r="EL279" s="36"/>
      <c r="EM279" s="36"/>
      <c r="EN279" s="36"/>
      <c r="EO279" s="36"/>
      <c r="EP279" s="36"/>
      <c r="EQ279" s="36"/>
      <c r="ER279" s="36"/>
      <c r="ES279" s="36"/>
      <c r="ET279" s="36"/>
      <c r="EU279" s="36"/>
      <c r="EV279" s="36"/>
      <c r="EW279" s="36"/>
      <c r="EX279" s="36"/>
      <c r="EY279" s="36"/>
      <c r="EZ279" s="36"/>
      <c r="FA279" s="36"/>
      <c r="FB279" s="36"/>
      <c r="FC279" s="36"/>
      <c r="FD279" s="36"/>
      <c r="FE279" s="36"/>
      <c r="FF279" s="36"/>
      <c r="FG279" s="36"/>
      <c r="FH279" s="36"/>
      <c r="FI279" s="36"/>
      <c r="FJ279" s="36"/>
      <c r="FK279" s="36"/>
      <c r="FL279" s="36"/>
      <c r="FM279" s="36"/>
      <c r="FN279" s="36"/>
      <c r="FO279" s="36"/>
      <c r="FP279" s="36"/>
      <c r="FQ279" s="36"/>
      <c r="FR279" s="36"/>
      <c r="FS279" s="36"/>
      <c r="FT279" s="36"/>
      <c r="FU279" s="36"/>
      <c r="FV279" s="36"/>
      <c r="FW279" s="36"/>
      <c r="FX279" s="36"/>
      <c r="FY279" s="36"/>
      <c r="FZ279" s="36"/>
      <c r="GA279" s="36"/>
      <c r="GB279" s="36"/>
      <c r="GC279" s="36"/>
      <c r="GD279" s="36"/>
      <c r="GE279" s="36"/>
      <c r="GF279" s="36"/>
      <c r="GG279" s="36"/>
      <c r="GH279" s="36"/>
      <c r="GI279" s="36"/>
      <c r="GJ279" s="36"/>
      <c r="GK279" s="36"/>
      <c r="GL279" s="36"/>
      <c r="GM279" s="36"/>
      <c r="GN279" s="36"/>
      <c r="GO279" s="36"/>
      <c r="GP279" s="36"/>
      <c r="GQ279" s="36"/>
      <c r="GR279" s="36"/>
      <c r="GS279" s="36"/>
      <c r="GT279" s="36"/>
      <c r="GU279" s="36"/>
      <c r="GV279" s="36"/>
      <c r="GW279" s="36"/>
      <c r="GX279" s="36"/>
      <c r="GY279" s="36"/>
      <c r="GZ279" s="36"/>
      <c r="HA279" s="36"/>
      <c r="HB279" s="36"/>
      <c r="HC279" s="36"/>
      <c r="HD279" s="36"/>
      <c r="HE279" s="36"/>
      <c r="HF279" s="36"/>
      <c r="HG279" s="36"/>
      <c r="HH279" s="36"/>
      <c r="HI279" s="36"/>
      <c r="HJ279" s="36"/>
      <c r="HK279" s="36"/>
      <c r="HL279" s="36"/>
      <c r="HM279" s="36"/>
      <c r="HN279" s="36"/>
      <c r="HO279" s="36"/>
      <c r="HP279" s="36"/>
      <c r="HQ279" s="36"/>
      <c r="HR279" s="36"/>
      <c r="HS279" s="36"/>
      <c r="HT279" s="36"/>
      <c r="HU279" s="36"/>
      <c r="HV279" s="36"/>
      <c r="HW279" s="36"/>
      <c r="HX279" s="36"/>
      <c r="HY279" s="36"/>
      <c r="HZ279" s="36"/>
      <c r="IA279" s="36"/>
      <c r="IB279" s="36"/>
      <c r="IC279" s="36"/>
      <c r="ID279" s="36"/>
      <c r="IE279" s="36"/>
      <c r="IF279" s="36"/>
      <c r="IG279" s="36"/>
      <c r="IH279" s="36"/>
      <c r="II279" s="36"/>
      <c r="IJ279" s="36"/>
      <c r="IK279" s="36"/>
      <c r="IL279" s="36"/>
      <c r="IM279" s="36"/>
      <c r="IN279" s="36"/>
      <c r="IO279" s="36"/>
    </row>
    <row r="280" spans="1:249">
      <c r="A280" s="20">
        <v>276</v>
      </c>
      <c r="B280" s="21" t="s">
        <v>450</v>
      </c>
      <c r="C280" s="21" t="s">
        <v>451</v>
      </c>
      <c r="D280" s="22">
        <v>36</v>
      </c>
      <c r="E280" s="23"/>
      <c r="F280" s="24"/>
      <c r="G280" s="25"/>
      <c r="H280" s="26"/>
      <c r="I280" s="27"/>
      <c r="J280" s="28"/>
      <c r="K280" s="36"/>
      <c r="L280" s="36"/>
      <c r="M280" s="36"/>
      <c r="N280" s="36"/>
      <c r="O280" s="36"/>
      <c r="P280" s="36"/>
      <c r="Q280" s="36"/>
      <c r="R280" s="36"/>
      <c r="S280" s="36"/>
      <c r="T280" s="36"/>
      <c r="U280" s="36"/>
      <c r="V280" s="36"/>
      <c r="W280" s="36"/>
      <c r="X280" s="36"/>
      <c r="Y280" s="36"/>
      <c r="Z280" s="36"/>
      <c r="AA280" s="36"/>
      <c r="AB280" s="36"/>
      <c r="AC280" s="36"/>
      <c r="AD280" s="36"/>
      <c r="AE280" s="36"/>
      <c r="AF280" s="36"/>
      <c r="AG280" s="36"/>
      <c r="AH280" s="36"/>
      <c r="AI280" s="36"/>
      <c r="AJ280" s="36"/>
      <c r="AK280" s="36"/>
      <c r="AL280" s="36"/>
      <c r="AM280" s="36"/>
      <c r="AN280" s="36"/>
      <c r="AO280" s="36"/>
      <c r="AP280" s="36"/>
      <c r="AQ280" s="36"/>
      <c r="AR280" s="36"/>
      <c r="AS280" s="36"/>
      <c r="AT280" s="36"/>
      <c r="AU280" s="36"/>
      <c r="AV280" s="36"/>
      <c r="AW280" s="36"/>
      <c r="AX280" s="36"/>
      <c r="AY280" s="36"/>
      <c r="AZ280" s="36"/>
      <c r="BA280" s="36"/>
      <c r="BB280" s="36"/>
      <c r="BC280" s="36"/>
      <c r="BD280" s="36"/>
      <c r="BE280" s="36"/>
      <c r="BF280" s="36"/>
      <c r="BG280" s="36"/>
      <c r="BH280" s="36"/>
      <c r="BI280" s="36"/>
      <c r="BJ280" s="36"/>
      <c r="BK280" s="36"/>
      <c r="BL280" s="36"/>
      <c r="BM280" s="36"/>
      <c r="BN280" s="36"/>
      <c r="BO280" s="36"/>
      <c r="BP280" s="36"/>
      <c r="BQ280" s="36"/>
      <c r="BR280" s="36"/>
      <c r="BS280" s="36"/>
      <c r="BT280" s="36"/>
      <c r="BU280" s="36"/>
      <c r="BV280" s="36"/>
      <c r="BW280" s="36"/>
      <c r="BX280" s="36"/>
      <c r="BY280" s="36"/>
      <c r="BZ280" s="36"/>
      <c r="CA280" s="36"/>
      <c r="CB280" s="36"/>
      <c r="CC280" s="36"/>
      <c r="CD280" s="36"/>
      <c r="CE280" s="36"/>
      <c r="CF280" s="36"/>
      <c r="CG280" s="36"/>
      <c r="CH280" s="36"/>
      <c r="CI280" s="36"/>
      <c r="CJ280" s="36"/>
      <c r="CK280" s="36"/>
      <c r="CL280" s="36"/>
      <c r="CM280" s="36"/>
      <c r="CN280" s="36"/>
      <c r="CO280" s="36"/>
      <c r="CP280" s="36"/>
      <c r="CQ280" s="36"/>
      <c r="CR280" s="36"/>
      <c r="CS280" s="36"/>
      <c r="CT280" s="36"/>
      <c r="CU280" s="36"/>
      <c r="CV280" s="36"/>
      <c r="CW280" s="36"/>
      <c r="CX280" s="36"/>
      <c r="CY280" s="36"/>
      <c r="CZ280" s="36"/>
      <c r="DA280" s="36"/>
      <c r="DB280" s="36"/>
      <c r="DC280" s="36"/>
      <c r="DD280" s="36"/>
      <c r="DE280" s="36"/>
      <c r="DF280" s="36"/>
      <c r="DG280" s="36"/>
      <c r="DH280" s="36"/>
      <c r="DI280" s="36"/>
      <c r="DJ280" s="36"/>
      <c r="DK280" s="36"/>
      <c r="DL280" s="36"/>
      <c r="DM280" s="36"/>
      <c r="DN280" s="36"/>
      <c r="DO280" s="36"/>
      <c r="DP280" s="36"/>
      <c r="DQ280" s="36"/>
      <c r="DR280" s="36"/>
      <c r="DS280" s="36"/>
      <c r="DT280" s="36"/>
      <c r="DU280" s="36"/>
      <c r="DV280" s="36"/>
      <c r="DW280" s="36"/>
      <c r="DX280" s="36"/>
      <c r="DY280" s="36"/>
      <c r="DZ280" s="36"/>
      <c r="EA280" s="36"/>
      <c r="EB280" s="36"/>
      <c r="EC280" s="36"/>
      <c r="ED280" s="36"/>
      <c r="EE280" s="36"/>
      <c r="EF280" s="36"/>
      <c r="EG280" s="36"/>
      <c r="EH280" s="36"/>
      <c r="EI280" s="36"/>
      <c r="EJ280" s="36"/>
      <c r="EK280" s="36"/>
      <c r="EL280" s="36"/>
      <c r="EM280" s="36"/>
      <c r="EN280" s="36"/>
      <c r="EO280" s="36"/>
      <c r="EP280" s="36"/>
      <c r="EQ280" s="36"/>
      <c r="ER280" s="36"/>
      <c r="ES280" s="36"/>
      <c r="ET280" s="36"/>
      <c r="EU280" s="36"/>
      <c r="EV280" s="36"/>
      <c r="EW280" s="36"/>
      <c r="EX280" s="36"/>
      <c r="EY280" s="36"/>
      <c r="EZ280" s="36"/>
      <c r="FA280" s="36"/>
      <c r="FB280" s="36"/>
      <c r="FC280" s="36"/>
      <c r="FD280" s="36"/>
      <c r="FE280" s="36"/>
      <c r="FF280" s="36"/>
      <c r="FG280" s="36"/>
      <c r="FH280" s="36"/>
      <c r="FI280" s="36"/>
      <c r="FJ280" s="36"/>
      <c r="FK280" s="36"/>
      <c r="FL280" s="36"/>
      <c r="FM280" s="36"/>
      <c r="FN280" s="36"/>
      <c r="FO280" s="36"/>
      <c r="FP280" s="36"/>
      <c r="FQ280" s="36"/>
      <c r="FR280" s="36"/>
      <c r="FS280" s="36"/>
      <c r="FT280" s="36"/>
      <c r="FU280" s="36"/>
      <c r="FV280" s="36"/>
      <c r="FW280" s="36"/>
      <c r="FX280" s="36"/>
      <c r="FY280" s="36"/>
      <c r="FZ280" s="36"/>
      <c r="GA280" s="36"/>
      <c r="GB280" s="36"/>
      <c r="GC280" s="36"/>
      <c r="GD280" s="36"/>
      <c r="GE280" s="36"/>
      <c r="GF280" s="36"/>
      <c r="GG280" s="36"/>
      <c r="GH280" s="36"/>
      <c r="GI280" s="36"/>
      <c r="GJ280" s="36"/>
      <c r="GK280" s="36"/>
      <c r="GL280" s="36"/>
      <c r="GM280" s="36"/>
      <c r="GN280" s="36"/>
      <c r="GO280" s="36"/>
      <c r="GP280" s="36"/>
      <c r="GQ280" s="36"/>
      <c r="GR280" s="36"/>
      <c r="GS280" s="36"/>
      <c r="GT280" s="36"/>
      <c r="GU280" s="36"/>
      <c r="GV280" s="36"/>
      <c r="GW280" s="36"/>
      <c r="GX280" s="36"/>
      <c r="GY280" s="36"/>
      <c r="GZ280" s="36"/>
      <c r="HA280" s="36"/>
      <c r="HB280" s="36"/>
      <c r="HC280" s="36"/>
      <c r="HD280" s="36"/>
      <c r="HE280" s="36"/>
      <c r="HF280" s="36"/>
      <c r="HG280" s="36"/>
      <c r="HH280" s="36"/>
      <c r="HI280" s="36"/>
      <c r="HJ280" s="36"/>
      <c r="HK280" s="36"/>
      <c r="HL280" s="36"/>
      <c r="HM280" s="36"/>
      <c r="HN280" s="36"/>
      <c r="HO280" s="36"/>
      <c r="HP280" s="36"/>
      <c r="HQ280" s="36"/>
      <c r="HR280" s="36"/>
      <c r="HS280" s="36"/>
      <c r="HT280" s="36"/>
      <c r="HU280" s="36"/>
      <c r="HV280" s="36"/>
      <c r="HW280" s="36"/>
      <c r="HX280" s="36"/>
      <c r="HY280" s="36"/>
      <c r="HZ280" s="36"/>
      <c r="IA280" s="36"/>
      <c r="IB280" s="36"/>
      <c r="IC280" s="36"/>
      <c r="ID280" s="36"/>
      <c r="IE280" s="36"/>
      <c r="IF280" s="36"/>
      <c r="IG280" s="36"/>
      <c r="IH280" s="36"/>
      <c r="II280" s="36"/>
      <c r="IJ280" s="36"/>
      <c r="IK280" s="36"/>
      <c r="IL280" s="36"/>
      <c r="IM280" s="36"/>
      <c r="IN280" s="36"/>
      <c r="IO280" s="36"/>
    </row>
    <row r="281" spans="1:249">
      <c r="A281" s="20">
        <v>277</v>
      </c>
      <c r="B281" s="21" t="s">
        <v>452</v>
      </c>
      <c r="C281" s="21" t="s">
        <v>453</v>
      </c>
      <c r="D281" s="22">
        <v>3</v>
      </c>
      <c r="E281" s="23"/>
      <c r="F281" s="24"/>
      <c r="G281" s="25"/>
      <c r="H281" s="26"/>
      <c r="I281" s="27"/>
      <c r="J281" s="28"/>
      <c r="K281" s="36"/>
      <c r="L281" s="36"/>
      <c r="M281" s="36"/>
      <c r="N281" s="36"/>
      <c r="O281" s="36"/>
      <c r="P281" s="36"/>
      <c r="Q281" s="36"/>
      <c r="R281" s="36"/>
      <c r="S281" s="36"/>
      <c r="T281" s="36"/>
      <c r="U281" s="36"/>
      <c r="V281" s="36"/>
      <c r="W281" s="36"/>
      <c r="X281" s="36"/>
      <c r="Y281" s="36"/>
      <c r="Z281" s="36"/>
      <c r="AA281" s="36"/>
      <c r="AB281" s="36"/>
      <c r="AC281" s="36"/>
      <c r="AD281" s="36"/>
      <c r="AE281" s="36"/>
      <c r="AF281" s="36"/>
      <c r="AG281" s="36"/>
      <c r="AH281" s="36"/>
      <c r="AI281" s="36"/>
      <c r="AJ281" s="36"/>
      <c r="AK281" s="36"/>
      <c r="AL281" s="36"/>
      <c r="AM281" s="36"/>
      <c r="AN281" s="36"/>
      <c r="AO281" s="36"/>
      <c r="AP281" s="36"/>
      <c r="AQ281" s="36"/>
      <c r="AR281" s="36"/>
      <c r="AS281" s="36"/>
      <c r="AT281" s="36"/>
      <c r="AU281" s="36"/>
      <c r="AV281" s="36"/>
      <c r="AW281" s="36"/>
      <c r="AX281" s="36"/>
      <c r="AY281" s="36"/>
      <c r="AZ281" s="36"/>
      <c r="BA281" s="36"/>
      <c r="BB281" s="36"/>
      <c r="BC281" s="36"/>
      <c r="BD281" s="36"/>
      <c r="BE281" s="36"/>
      <c r="BF281" s="36"/>
      <c r="BG281" s="36"/>
      <c r="BH281" s="36"/>
      <c r="BI281" s="36"/>
      <c r="BJ281" s="36"/>
      <c r="BK281" s="36"/>
      <c r="BL281" s="36"/>
      <c r="BM281" s="36"/>
      <c r="BN281" s="36"/>
      <c r="BO281" s="36"/>
      <c r="BP281" s="36"/>
      <c r="BQ281" s="36"/>
      <c r="BR281" s="36"/>
      <c r="BS281" s="36"/>
      <c r="BT281" s="36"/>
      <c r="BU281" s="36"/>
      <c r="BV281" s="36"/>
      <c r="BW281" s="36"/>
      <c r="BX281" s="36"/>
      <c r="BY281" s="36"/>
      <c r="BZ281" s="36"/>
      <c r="CA281" s="36"/>
      <c r="CB281" s="36"/>
      <c r="CC281" s="36"/>
      <c r="CD281" s="36"/>
      <c r="CE281" s="36"/>
      <c r="CF281" s="36"/>
      <c r="CG281" s="36"/>
      <c r="CH281" s="36"/>
      <c r="CI281" s="36"/>
      <c r="CJ281" s="36"/>
      <c r="CK281" s="36"/>
      <c r="CL281" s="36"/>
      <c r="CM281" s="36"/>
      <c r="CN281" s="36"/>
      <c r="CO281" s="36"/>
      <c r="CP281" s="36"/>
      <c r="CQ281" s="36"/>
      <c r="CR281" s="36"/>
      <c r="CS281" s="36"/>
      <c r="CT281" s="36"/>
      <c r="CU281" s="36"/>
      <c r="CV281" s="36"/>
      <c r="CW281" s="36"/>
      <c r="CX281" s="36"/>
      <c r="CY281" s="36"/>
      <c r="CZ281" s="36"/>
      <c r="DA281" s="36"/>
      <c r="DB281" s="36"/>
      <c r="DC281" s="36"/>
      <c r="DD281" s="36"/>
      <c r="DE281" s="36"/>
      <c r="DF281" s="36"/>
      <c r="DG281" s="36"/>
      <c r="DH281" s="36"/>
      <c r="DI281" s="36"/>
      <c r="DJ281" s="36"/>
      <c r="DK281" s="36"/>
      <c r="DL281" s="36"/>
      <c r="DM281" s="36"/>
      <c r="DN281" s="36"/>
      <c r="DO281" s="36"/>
      <c r="DP281" s="36"/>
      <c r="DQ281" s="36"/>
      <c r="DR281" s="36"/>
      <c r="DS281" s="36"/>
      <c r="DT281" s="36"/>
      <c r="DU281" s="36"/>
      <c r="DV281" s="36"/>
      <c r="DW281" s="36"/>
      <c r="DX281" s="36"/>
      <c r="DY281" s="36"/>
      <c r="DZ281" s="36"/>
      <c r="EA281" s="36"/>
      <c r="EB281" s="36"/>
      <c r="EC281" s="36"/>
      <c r="ED281" s="36"/>
      <c r="EE281" s="36"/>
      <c r="EF281" s="36"/>
      <c r="EG281" s="36"/>
      <c r="EH281" s="36"/>
      <c r="EI281" s="36"/>
      <c r="EJ281" s="36"/>
      <c r="EK281" s="36"/>
      <c r="EL281" s="36"/>
      <c r="EM281" s="36"/>
      <c r="EN281" s="36"/>
      <c r="EO281" s="36"/>
      <c r="EP281" s="36"/>
      <c r="EQ281" s="36"/>
      <c r="ER281" s="36"/>
      <c r="ES281" s="36"/>
      <c r="ET281" s="36"/>
      <c r="EU281" s="36"/>
      <c r="EV281" s="36"/>
      <c r="EW281" s="36"/>
      <c r="EX281" s="36"/>
      <c r="EY281" s="36"/>
      <c r="EZ281" s="36"/>
      <c r="FA281" s="36"/>
      <c r="FB281" s="36"/>
      <c r="FC281" s="36"/>
      <c r="FD281" s="36"/>
      <c r="FE281" s="36"/>
      <c r="FF281" s="36"/>
      <c r="FG281" s="36"/>
      <c r="FH281" s="36"/>
      <c r="FI281" s="36"/>
      <c r="FJ281" s="36"/>
      <c r="FK281" s="36"/>
      <c r="FL281" s="36"/>
      <c r="FM281" s="36"/>
      <c r="FN281" s="36"/>
      <c r="FO281" s="36"/>
      <c r="FP281" s="36"/>
      <c r="FQ281" s="36"/>
      <c r="FR281" s="36"/>
      <c r="FS281" s="36"/>
      <c r="FT281" s="36"/>
      <c r="FU281" s="36"/>
      <c r="FV281" s="36"/>
      <c r="FW281" s="36"/>
      <c r="FX281" s="36"/>
      <c r="FY281" s="36"/>
      <c r="FZ281" s="36"/>
      <c r="GA281" s="36"/>
      <c r="GB281" s="36"/>
      <c r="GC281" s="36"/>
      <c r="GD281" s="36"/>
      <c r="GE281" s="36"/>
      <c r="GF281" s="36"/>
      <c r="GG281" s="36"/>
      <c r="GH281" s="36"/>
      <c r="GI281" s="36"/>
      <c r="GJ281" s="36"/>
      <c r="GK281" s="36"/>
      <c r="GL281" s="36"/>
      <c r="GM281" s="36"/>
      <c r="GN281" s="36"/>
      <c r="GO281" s="36"/>
      <c r="GP281" s="36"/>
      <c r="GQ281" s="36"/>
      <c r="GR281" s="36"/>
      <c r="GS281" s="36"/>
      <c r="GT281" s="36"/>
      <c r="GU281" s="36"/>
      <c r="GV281" s="36"/>
      <c r="GW281" s="36"/>
      <c r="GX281" s="36"/>
      <c r="GY281" s="36"/>
      <c r="GZ281" s="36"/>
      <c r="HA281" s="36"/>
      <c r="HB281" s="36"/>
      <c r="HC281" s="36"/>
      <c r="HD281" s="36"/>
      <c r="HE281" s="36"/>
      <c r="HF281" s="36"/>
      <c r="HG281" s="36"/>
      <c r="HH281" s="36"/>
      <c r="HI281" s="36"/>
      <c r="HJ281" s="36"/>
      <c r="HK281" s="36"/>
      <c r="HL281" s="36"/>
      <c r="HM281" s="36"/>
      <c r="HN281" s="36"/>
      <c r="HO281" s="36"/>
      <c r="HP281" s="36"/>
      <c r="HQ281" s="36"/>
      <c r="HR281" s="36"/>
      <c r="HS281" s="36"/>
      <c r="HT281" s="36"/>
      <c r="HU281" s="36"/>
      <c r="HV281" s="36"/>
      <c r="HW281" s="36"/>
      <c r="HX281" s="36"/>
      <c r="HY281" s="36"/>
      <c r="HZ281" s="36"/>
      <c r="IA281" s="36"/>
      <c r="IB281" s="36"/>
      <c r="IC281" s="36"/>
      <c r="ID281" s="36"/>
      <c r="IE281" s="36"/>
      <c r="IF281" s="36"/>
      <c r="IG281" s="36"/>
      <c r="IH281" s="36"/>
      <c r="II281" s="36"/>
      <c r="IJ281" s="36"/>
      <c r="IK281" s="36"/>
      <c r="IL281" s="36"/>
      <c r="IM281" s="36"/>
      <c r="IN281" s="36"/>
      <c r="IO281" s="36"/>
    </row>
    <row r="282" spans="1:249">
      <c r="A282" s="20">
        <v>278</v>
      </c>
      <c r="B282" s="21" t="s">
        <v>454</v>
      </c>
      <c r="C282" s="21" t="s">
        <v>455</v>
      </c>
      <c r="D282" s="22">
        <v>3</v>
      </c>
      <c r="E282" s="23"/>
      <c r="F282" s="24"/>
      <c r="G282" s="25"/>
      <c r="H282" s="26"/>
      <c r="I282" s="27"/>
      <c r="J282" s="28"/>
      <c r="K282" s="36"/>
      <c r="L282" s="36"/>
      <c r="M282" s="36"/>
      <c r="N282" s="36"/>
      <c r="O282" s="36"/>
      <c r="P282" s="36"/>
      <c r="Q282" s="36"/>
      <c r="R282" s="36"/>
      <c r="S282" s="36"/>
      <c r="T282" s="36"/>
      <c r="U282" s="36"/>
      <c r="V282" s="36"/>
      <c r="W282" s="36"/>
      <c r="X282" s="36"/>
      <c r="Y282" s="36"/>
      <c r="Z282" s="36"/>
      <c r="AA282" s="36"/>
      <c r="AB282" s="36"/>
      <c r="AC282" s="36"/>
      <c r="AD282" s="36"/>
      <c r="AE282" s="36"/>
      <c r="AF282" s="36"/>
      <c r="AG282" s="36"/>
      <c r="AH282" s="36"/>
      <c r="AI282" s="36"/>
      <c r="AJ282" s="36"/>
      <c r="AK282" s="36"/>
      <c r="AL282" s="36"/>
      <c r="AM282" s="36"/>
      <c r="AN282" s="36"/>
      <c r="AO282" s="36"/>
      <c r="AP282" s="36"/>
      <c r="AQ282" s="36"/>
      <c r="AR282" s="36"/>
      <c r="AS282" s="36"/>
      <c r="AT282" s="36"/>
      <c r="AU282" s="36"/>
      <c r="AV282" s="36"/>
      <c r="AW282" s="36"/>
      <c r="AX282" s="36"/>
      <c r="AY282" s="36"/>
      <c r="AZ282" s="36"/>
      <c r="BA282" s="36"/>
      <c r="BB282" s="36"/>
      <c r="BC282" s="36"/>
      <c r="BD282" s="36"/>
      <c r="BE282" s="36"/>
      <c r="BF282" s="36"/>
      <c r="BG282" s="36"/>
      <c r="BH282" s="36"/>
      <c r="BI282" s="36"/>
      <c r="BJ282" s="36"/>
      <c r="BK282" s="36"/>
      <c r="BL282" s="36"/>
      <c r="BM282" s="36"/>
      <c r="BN282" s="36"/>
      <c r="BO282" s="36"/>
      <c r="BP282" s="36"/>
      <c r="BQ282" s="36"/>
      <c r="BR282" s="36"/>
      <c r="BS282" s="36"/>
      <c r="BT282" s="36"/>
      <c r="BU282" s="36"/>
      <c r="BV282" s="36"/>
      <c r="BW282" s="36"/>
      <c r="BX282" s="36"/>
      <c r="BY282" s="36"/>
      <c r="BZ282" s="36"/>
      <c r="CA282" s="36"/>
      <c r="CB282" s="36"/>
      <c r="CC282" s="36"/>
      <c r="CD282" s="36"/>
      <c r="CE282" s="36"/>
      <c r="CF282" s="36"/>
      <c r="CG282" s="36"/>
      <c r="CH282" s="36"/>
      <c r="CI282" s="36"/>
      <c r="CJ282" s="36"/>
      <c r="CK282" s="36"/>
      <c r="CL282" s="36"/>
      <c r="CM282" s="36"/>
      <c r="CN282" s="36"/>
      <c r="CO282" s="36"/>
      <c r="CP282" s="36"/>
      <c r="CQ282" s="36"/>
      <c r="CR282" s="36"/>
      <c r="CS282" s="36"/>
      <c r="CT282" s="36"/>
      <c r="CU282" s="36"/>
      <c r="CV282" s="36"/>
      <c r="CW282" s="36"/>
      <c r="CX282" s="36"/>
      <c r="CY282" s="36"/>
      <c r="CZ282" s="36"/>
      <c r="DA282" s="36"/>
      <c r="DB282" s="36"/>
      <c r="DC282" s="36"/>
      <c r="DD282" s="36"/>
      <c r="DE282" s="36"/>
      <c r="DF282" s="36"/>
      <c r="DG282" s="36"/>
      <c r="DH282" s="36"/>
      <c r="DI282" s="36"/>
      <c r="DJ282" s="36"/>
      <c r="DK282" s="36"/>
      <c r="DL282" s="36"/>
      <c r="DM282" s="36"/>
      <c r="DN282" s="36"/>
      <c r="DO282" s="36"/>
      <c r="DP282" s="36"/>
      <c r="DQ282" s="36"/>
      <c r="DR282" s="36"/>
      <c r="DS282" s="36"/>
      <c r="DT282" s="36"/>
      <c r="DU282" s="36"/>
      <c r="DV282" s="36"/>
      <c r="DW282" s="36"/>
      <c r="DX282" s="36"/>
      <c r="DY282" s="36"/>
      <c r="DZ282" s="36"/>
      <c r="EA282" s="36"/>
      <c r="EB282" s="36"/>
      <c r="EC282" s="36"/>
      <c r="ED282" s="36"/>
      <c r="EE282" s="36"/>
      <c r="EF282" s="36"/>
      <c r="EG282" s="36"/>
      <c r="EH282" s="36"/>
      <c r="EI282" s="36"/>
      <c r="EJ282" s="36"/>
      <c r="EK282" s="36"/>
      <c r="EL282" s="36"/>
      <c r="EM282" s="36"/>
      <c r="EN282" s="36"/>
      <c r="EO282" s="36"/>
      <c r="EP282" s="36"/>
      <c r="EQ282" s="36"/>
      <c r="ER282" s="36"/>
      <c r="ES282" s="36"/>
      <c r="ET282" s="36"/>
      <c r="EU282" s="36"/>
      <c r="EV282" s="36"/>
      <c r="EW282" s="36"/>
      <c r="EX282" s="36"/>
      <c r="EY282" s="36"/>
      <c r="EZ282" s="36"/>
      <c r="FA282" s="36"/>
      <c r="FB282" s="36"/>
      <c r="FC282" s="36"/>
      <c r="FD282" s="36"/>
      <c r="FE282" s="36"/>
      <c r="FF282" s="36"/>
      <c r="FG282" s="36"/>
      <c r="FH282" s="36"/>
      <c r="FI282" s="36"/>
      <c r="FJ282" s="36"/>
      <c r="FK282" s="36"/>
      <c r="FL282" s="36"/>
      <c r="FM282" s="36"/>
      <c r="FN282" s="36"/>
      <c r="FO282" s="36"/>
      <c r="FP282" s="36"/>
      <c r="FQ282" s="36"/>
      <c r="FR282" s="36"/>
      <c r="FS282" s="36"/>
      <c r="FT282" s="36"/>
      <c r="FU282" s="36"/>
      <c r="FV282" s="36"/>
      <c r="FW282" s="36"/>
      <c r="FX282" s="36"/>
      <c r="FY282" s="36"/>
      <c r="FZ282" s="36"/>
      <c r="GA282" s="36"/>
      <c r="GB282" s="36"/>
      <c r="GC282" s="36"/>
      <c r="GD282" s="36"/>
      <c r="GE282" s="36"/>
      <c r="GF282" s="36"/>
      <c r="GG282" s="36"/>
      <c r="GH282" s="36"/>
      <c r="GI282" s="36"/>
      <c r="GJ282" s="36"/>
      <c r="GK282" s="36"/>
      <c r="GL282" s="36"/>
      <c r="GM282" s="36"/>
      <c r="GN282" s="36"/>
      <c r="GO282" s="36"/>
      <c r="GP282" s="36"/>
      <c r="GQ282" s="36"/>
      <c r="GR282" s="36"/>
      <c r="GS282" s="36"/>
      <c r="GT282" s="36"/>
      <c r="GU282" s="36"/>
      <c r="GV282" s="36"/>
      <c r="GW282" s="36"/>
      <c r="GX282" s="36"/>
      <c r="GY282" s="36"/>
      <c r="GZ282" s="36"/>
      <c r="HA282" s="36"/>
      <c r="HB282" s="36"/>
      <c r="HC282" s="36"/>
      <c r="HD282" s="36"/>
      <c r="HE282" s="36"/>
      <c r="HF282" s="36"/>
      <c r="HG282" s="36"/>
      <c r="HH282" s="36"/>
      <c r="HI282" s="36"/>
      <c r="HJ282" s="36"/>
      <c r="HK282" s="36"/>
      <c r="HL282" s="36"/>
      <c r="HM282" s="36"/>
      <c r="HN282" s="36"/>
      <c r="HO282" s="36"/>
      <c r="HP282" s="36"/>
      <c r="HQ282" s="36"/>
      <c r="HR282" s="36"/>
      <c r="HS282" s="36"/>
      <c r="HT282" s="36"/>
      <c r="HU282" s="36"/>
      <c r="HV282" s="36"/>
      <c r="HW282" s="36"/>
      <c r="HX282" s="36"/>
      <c r="HY282" s="36"/>
      <c r="HZ282" s="36"/>
      <c r="IA282" s="36"/>
      <c r="IB282" s="36"/>
      <c r="IC282" s="36"/>
      <c r="ID282" s="36"/>
      <c r="IE282" s="36"/>
      <c r="IF282" s="36"/>
      <c r="IG282" s="36"/>
      <c r="IH282" s="36"/>
      <c r="II282" s="36"/>
      <c r="IJ282" s="36"/>
      <c r="IK282" s="36"/>
      <c r="IL282" s="36"/>
      <c r="IM282" s="36"/>
      <c r="IN282" s="36"/>
      <c r="IO282" s="36"/>
    </row>
    <row r="283" spans="1:249">
      <c r="A283" s="20">
        <v>279</v>
      </c>
      <c r="B283" s="21" t="s">
        <v>456</v>
      </c>
      <c r="C283" s="21" t="s">
        <v>457</v>
      </c>
      <c r="D283" s="22">
        <v>250</v>
      </c>
      <c r="E283" s="23"/>
      <c r="F283" s="24"/>
      <c r="G283" s="25"/>
      <c r="H283" s="26"/>
      <c r="I283" s="27"/>
      <c r="J283" s="28"/>
      <c r="K283" s="36"/>
      <c r="L283" s="36"/>
      <c r="M283" s="36"/>
      <c r="N283" s="36"/>
      <c r="O283" s="36"/>
      <c r="P283" s="36"/>
      <c r="Q283" s="36"/>
      <c r="R283" s="36"/>
      <c r="S283" s="36"/>
      <c r="T283" s="36"/>
      <c r="U283" s="36"/>
      <c r="V283" s="36"/>
      <c r="W283" s="36"/>
      <c r="X283" s="36"/>
      <c r="Y283" s="36"/>
      <c r="Z283" s="36"/>
      <c r="AA283" s="36"/>
      <c r="AB283" s="36"/>
      <c r="AC283" s="36"/>
      <c r="AD283" s="36"/>
      <c r="AE283" s="36"/>
      <c r="AF283" s="36"/>
      <c r="AG283" s="36"/>
      <c r="AH283" s="36"/>
      <c r="AI283" s="36"/>
      <c r="AJ283" s="36"/>
      <c r="AK283" s="36"/>
      <c r="AL283" s="36"/>
      <c r="AM283" s="36"/>
      <c r="AN283" s="36"/>
      <c r="AO283" s="36"/>
      <c r="AP283" s="36"/>
      <c r="AQ283" s="36"/>
      <c r="AR283" s="36"/>
      <c r="AS283" s="36"/>
      <c r="AT283" s="36"/>
      <c r="AU283" s="36"/>
      <c r="AV283" s="36"/>
      <c r="AW283" s="36"/>
      <c r="AX283" s="36"/>
      <c r="AY283" s="36"/>
      <c r="AZ283" s="36"/>
      <c r="BA283" s="36"/>
      <c r="BB283" s="36"/>
      <c r="BC283" s="36"/>
      <c r="BD283" s="36"/>
      <c r="BE283" s="36"/>
      <c r="BF283" s="36"/>
      <c r="BG283" s="36"/>
      <c r="BH283" s="36"/>
      <c r="BI283" s="36"/>
      <c r="BJ283" s="36"/>
      <c r="BK283" s="36"/>
      <c r="BL283" s="36"/>
      <c r="BM283" s="36"/>
      <c r="BN283" s="36"/>
      <c r="BO283" s="36"/>
      <c r="BP283" s="36"/>
      <c r="BQ283" s="36"/>
      <c r="BR283" s="36"/>
      <c r="BS283" s="36"/>
      <c r="BT283" s="36"/>
      <c r="BU283" s="36"/>
      <c r="BV283" s="36"/>
      <c r="BW283" s="36"/>
      <c r="BX283" s="36"/>
      <c r="BY283" s="36"/>
      <c r="BZ283" s="36"/>
      <c r="CA283" s="36"/>
      <c r="CB283" s="36"/>
      <c r="CC283" s="36"/>
      <c r="CD283" s="36"/>
      <c r="CE283" s="36"/>
      <c r="CF283" s="36"/>
      <c r="CG283" s="36"/>
      <c r="CH283" s="36"/>
      <c r="CI283" s="36"/>
      <c r="CJ283" s="36"/>
      <c r="CK283" s="36"/>
      <c r="CL283" s="36"/>
      <c r="CM283" s="36"/>
      <c r="CN283" s="36"/>
      <c r="CO283" s="36"/>
      <c r="CP283" s="36"/>
      <c r="CQ283" s="36"/>
      <c r="CR283" s="36"/>
      <c r="CS283" s="36"/>
      <c r="CT283" s="36"/>
      <c r="CU283" s="36"/>
      <c r="CV283" s="36"/>
      <c r="CW283" s="36"/>
      <c r="CX283" s="36"/>
      <c r="CY283" s="36"/>
      <c r="CZ283" s="36"/>
      <c r="DA283" s="36"/>
      <c r="DB283" s="36"/>
      <c r="DC283" s="36"/>
      <c r="DD283" s="36"/>
      <c r="DE283" s="36"/>
      <c r="DF283" s="36"/>
      <c r="DG283" s="36"/>
      <c r="DH283" s="36"/>
      <c r="DI283" s="36"/>
      <c r="DJ283" s="36"/>
      <c r="DK283" s="36"/>
      <c r="DL283" s="36"/>
      <c r="DM283" s="36"/>
      <c r="DN283" s="36"/>
      <c r="DO283" s="36"/>
      <c r="DP283" s="36"/>
      <c r="DQ283" s="36"/>
      <c r="DR283" s="36"/>
      <c r="DS283" s="36"/>
      <c r="DT283" s="36"/>
      <c r="DU283" s="36"/>
      <c r="DV283" s="36"/>
      <c r="DW283" s="36"/>
      <c r="DX283" s="36"/>
      <c r="DY283" s="36"/>
      <c r="DZ283" s="36"/>
      <c r="EA283" s="36"/>
      <c r="EB283" s="36"/>
      <c r="EC283" s="36"/>
      <c r="ED283" s="36"/>
      <c r="EE283" s="36"/>
      <c r="EF283" s="36"/>
      <c r="EG283" s="36"/>
      <c r="EH283" s="36"/>
      <c r="EI283" s="36"/>
      <c r="EJ283" s="36"/>
      <c r="EK283" s="36"/>
      <c r="EL283" s="36"/>
      <c r="EM283" s="36"/>
      <c r="EN283" s="36"/>
      <c r="EO283" s="36"/>
      <c r="EP283" s="36"/>
      <c r="EQ283" s="36"/>
      <c r="ER283" s="36"/>
      <c r="ES283" s="36"/>
      <c r="ET283" s="36"/>
      <c r="EU283" s="36"/>
      <c r="EV283" s="36"/>
      <c r="EW283" s="36"/>
      <c r="EX283" s="36"/>
      <c r="EY283" s="36"/>
      <c r="EZ283" s="36"/>
      <c r="FA283" s="36"/>
      <c r="FB283" s="36"/>
      <c r="FC283" s="36"/>
      <c r="FD283" s="36"/>
      <c r="FE283" s="36"/>
      <c r="FF283" s="36"/>
      <c r="FG283" s="36"/>
      <c r="FH283" s="36"/>
      <c r="FI283" s="36"/>
      <c r="FJ283" s="36"/>
      <c r="FK283" s="36"/>
      <c r="FL283" s="36"/>
      <c r="FM283" s="36"/>
      <c r="FN283" s="36"/>
      <c r="FO283" s="36"/>
      <c r="FP283" s="36"/>
      <c r="FQ283" s="36"/>
      <c r="FR283" s="36"/>
      <c r="FS283" s="36"/>
      <c r="FT283" s="36"/>
      <c r="FU283" s="36"/>
      <c r="FV283" s="36"/>
      <c r="FW283" s="36"/>
      <c r="FX283" s="36"/>
      <c r="FY283" s="36"/>
      <c r="FZ283" s="36"/>
      <c r="GA283" s="36"/>
      <c r="GB283" s="36"/>
      <c r="GC283" s="36"/>
      <c r="GD283" s="36"/>
      <c r="GE283" s="36"/>
      <c r="GF283" s="36"/>
      <c r="GG283" s="36"/>
      <c r="GH283" s="36"/>
      <c r="GI283" s="36"/>
      <c r="GJ283" s="36"/>
      <c r="GK283" s="36"/>
      <c r="GL283" s="36"/>
      <c r="GM283" s="36"/>
      <c r="GN283" s="36"/>
      <c r="GO283" s="36"/>
      <c r="GP283" s="36"/>
      <c r="GQ283" s="36"/>
      <c r="GR283" s="36"/>
      <c r="GS283" s="36"/>
      <c r="GT283" s="36"/>
      <c r="GU283" s="36"/>
      <c r="GV283" s="36"/>
      <c r="GW283" s="36"/>
      <c r="GX283" s="36"/>
      <c r="GY283" s="36"/>
      <c r="GZ283" s="36"/>
      <c r="HA283" s="36"/>
      <c r="HB283" s="36"/>
      <c r="HC283" s="36"/>
      <c r="HD283" s="36"/>
      <c r="HE283" s="36"/>
      <c r="HF283" s="36"/>
      <c r="HG283" s="36"/>
      <c r="HH283" s="36"/>
      <c r="HI283" s="36"/>
      <c r="HJ283" s="36"/>
      <c r="HK283" s="36"/>
      <c r="HL283" s="36"/>
      <c r="HM283" s="36"/>
      <c r="HN283" s="36"/>
      <c r="HO283" s="36"/>
      <c r="HP283" s="36"/>
      <c r="HQ283" s="36"/>
      <c r="HR283" s="36"/>
      <c r="HS283" s="36"/>
      <c r="HT283" s="36"/>
      <c r="HU283" s="36"/>
      <c r="HV283" s="36"/>
      <c r="HW283" s="36"/>
      <c r="HX283" s="36"/>
      <c r="HY283" s="36"/>
      <c r="HZ283" s="36"/>
      <c r="IA283" s="36"/>
      <c r="IB283" s="36"/>
      <c r="IC283" s="36"/>
      <c r="ID283" s="36"/>
      <c r="IE283" s="36"/>
      <c r="IF283" s="36"/>
      <c r="IG283" s="36"/>
      <c r="IH283" s="36"/>
      <c r="II283" s="36"/>
      <c r="IJ283" s="36"/>
      <c r="IK283" s="36"/>
      <c r="IL283" s="36"/>
      <c r="IM283" s="36"/>
      <c r="IN283" s="36"/>
      <c r="IO283" s="36"/>
    </row>
    <row r="284" spans="1:249">
      <c r="A284" s="20">
        <v>280</v>
      </c>
      <c r="B284" s="21" t="s">
        <v>458</v>
      </c>
      <c r="C284" s="21" t="s">
        <v>459</v>
      </c>
      <c r="D284" s="22">
        <v>3</v>
      </c>
      <c r="E284" s="23"/>
      <c r="F284" s="24"/>
      <c r="G284" s="25"/>
      <c r="H284" s="26"/>
      <c r="I284" s="27"/>
      <c r="J284" s="28"/>
      <c r="K284" s="36"/>
      <c r="L284" s="36"/>
      <c r="M284" s="36"/>
      <c r="N284" s="36"/>
      <c r="O284" s="36"/>
      <c r="P284" s="36"/>
      <c r="Q284" s="36"/>
      <c r="R284" s="36"/>
      <c r="S284" s="36"/>
      <c r="T284" s="36"/>
      <c r="U284" s="36"/>
      <c r="V284" s="36"/>
      <c r="W284" s="36"/>
      <c r="X284" s="36"/>
      <c r="Y284" s="36"/>
      <c r="Z284" s="36"/>
      <c r="AA284" s="36"/>
      <c r="AB284" s="36"/>
      <c r="AC284" s="36"/>
      <c r="AD284" s="36"/>
      <c r="AE284" s="36"/>
      <c r="AF284" s="36"/>
      <c r="AG284" s="36"/>
      <c r="AH284" s="36"/>
      <c r="AI284" s="36"/>
      <c r="AJ284" s="36"/>
      <c r="AK284" s="36"/>
      <c r="AL284" s="36"/>
      <c r="AM284" s="36"/>
      <c r="AN284" s="36"/>
      <c r="AO284" s="36"/>
      <c r="AP284" s="36"/>
      <c r="AQ284" s="36"/>
      <c r="AR284" s="36"/>
      <c r="AS284" s="36"/>
      <c r="AT284" s="36"/>
      <c r="AU284" s="36"/>
      <c r="AV284" s="36"/>
      <c r="AW284" s="36"/>
      <c r="AX284" s="36"/>
      <c r="AY284" s="36"/>
      <c r="AZ284" s="36"/>
      <c r="BA284" s="36"/>
      <c r="BB284" s="36"/>
      <c r="BC284" s="36"/>
      <c r="BD284" s="36"/>
      <c r="BE284" s="36"/>
      <c r="BF284" s="36"/>
      <c r="BG284" s="36"/>
      <c r="BH284" s="36"/>
      <c r="BI284" s="36"/>
      <c r="BJ284" s="36"/>
      <c r="BK284" s="36"/>
      <c r="BL284" s="36"/>
      <c r="BM284" s="36"/>
      <c r="BN284" s="36"/>
      <c r="BO284" s="36"/>
      <c r="BP284" s="36"/>
      <c r="BQ284" s="36"/>
      <c r="BR284" s="36"/>
      <c r="BS284" s="36"/>
      <c r="BT284" s="36"/>
      <c r="BU284" s="36"/>
      <c r="BV284" s="36"/>
      <c r="BW284" s="36"/>
      <c r="BX284" s="36"/>
      <c r="BY284" s="36"/>
      <c r="BZ284" s="36"/>
      <c r="CA284" s="36"/>
      <c r="CB284" s="36"/>
      <c r="CC284" s="36"/>
      <c r="CD284" s="36"/>
      <c r="CE284" s="36"/>
      <c r="CF284" s="36"/>
      <c r="CG284" s="36"/>
      <c r="CH284" s="36"/>
      <c r="CI284" s="36"/>
      <c r="CJ284" s="36"/>
      <c r="CK284" s="36"/>
      <c r="CL284" s="36"/>
      <c r="CM284" s="36"/>
      <c r="CN284" s="36"/>
      <c r="CO284" s="36"/>
      <c r="CP284" s="36"/>
      <c r="CQ284" s="36"/>
      <c r="CR284" s="36"/>
      <c r="CS284" s="36"/>
      <c r="CT284" s="36"/>
      <c r="CU284" s="36"/>
      <c r="CV284" s="36"/>
      <c r="CW284" s="36"/>
      <c r="CX284" s="36"/>
      <c r="CY284" s="36"/>
      <c r="CZ284" s="36"/>
      <c r="DA284" s="36"/>
      <c r="DB284" s="36"/>
      <c r="DC284" s="36"/>
      <c r="DD284" s="36"/>
      <c r="DE284" s="36"/>
      <c r="DF284" s="36"/>
      <c r="DG284" s="36"/>
      <c r="DH284" s="36"/>
      <c r="DI284" s="36"/>
      <c r="DJ284" s="36"/>
      <c r="DK284" s="36"/>
      <c r="DL284" s="36"/>
      <c r="DM284" s="36"/>
      <c r="DN284" s="36"/>
      <c r="DO284" s="36"/>
      <c r="DP284" s="36"/>
      <c r="DQ284" s="36"/>
      <c r="DR284" s="36"/>
      <c r="DS284" s="36"/>
      <c r="DT284" s="36"/>
      <c r="DU284" s="36"/>
      <c r="DV284" s="36"/>
      <c r="DW284" s="36"/>
      <c r="DX284" s="36"/>
      <c r="DY284" s="36"/>
      <c r="DZ284" s="36"/>
      <c r="EA284" s="36"/>
      <c r="EB284" s="36"/>
      <c r="EC284" s="36"/>
      <c r="ED284" s="36"/>
      <c r="EE284" s="36"/>
      <c r="EF284" s="36"/>
      <c r="EG284" s="36"/>
      <c r="EH284" s="36"/>
      <c r="EI284" s="36"/>
      <c r="EJ284" s="36"/>
      <c r="EK284" s="36"/>
      <c r="EL284" s="36"/>
      <c r="EM284" s="36"/>
      <c r="EN284" s="36"/>
      <c r="EO284" s="36"/>
      <c r="EP284" s="36"/>
      <c r="EQ284" s="36"/>
      <c r="ER284" s="36"/>
      <c r="ES284" s="36"/>
      <c r="ET284" s="36"/>
      <c r="EU284" s="36"/>
      <c r="EV284" s="36"/>
      <c r="EW284" s="36"/>
      <c r="EX284" s="36"/>
      <c r="EY284" s="36"/>
      <c r="EZ284" s="36"/>
      <c r="FA284" s="36"/>
      <c r="FB284" s="36"/>
      <c r="FC284" s="36"/>
      <c r="FD284" s="36"/>
      <c r="FE284" s="36"/>
      <c r="FF284" s="36"/>
      <c r="FG284" s="36"/>
      <c r="FH284" s="36"/>
      <c r="FI284" s="36"/>
      <c r="FJ284" s="36"/>
      <c r="FK284" s="36"/>
      <c r="FL284" s="36"/>
      <c r="FM284" s="36"/>
      <c r="FN284" s="36"/>
      <c r="FO284" s="36"/>
      <c r="FP284" s="36"/>
      <c r="FQ284" s="36"/>
      <c r="FR284" s="36"/>
      <c r="FS284" s="36"/>
      <c r="FT284" s="36"/>
      <c r="FU284" s="36"/>
      <c r="FV284" s="36"/>
      <c r="FW284" s="36"/>
      <c r="FX284" s="36"/>
      <c r="FY284" s="36"/>
      <c r="FZ284" s="36"/>
      <c r="GA284" s="36"/>
      <c r="GB284" s="36"/>
      <c r="GC284" s="36"/>
      <c r="GD284" s="36"/>
      <c r="GE284" s="36"/>
      <c r="GF284" s="36"/>
      <c r="GG284" s="36"/>
      <c r="GH284" s="36"/>
      <c r="GI284" s="36"/>
      <c r="GJ284" s="36"/>
      <c r="GK284" s="36"/>
      <c r="GL284" s="36"/>
      <c r="GM284" s="36"/>
      <c r="GN284" s="36"/>
      <c r="GO284" s="36"/>
      <c r="GP284" s="36"/>
      <c r="GQ284" s="36"/>
      <c r="GR284" s="36"/>
      <c r="GS284" s="36"/>
      <c r="GT284" s="36"/>
      <c r="GU284" s="36"/>
      <c r="GV284" s="36"/>
      <c r="GW284" s="36"/>
      <c r="GX284" s="36"/>
      <c r="GY284" s="36"/>
      <c r="GZ284" s="36"/>
      <c r="HA284" s="36"/>
      <c r="HB284" s="36"/>
      <c r="HC284" s="36"/>
      <c r="HD284" s="36"/>
      <c r="HE284" s="36"/>
      <c r="HF284" s="36"/>
      <c r="HG284" s="36"/>
      <c r="HH284" s="36"/>
      <c r="HI284" s="36"/>
      <c r="HJ284" s="36"/>
      <c r="HK284" s="36"/>
      <c r="HL284" s="36"/>
      <c r="HM284" s="36"/>
      <c r="HN284" s="36"/>
      <c r="HO284" s="36"/>
      <c r="HP284" s="36"/>
      <c r="HQ284" s="36"/>
      <c r="HR284" s="36"/>
      <c r="HS284" s="36"/>
      <c r="HT284" s="36"/>
      <c r="HU284" s="36"/>
      <c r="HV284" s="36"/>
      <c r="HW284" s="36"/>
      <c r="HX284" s="36"/>
      <c r="HY284" s="36"/>
      <c r="HZ284" s="36"/>
      <c r="IA284" s="36"/>
      <c r="IB284" s="36"/>
      <c r="IC284" s="36"/>
      <c r="ID284" s="36"/>
      <c r="IE284" s="36"/>
      <c r="IF284" s="36"/>
      <c r="IG284" s="36"/>
      <c r="IH284" s="36"/>
      <c r="II284" s="36"/>
      <c r="IJ284" s="36"/>
      <c r="IK284" s="36"/>
      <c r="IL284" s="36"/>
      <c r="IM284" s="36"/>
      <c r="IN284" s="36"/>
      <c r="IO284" s="36"/>
    </row>
    <row r="285" spans="1:249">
      <c r="A285" s="20">
        <v>281</v>
      </c>
      <c r="B285" s="21" t="s">
        <v>460</v>
      </c>
      <c r="C285" s="21" t="s">
        <v>461</v>
      </c>
      <c r="D285" s="22">
        <v>3</v>
      </c>
      <c r="E285" s="23"/>
      <c r="F285" s="24"/>
      <c r="G285" s="25"/>
      <c r="H285" s="26"/>
      <c r="I285" s="27"/>
      <c r="J285" s="28"/>
      <c r="K285" s="36"/>
      <c r="L285" s="36"/>
      <c r="M285" s="36"/>
      <c r="N285" s="36"/>
      <c r="O285" s="36"/>
      <c r="P285" s="36"/>
      <c r="Q285" s="36"/>
      <c r="R285" s="36"/>
      <c r="S285" s="36"/>
      <c r="T285" s="36"/>
      <c r="U285" s="36"/>
      <c r="V285" s="36"/>
      <c r="W285" s="36"/>
      <c r="X285" s="36"/>
      <c r="Y285" s="36"/>
      <c r="Z285" s="36"/>
      <c r="AA285" s="36"/>
      <c r="AB285" s="36"/>
      <c r="AC285" s="36"/>
      <c r="AD285" s="36"/>
      <c r="AE285" s="36"/>
      <c r="AF285" s="36"/>
      <c r="AG285" s="36"/>
      <c r="AH285" s="36"/>
      <c r="AI285" s="36"/>
      <c r="AJ285" s="36"/>
      <c r="AK285" s="36"/>
      <c r="AL285" s="36"/>
      <c r="AM285" s="36"/>
      <c r="AN285" s="36"/>
      <c r="AO285" s="36"/>
      <c r="AP285" s="36"/>
      <c r="AQ285" s="36"/>
      <c r="AR285" s="36"/>
      <c r="AS285" s="36"/>
      <c r="AT285" s="36"/>
      <c r="AU285" s="36"/>
      <c r="AV285" s="36"/>
      <c r="AW285" s="36"/>
      <c r="AX285" s="36"/>
      <c r="AY285" s="36"/>
      <c r="AZ285" s="36"/>
      <c r="BA285" s="36"/>
      <c r="BB285" s="36"/>
      <c r="BC285" s="36"/>
      <c r="BD285" s="36"/>
      <c r="BE285" s="36"/>
      <c r="BF285" s="36"/>
      <c r="BG285" s="36"/>
      <c r="BH285" s="36"/>
      <c r="BI285" s="36"/>
      <c r="BJ285" s="36"/>
      <c r="BK285" s="36"/>
      <c r="BL285" s="36"/>
      <c r="BM285" s="36"/>
      <c r="BN285" s="36"/>
      <c r="BO285" s="36"/>
      <c r="BP285" s="36"/>
      <c r="BQ285" s="36"/>
      <c r="BR285" s="36"/>
      <c r="BS285" s="36"/>
      <c r="BT285" s="36"/>
      <c r="BU285" s="36"/>
      <c r="BV285" s="36"/>
      <c r="BW285" s="36"/>
      <c r="BX285" s="36"/>
      <c r="BY285" s="36"/>
      <c r="BZ285" s="36"/>
      <c r="CA285" s="36"/>
      <c r="CB285" s="36"/>
      <c r="CC285" s="36"/>
      <c r="CD285" s="36"/>
      <c r="CE285" s="36"/>
      <c r="CF285" s="36"/>
      <c r="CG285" s="36"/>
      <c r="CH285" s="36"/>
      <c r="CI285" s="36"/>
      <c r="CJ285" s="36"/>
      <c r="CK285" s="36"/>
      <c r="CL285" s="36"/>
      <c r="CM285" s="36"/>
      <c r="CN285" s="36"/>
      <c r="CO285" s="36"/>
      <c r="CP285" s="36"/>
      <c r="CQ285" s="36"/>
      <c r="CR285" s="36"/>
      <c r="CS285" s="36"/>
      <c r="CT285" s="36"/>
      <c r="CU285" s="36"/>
      <c r="CV285" s="36"/>
      <c r="CW285" s="36"/>
      <c r="CX285" s="36"/>
      <c r="CY285" s="36"/>
      <c r="CZ285" s="36"/>
      <c r="DA285" s="36"/>
      <c r="DB285" s="36"/>
      <c r="DC285" s="36"/>
      <c r="DD285" s="36"/>
      <c r="DE285" s="36"/>
      <c r="DF285" s="36"/>
      <c r="DG285" s="36"/>
      <c r="DH285" s="36"/>
      <c r="DI285" s="36"/>
      <c r="DJ285" s="36"/>
      <c r="DK285" s="36"/>
      <c r="DL285" s="36"/>
      <c r="DM285" s="36"/>
      <c r="DN285" s="36"/>
      <c r="DO285" s="36"/>
      <c r="DP285" s="36"/>
      <c r="DQ285" s="36"/>
      <c r="DR285" s="36"/>
      <c r="DS285" s="36"/>
      <c r="DT285" s="36"/>
      <c r="DU285" s="36"/>
      <c r="DV285" s="36"/>
      <c r="DW285" s="36"/>
      <c r="DX285" s="36"/>
      <c r="DY285" s="36"/>
      <c r="DZ285" s="36"/>
      <c r="EA285" s="36"/>
      <c r="EB285" s="36"/>
      <c r="EC285" s="36"/>
      <c r="ED285" s="36"/>
      <c r="EE285" s="36"/>
      <c r="EF285" s="36"/>
      <c r="EG285" s="36"/>
      <c r="EH285" s="36"/>
      <c r="EI285" s="36"/>
      <c r="EJ285" s="36"/>
      <c r="EK285" s="36"/>
      <c r="EL285" s="36"/>
      <c r="EM285" s="36"/>
      <c r="EN285" s="36"/>
      <c r="EO285" s="36"/>
      <c r="EP285" s="36"/>
      <c r="EQ285" s="36"/>
      <c r="ER285" s="36"/>
      <c r="ES285" s="36"/>
      <c r="ET285" s="36"/>
      <c r="EU285" s="36"/>
      <c r="EV285" s="36"/>
      <c r="EW285" s="36"/>
      <c r="EX285" s="36"/>
      <c r="EY285" s="36"/>
      <c r="EZ285" s="36"/>
      <c r="FA285" s="36"/>
      <c r="FB285" s="36"/>
      <c r="FC285" s="36"/>
      <c r="FD285" s="36"/>
      <c r="FE285" s="36"/>
      <c r="FF285" s="36"/>
      <c r="FG285" s="36"/>
      <c r="FH285" s="36"/>
      <c r="FI285" s="36"/>
      <c r="FJ285" s="36"/>
      <c r="FK285" s="36"/>
      <c r="FL285" s="36"/>
      <c r="FM285" s="36"/>
      <c r="FN285" s="36"/>
      <c r="FO285" s="36"/>
      <c r="FP285" s="36"/>
      <c r="FQ285" s="36"/>
      <c r="FR285" s="36"/>
      <c r="FS285" s="36"/>
      <c r="FT285" s="36"/>
      <c r="FU285" s="36"/>
      <c r="FV285" s="36"/>
      <c r="FW285" s="36"/>
      <c r="FX285" s="36"/>
      <c r="FY285" s="36"/>
      <c r="FZ285" s="36"/>
      <c r="GA285" s="36"/>
      <c r="GB285" s="36"/>
      <c r="GC285" s="36"/>
      <c r="GD285" s="36"/>
      <c r="GE285" s="36"/>
      <c r="GF285" s="36"/>
      <c r="GG285" s="36"/>
      <c r="GH285" s="36"/>
      <c r="GI285" s="36"/>
      <c r="GJ285" s="36"/>
      <c r="GK285" s="36"/>
      <c r="GL285" s="36"/>
      <c r="GM285" s="36"/>
      <c r="GN285" s="36"/>
      <c r="GO285" s="36"/>
      <c r="GP285" s="36"/>
      <c r="GQ285" s="36"/>
      <c r="GR285" s="36"/>
      <c r="GS285" s="36"/>
      <c r="GT285" s="36"/>
      <c r="GU285" s="36"/>
      <c r="GV285" s="36"/>
      <c r="GW285" s="36"/>
      <c r="GX285" s="36"/>
      <c r="GY285" s="36"/>
      <c r="GZ285" s="36"/>
      <c r="HA285" s="36"/>
      <c r="HB285" s="36"/>
      <c r="HC285" s="36"/>
      <c r="HD285" s="36"/>
      <c r="HE285" s="36"/>
      <c r="HF285" s="36"/>
      <c r="HG285" s="36"/>
      <c r="HH285" s="36"/>
      <c r="HI285" s="36"/>
      <c r="HJ285" s="36"/>
      <c r="HK285" s="36"/>
      <c r="HL285" s="36"/>
      <c r="HM285" s="36"/>
      <c r="HN285" s="36"/>
      <c r="HO285" s="36"/>
      <c r="HP285" s="36"/>
      <c r="HQ285" s="36"/>
      <c r="HR285" s="36"/>
      <c r="HS285" s="36"/>
      <c r="HT285" s="36"/>
      <c r="HU285" s="36"/>
      <c r="HV285" s="36"/>
      <c r="HW285" s="36"/>
      <c r="HX285" s="36"/>
      <c r="HY285" s="36"/>
      <c r="HZ285" s="36"/>
      <c r="IA285" s="36"/>
      <c r="IB285" s="36"/>
      <c r="IC285" s="36"/>
      <c r="ID285" s="36"/>
      <c r="IE285" s="36"/>
      <c r="IF285" s="36"/>
      <c r="IG285" s="36"/>
      <c r="IH285" s="36"/>
      <c r="II285" s="36"/>
      <c r="IJ285" s="36"/>
      <c r="IK285" s="36"/>
      <c r="IL285" s="36"/>
      <c r="IM285" s="36"/>
      <c r="IN285" s="36"/>
      <c r="IO285" s="36"/>
    </row>
    <row r="286" spans="1:249">
      <c r="A286" s="20">
        <v>282</v>
      </c>
      <c r="B286" s="21" t="s">
        <v>462</v>
      </c>
      <c r="C286" s="21" t="s">
        <v>287</v>
      </c>
      <c r="D286" s="22">
        <v>60</v>
      </c>
      <c r="E286" s="23"/>
      <c r="F286" s="24"/>
      <c r="G286" s="25"/>
      <c r="H286" s="26"/>
      <c r="I286" s="27"/>
      <c r="J286" s="28"/>
      <c r="K286" s="36"/>
      <c r="L286" s="36"/>
      <c r="M286" s="36"/>
      <c r="N286" s="36"/>
      <c r="O286" s="36"/>
      <c r="P286" s="36"/>
      <c r="Q286" s="36"/>
      <c r="R286" s="36"/>
      <c r="S286" s="36"/>
      <c r="T286" s="36"/>
      <c r="U286" s="36"/>
      <c r="V286" s="36"/>
      <c r="W286" s="36"/>
      <c r="X286" s="36"/>
      <c r="Y286" s="36"/>
      <c r="Z286" s="36"/>
      <c r="AA286" s="36"/>
      <c r="AB286" s="36"/>
      <c r="AC286" s="36"/>
      <c r="AD286" s="36"/>
      <c r="AE286" s="36"/>
      <c r="AF286" s="36"/>
      <c r="AG286" s="36"/>
      <c r="AH286" s="36"/>
      <c r="AI286" s="36"/>
      <c r="AJ286" s="36"/>
      <c r="AK286" s="36"/>
      <c r="AL286" s="36"/>
      <c r="AM286" s="36"/>
      <c r="AN286" s="36"/>
      <c r="AO286" s="36"/>
      <c r="AP286" s="36"/>
      <c r="AQ286" s="36"/>
      <c r="AR286" s="36"/>
      <c r="AS286" s="36"/>
      <c r="AT286" s="36"/>
      <c r="AU286" s="36"/>
      <c r="AV286" s="36"/>
      <c r="AW286" s="36"/>
      <c r="AX286" s="36"/>
      <c r="AY286" s="36"/>
      <c r="AZ286" s="36"/>
      <c r="BA286" s="36"/>
      <c r="BB286" s="36"/>
      <c r="BC286" s="36"/>
      <c r="BD286" s="36"/>
      <c r="BE286" s="36"/>
      <c r="BF286" s="36"/>
      <c r="BG286" s="36"/>
      <c r="BH286" s="36"/>
      <c r="BI286" s="36"/>
      <c r="BJ286" s="36"/>
      <c r="BK286" s="36"/>
      <c r="BL286" s="36"/>
      <c r="BM286" s="36"/>
      <c r="BN286" s="36"/>
      <c r="BO286" s="36"/>
      <c r="BP286" s="36"/>
      <c r="BQ286" s="36"/>
      <c r="BR286" s="36"/>
      <c r="BS286" s="36"/>
      <c r="BT286" s="36"/>
      <c r="BU286" s="36"/>
      <c r="BV286" s="36"/>
      <c r="BW286" s="36"/>
      <c r="BX286" s="36"/>
      <c r="BY286" s="36"/>
      <c r="BZ286" s="36"/>
      <c r="CA286" s="36"/>
      <c r="CB286" s="36"/>
      <c r="CC286" s="36"/>
      <c r="CD286" s="36"/>
      <c r="CE286" s="36"/>
      <c r="CF286" s="36"/>
      <c r="CG286" s="36"/>
      <c r="CH286" s="36"/>
      <c r="CI286" s="36"/>
      <c r="CJ286" s="36"/>
      <c r="CK286" s="36"/>
      <c r="CL286" s="36"/>
      <c r="CM286" s="36"/>
      <c r="CN286" s="36"/>
      <c r="CO286" s="36"/>
      <c r="CP286" s="36"/>
      <c r="CQ286" s="36"/>
      <c r="CR286" s="36"/>
      <c r="CS286" s="36"/>
      <c r="CT286" s="36"/>
      <c r="CU286" s="36"/>
      <c r="CV286" s="36"/>
      <c r="CW286" s="36"/>
      <c r="CX286" s="36"/>
      <c r="CY286" s="36"/>
      <c r="CZ286" s="36"/>
      <c r="DA286" s="36"/>
      <c r="DB286" s="36"/>
      <c r="DC286" s="36"/>
      <c r="DD286" s="36"/>
      <c r="DE286" s="36"/>
      <c r="DF286" s="36"/>
      <c r="DG286" s="36"/>
      <c r="DH286" s="36"/>
      <c r="DI286" s="36"/>
      <c r="DJ286" s="36"/>
      <c r="DK286" s="36"/>
      <c r="DL286" s="36"/>
      <c r="DM286" s="36"/>
      <c r="DN286" s="36"/>
      <c r="DO286" s="36"/>
      <c r="DP286" s="36"/>
      <c r="DQ286" s="36"/>
      <c r="DR286" s="36"/>
      <c r="DS286" s="36"/>
      <c r="DT286" s="36"/>
      <c r="DU286" s="36"/>
      <c r="DV286" s="36"/>
      <c r="DW286" s="36"/>
      <c r="DX286" s="36"/>
      <c r="DY286" s="36"/>
      <c r="DZ286" s="36"/>
      <c r="EA286" s="36"/>
      <c r="EB286" s="36"/>
      <c r="EC286" s="36"/>
      <c r="ED286" s="36"/>
      <c r="EE286" s="36"/>
      <c r="EF286" s="36"/>
      <c r="EG286" s="36"/>
      <c r="EH286" s="36"/>
      <c r="EI286" s="36"/>
      <c r="EJ286" s="36"/>
      <c r="EK286" s="36"/>
      <c r="EL286" s="36"/>
      <c r="EM286" s="36"/>
      <c r="EN286" s="36"/>
      <c r="EO286" s="36"/>
      <c r="EP286" s="36"/>
      <c r="EQ286" s="36"/>
      <c r="ER286" s="36"/>
      <c r="ES286" s="36"/>
      <c r="ET286" s="36"/>
      <c r="EU286" s="36"/>
      <c r="EV286" s="36"/>
      <c r="EW286" s="36"/>
      <c r="EX286" s="36"/>
      <c r="EY286" s="36"/>
      <c r="EZ286" s="36"/>
      <c r="FA286" s="36"/>
      <c r="FB286" s="36"/>
      <c r="FC286" s="36"/>
      <c r="FD286" s="36"/>
      <c r="FE286" s="36"/>
      <c r="FF286" s="36"/>
      <c r="FG286" s="36"/>
      <c r="FH286" s="36"/>
      <c r="FI286" s="36"/>
      <c r="FJ286" s="36"/>
      <c r="FK286" s="36"/>
      <c r="FL286" s="36"/>
      <c r="FM286" s="36"/>
      <c r="FN286" s="36"/>
      <c r="FO286" s="36"/>
      <c r="FP286" s="36"/>
      <c r="FQ286" s="36"/>
      <c r="FR286" s="36"/>
      <c r="FS286" s="36"/>
      <c r="FT286" s="36"/>
      <c r="FU286" s="36"/>
      <c r="FV286" s="36"/>
      <c r="FW286" s="36"/>
      <c r="FX286" s="36"/>
      <c r="FY286" s="36"/>
      <c r="FZ286" s="36"/>
      <c r="GA286" s="36"/>
      <c r="GB286" s="36"/>
      <c r="GC286" s="36"/>
      <c r="GD286" s="36"/>
      <c r="GE286" s="36"/>
      <c r="GF286" s="36"/>
      <c r="GG286" s="36"/>
      <c r="GH286" s="36"/>
      <c r="GI286" s="36"/>
      <c r="GJ286" s="36"/>
      <c r="GK286" s="36"/>
      <c r="GL286" s="36"/>
      <c r="GM286" s="36"/>
      <c r="GN286" s="36"/>
      <c r="GO286" s="36"/>
      <c r="GP286" s="36"/>
      <c r="GQ286" s="36"/>
      <c r="GR286" s="36"/>
      <c r="GS286" s="36"/>
      <c r="GT286" s="36"/>
      <c r="GU286" s="36"/>
      <c r="GV286" s="36"/>
      <c r="GW286" s="36"/>
      <c r="GX286" s="36"/>
      <c r="GY286" s="36"/>
      <c r="GZ286" s="36"/>
      <c r="HA286" s="36"/>
      <c r="HB286" s="36"/>
      <c r="HC286" s="36"/>
      <c r="HD286" s="36"/>
      <c r="HE286" s="36"/>
      <c r="HF286" s="36"/>
      <c r="HG286" s="36"/>
      <c r="HH286" s="36"/>
      <c r="HI286" s="36"/>
      <c r="HJ286" s="36"/>
      <c r="HK286" s="36"/>
      <c r="HL286" s="36"/>
      <c r="HM286" s="36"/>
      <c r="HN286" s="36"/>
      <c r="HO286" s="36"/>
      <c r="HP286" s="36"/>
      <c r="HQ286" s="36"/>
      <c r="HR286" s="36"/>
      <c r="HS286" s="36"/>
      <c r="HT286" s="36"/>
      <c r="HU286" s="36"/>
      <c r="HV286" s="36"/>
      <c r="HW286" s="36"/>
      <c r="HX286" s="36"/>
      <c r="HY286" s="36"/>
      <c r="HZ286" s="36"/>
      <c r="IA286" s="36"/>
      <c r="IB286" s="36"/>
      <c r="IC286" s="36"/>
      <c r="ID286" s="36"/>
      <c r="IE286" s="36"/>
      <c r="IF286" s="36"/>
      <c r="IG286" s="36"/>
      <c r="IH286" s="36"/>
      <c r="II286" s="36"/>
      <c r="IJ286" s="36"/>
      <c r="IK286" s="36"/>
      <c r="IL286" s="36"/>
      <c r="IM286" s="36"/>
      <c r="IN286" s="36"/>
      <c r="IO286" s="36"/>
    </row>
    <row r="287" spans="1:249">
      <c r="A287" s="20">
        <v>283</v>
      </c>
      <c r="B287" s="21" t="s">
        <v>463</v>
      </c>
      <c r="C287" s="21" t="s">
        <v>464</v>
      </c>
      <c r="D287" s="22">
        <v>124</v>
      </c>
      <c r="E287" s="23"/>
      <c r="F287" s="24"/>
      <c r="G287" s="25"/>
      <c r="H287" s="26"/>
      <c r="I287" s="27"/>
      <c r="J287" s="28"/>
      <c r="K287" s="36"/>
      <c r="L287" s="36"/>
      <c r="M287" s="36"/>
      <c r="N287" s="36"/>
      <c r="O287" s="36"/>
      <c r="P287" s="36"/>
      <c r="Q287" s="36"/>
      <c r="R287" s="36"/>
      <c r="S287" s="36"/>
      <c r="T287" s="36"/>
      <c r="U287" s="36"/>
      <c r="V287" s="36"/>
      <c r="W287" s="36"/>
      <c r="X287" s="36"/>
      <c r="Y287" s="36"/>
      <c r="Z287" s="36"/>
      <c r="AA287" s="36"/>
      <c r="AB287" s="36"/>
      <c r="AC287" s="36"/>
      <c r="AD287" s="36"/>
      <c r="AE287" s="36"/>
      <c r="AF287" s="36"/>
      <c r="AG287" s="36"/>
      <c r="AH287" s="36"/>
      <c r="AI287" s="36"/>
      <c r="AJ287" s="36"/>
      <c r="AK287" s="36"/>
      <c r="AL287" s="36"/>
      <c r="AM287" s="36"/>
      <c r="AN287" s="36"/>
      <c r="AO287" s="36"/>
      <c r="AP287" s="36"/>
      <c r="AQ287" s="36"/>
      <c r="AR287" s="36"/>
      <c r="AS287" s="36"/>
      <c r="AT287" s="36"/>
      <c r="AU287" s="36"/>
      <c r="AV287" s="36"/>
      <c r="AW287" s="36"/>
      <c r="AX287" s="36"/>
      <c r="AY287" s="36"/>
      <c r="AZ287" s="36"/>
      <c r="BA287" s="36"/>
      <c r="BB287" s="36"/>
      <c r="BC287" s="36"/>
      <c r="BD287" s="36"/>
      <c r="BE287" s="36"/>
      <c r="BF287" s="36"/>
      <c r="BG287" s="36"/>
      <c r="BH287" s="36"/>
      <c r="BI287" s="36"/>
      <c r="BJ287" s="36"/>
      <c r="BK287" s="36"/>
      <c r="BL287" s="36"/>
      <c r="BM287" s="36"/>
      <c r="BN287" s="36"/>
      <c r="BO287" s="36"/>
      <c r="BP287" s="36"/>
      <c r="BQ287" s="36"/>
      <c r="BR287" s="36"/>
      <c r="BS287" s="36"/>
      <c r="BT287" s="36"/>
      <c r="BU287" s="36"/>
      <c r="BV287" s="36"/>
      <c r="BW287" s="36"/>
      <c r="BX287" s="36"/>
      <c r="BY287" s="36"/>
      <c r="BZ287" s="36"/>
      <c r="CA287" s="36"/>
      <c r="CB287" s="36"/>
      <c r="CC287" s="36"/>
      <c r="CD287" s="36"/>
      <c r="CE287" s="36"/>
      <c r="CF287" s="36"/>
      <c r="CG287" s="36"/>
      <c r="CH287" s="36"/>
      <c r="CI287" s="36"/>
      <c r="CJ287" s="36"/>
      <c r="CK287" s="36"/>
      <c r="CL287" s="36"/>
      <c r="CM287" s="36"/>
      <c r="CN287" s="36"/>
      <c r="CO287" s="36"/>
      <c r="CP287" s="36"/>
      <c r="CQ287" s="36"/>
      <c r="CR287" s="36"/>
      <c r="CS287" s="36"/>
      <c r="CT287" s="36"/>
      <c r="CU287" s="36"/>
      <c r="CV287" s="36"/>
      <c r="CW287" s="36"/>
      <c r="CX287" s="36"/>
      <c r="CY287" s="36"/>
      <c r="CZ287" s="36"/>
      <c r="DA287" s="36"/>
      <c r="DB287" s="36"/>
      <c r="DC287" s="36"/>
      <c r="DD287" s="36"/>
      <c r="DE287" s="36"/>
      <c r="DF287" s="36"/>
      <c r="DG287" s="36"/>
      <c r="DH287" s="36"/>
      <c r="DI287" s="36"/>
      <c r="DJ287" s="36"/>
      <c r="DK287" s="36"/>
      <c r="DL287" s="36"/>
      <c r="DM287" s="36"/>
      <c r="DN287" s="36"/>
      <c r="DO287" s="36"/>
      <c r="DP287" s="36"/>
      <c r="DQ287" s="36"/>
      <c r="DR287" s="36"/>
      <c r="DS287" s="36"/>
      <c r="DT287" s="36"/>
      <c r="DU287" s="36"/>
      <c r="DV287" s="36"/>
      <c r="DW287" s="36"/>
      <c r="DX287" s="36"/>
      <c r="DY287" s="36"/>
      <c r="DZ287" s="36"/>
      <c r="EA287" s="36"/>
      <c r="EB287" s="36"/>
      <c r="EC287" s="36"/>
      <c r="ED287" s="36"/>
      <c r="EE287" s="36"/>
      <c r="EF287" s="36"/>
      <c r="EG287" s="36"/>
      <c r="EH287" s="36"/>
      <c r="EI287" s="36"/>
      <c r="EJ287" s="36"/>
      <c r="EK287" s="36"/>
      <c r="EL287" s="36"/>
      <c r="EM287" s="36"/>
      <c r="EN287" s="36"/>
      <c r="EO287" s="36"/>
      <c r="EP287" s="36"/>
      <c r="EQ287" s="36"/>
      <c r="ER287" s="36"/>
      <c r="ES287" s="36"/>
      <c r="ET287" s="36"/>
      <c r="EU287" s="36"/>
      <c r="EV287" s="36"/>
      <c r="EW287" s="36"/>
      <c r="EX287" s="36"/>
      <c r="EY287" s="36"/>
      <c r="EZ287" s="36"/>
      <c r="FA287" s="36"/>
      <c r="FB287" s="36"/>
      <c r="FC287" s="36"/>
      <c r="FD287" s="36"/>
      <c r="FE287" s="36"/>
      <c r="FF287" s="36"/>
      <c r="FG287" s="36"/>
      <c r="FH287" s="36"/>
      <c r="FI287" s="36"/>
      <c r="FJ287" s="36"/>
      <c r="FK287" s="36"/>
      <c r="FL287" s="36"/>
      <c r="FM287" s="36"/>
      <c r="FN287" s="36"/>
      <c r="FO287" s="36"/>
      <c r="FP287" s="36"/>
      <c r="FQ287" s="36"/>
      <c r="FR287" s="36"/>
      <c r="FS287" s="36"/>
      <c r="FT287" s="36"/>
      <c r="FU287" s="36"/>
      <c r="FV287" s="36"/>
      <c r="FW287" s="36"/>
      <c r="FX287" s="36"/>
      <c r="FY287" s="36"/>
      <c r="FZ287" s="36"/>
      <c r="GA287" s="36"/>
      <c r="GB287" s="36"/>
      <c r="GC287" s="36"/>
      <c r="GD287" s="36"/>
      <c r="GE287" s="36"/>
      <c r="GF287" s="36"/>
      <c r="GG287" s="36"/>
      <c r="GH287" s="36"/>
      <c r="GI287" s="36"/>
      <c r="GJ287" s="36"/>
      <c r="GK287" s="36"/>
      <c r="GL287" s="36"/>
      <c r="GM287" s="36"/>
      <c r="GN287" s="36"/>
      <c r="GO287" s="36"/>
      <c r="GP287" s="36"/>
      <c r="GQ287" s="36"/>
      <c r="GR287" s="36"/>
      <c r="GS287" s="36"/>
      <c r="GT287" s="36"/>
      <c r="GU287" s="36"/>
      <c r="GV287" s="36"/>
      <c r="GW287" s="36"/>
      <c r="GX287" s="36"/>
      <c r="GY287" s="36"/>
      <c r="GZ287" s="36"/>
      <c r="HA287" s="36"/>
      <c r="HB287" s="36"/>
      <c r="HC287" s="36"/>
      <c r="HD287" s="36"/>
      <c r="HE287" s="36"/>
      <c r="HF287" s="36"/>
      <c r="HG287" s="36"/>
      <c r="HH287" s="36"/>
      <c r="HI287" s="36"/>
      <c r="HJ287" s="36"/>
      <c r="HK287" s="36"/>
      <c r="HL287" s="36"/>
      <c r="HM287" s="36"/>
      <c r="HN287" s="36"/>
      <c r="HO287" s="36"/>
      <c r="HP287" s="36"/>
      <c r="HQ287" s="36"/>
      <c r="HR287" s="36"/>
      <c r="HS287" s="36"/>
      <c r="HT287" s="36"/>
      <c r="HU287" s="36"/>
      <c r="HV287" s="36"/>
      <c r="HW287" s="36"/>
      <c r="HX287" s="36"/>
      <c r="HY287" s="36"/>
      <c r="HZ287" s="36"/>
      <c r="IA287" s="36"/>
      <c r="IB287" s="36"/>
      <c r="IC287" s="36"/>
      <c r="ID287" s="36"/>
      <c r="IE287" s="36"/>
      <c r="IF287" s="36"/>
      <c r="IG287" s="36"/>
      <c r="IH287" s="36"/>
      <c r="II287" s="36"/>
      <c r="IJ287" s="36"/>
      <c r="IK287" s="36"/>
      <c r="IL287" s="36"/>
      <c r="IM287" s="36"/>
      <c r="IN287" s="36"/>
      <c r="IO287" s="36"/>
    </row>
    <row r="288" spans="1:249" s="5" customFormat="1" ht="25.5">
      <c r="A288" s="20">
        <v>284</v>
      </c>
      <c r="B288" s="45" t="s">
        <v>465</v>
      </c>
      <c r="C288" s="45" t="s">
        <v>466</v>
      </c>
      <c r="D288" s="29">
        <v>260</v>
      </c>
      <c r="E288" s="34"/>
      <c r="F288" s="24"/>
      <c r="G288" s="25"/>
      <c r="H288" s="26"/>
      <c r="I288" s="27"/>
      <c r="J288" s="35"/>
      <c r="ID288" s="36"/>
      <c r="IE288" s="36"/>
    </row>
    <row r="289" spans="1:249" ht="42" customHeight="1">
      <c r="A289" s="20">
        <v>285</v>
      </c>
      <c r="B289" s="21" t="s">
        <v>467</v>
      </c>
      <c r="C289" s="21" t="s">
        <v>468</v>
      </c>
      <c r="D289" s="22">
        <v>14</v>
      </c>
      <c r="E289" s="23"/>
      <c r="F289" s="24"/>
      <c r="G289" s="25"/>
      <c r="H289" s="26"/>
      <c r="I289" s="27"/>
      <c r="J289" s="28"/>
    </row>
    <row r="290" spans="1:249" ht="42" customHeight="1">
      <c r="A290" s="20">
        <v>286</v>
      </c>
      <c r="B290" s="62" t="s">
        <v>469</v>
      </c>
      <c r="C290" s="63" t="s">
        <v>84</v>
      </c>
      <c r="D290" s="64">
        <v>140</v>
      </c>
      <c r="E290" s="23"/>
      <c r="F290" s="24"/>
      <c r="G290" s="25"/>
      <c r="H290" s="26"/>
      <c r="I290" s="27"/>
      <c r="J290" s="28"/>
    </row>
    <row r="291" spans="1:249" s="5" customFormat="1" ht="34.5" customHeight="1">
      <c r="A291" s="20">
        <v>287</v>
      </c>
      <c r="B291" s="21" t="s">
        <v>470</v>
      </c>
      <c r="C291" s="21" t="s">
        <v>471</v>
      </c>
      <c r="D291" s="22">
        <v>20</v>
      </c>
      <c r="E291" s="65"/>
      <c r="F291" s="24"/>
      <c r="G291" s="25"/>
      <c r="H291" s="26"/>
      <c r="I291" s="27"/>
      <c r="J291" s="35"/>
      <c r="ID291" s="36"/>
      <c r="IE291" s="36"/>
    </row>
    <row r="292" spans="1:249" s="68" customFormat="1" ht="30" customHeight="1">
      <c r="A292" s="20">
        <v>288</v>
      </c>
      <c r="B292" s="21" t="s">
        <v>472</v>
      </c>
      <c r="C292" s="21" t="s">
        <v>473</v>
      </c>
      <c r="D292" s="22">
        <v>30</v>
      </c>
      <c r="E292" s="66"/>
      <c r="F292" s="24"/>
      <c r="G292" s="25"/>
      <c r="H292" s="26"/>
      <c r="I292" s="27"/>
      <c r="J292" s="67"/>
    </row>
    <row r="293" spans="1:249" s="68" customFormat="1" ht="30" customHeight="1">
      <c r="A293" s="20">
        <v>289</v>
      </c>
      <c r="B293" s="21" t="s">
        <v>474</v>
      </c>
      <c r="C293" s="69" t="s">
        <v>324</v>
      </c>
      <c r="D293" s="22">
        <v>10</v>
      </c>
      <c r="E293" s="66"/>
      <c r="F293" s="24"/>
      <c r="G293" s="25"/>
      <c r="H293" s="26"/>
      <c r="I293" s="27"/>
      <c r="J293" s="67"/>
    </row>
    <row r="294" spans="1:249" s="68" customFormat="1">
      <c r="A294" s="20">
        <v>290</v>
      </c>
      <c r="B294" s="21" t="s">
        <v>475</v>
      </c>
      <c r="C294" s="69" t="s">
        <v>324</v>
      </c>
      <c r="D294" s="22">
        <v>20</v>
      </c>
      <c r="E294" s="66"/>
      <c r="F294" s="24"/>
      <c r="G294" s="25"/>
      <c r="H294" s="26"/>
      <c r="I294" s="27"/>
      <c r="J294" s="67"/>
    </row>
    <row r="295" spans="1:249">
      <c r="A295" s="20">
        <v>291</v>
      </c>
      <c r="B295" s="21" t="s">
        <v>476</v>
      </c>
      <c r="C295" s="21" t="s">
        <v>477</v>
      </c>
      <c r="D295" s="22">
        <v>6</v>
      </c>
      <c r="E295" s="23"/>
      <c r="F295" s="24"/>
      <c r="G295" s="25"/>
      <c r="H295" s="26"/>
      <c r="I295" s="27"/>
      <c r="J295" s="39"/>
      <c r="K295" s="36"/>
      <c r="L295" s="36"/>
      <c r="M295" s="36"/>
      <c r="N295" s="36"/>
      <c r="O295" s="36"/>
      <c r="P295" s="36"/>
      <c r="Q295" s="36"/>
      <c r="R295" s="36"/>
      <c r="S295" s="36"/>
      <c r="T295" s="36"/>
      <c r="U295" s="36"/>
      <c r="V295" s="36"/>
      <c r="W295" s="36"/>
      <c r="X295" s="36"/>
      <c r="Y295" s="36"/>
      <c r="Z295" s="36"/>
      <c r="AA295" s="36"/>
      <c r="AB295" s="36"/>
      <c r="AC295" s="36"/>
      <c r="AD295" s="36"/>
      <c r="AE295" s="36"/>
      <c r="AF295" s="36"/>
      <c r="AG295" s="36"/>
      <c r="AH295" s="36"/>
      <c r="AI295" s="36"/>
      <c r="AJ295" s="36"/>
      <c r="AK295" s="36"/>
      <c r="AL295" s="36"/>
      <c r="AM295" s="36"/>
      <c r="AN295" s="36"/>
      <c r="AO295" s="36"/>
      <c r="AP295" s="36"/>
      <c r="AQ295" s="36"/>
      <c r="AR295" s="36"/>
      <c r="AS295" s="36"/>
      <c r="AT295" s="36"/>
      <c r="AU295" s="36"/>
      <c r="AV295" s="36"/>
      <c r="AW295" s="36"/>
      <c r="AX295" s="36"/>
      <c r="AY295" s="36"/>
      <c r="AZ295" s="36"/>
      <c r="BA295" s="36"/>
      <c r="BB295" s="36"/>
      <c r="BC295" s="36"/>
      <c r="BD295" s="36"/>
      <c r="BE295" s="36"/>
      <c r="BF295" s="36"/>
      <c r="BG295" s="36"/>
      <c r="BH295" s="36"/>
      <c r="BI295" s="36"/>
      <c r="BJ295" s="36"/>
      <c r="BK295" s="36"/>
      <c r="BL295" s="36"/>
      <c r="BM295" s="36"/>
      <c r="BN295" s="36"/>
      <c r="BO295" s="36"/>
      <c r="BP295" s="36"/>
      <c r="BQ295" s="36"/>
      <c r="BR295" s="36"/>
      <c r="BS295" s="36"/>
      <c r="BT295" s="36"/>
      <c r="BU295" s="36"/>
      <c r="BV295" s="36"/>
      <c r="BW295" s="36"/>
      <c r="BX295" s="36"/>
      <c r="BY295" s="36"/>
      <c r="BZ295" s="36"/>
      <c r="CA295" s="36"/>
      <c r="CB295" s="36"/>
      <c r="CC295" s="36"/>
      <c r="CD295" s="36"/>
      <c r="CE295" s="36"/>
      <c r="CF295" s="36"/>
      <c r="CG295" s="36"/>
      <c r="CH295" s="36"/>
      <c r="CI295" s="36"/>
      <c r="CJ295" s="36"/>
      <c r="CK295" s="36"/>
      <c r="CL295" s="36"/>
      <c r="CM295" s="36"/>
      <c r="CN295" s="36"/>
      <c r="CO295" s="36"/>
      <c r="CP295" s="36"/>
      <c r="CQ295" s="36"/>
      <c r="CR295" s="36"/>
      <c r="CS295" s="36"/>
      <c r="CT295" s="36"/>
      <c r="CU295" s="36"/>
      <c r="CV295" s="36"/>
      <c r="CW295" s="36"/>
      <c r="CX295" s="36"/>
      <c r="CY295" s="36"/>
      <c r="CZ295" s="36"/>
      <c r="DA295" s="36"/>
      <c r="DB295" s="36"/>
      <c r="DC295" s="36"/>
      <c r="DD295" s="36"/>
      <c r="DE295" s="36"/>
      <c r="DF295" s="36"/>
      <c r="DG295" s="36"/>
      <c r="DH295" s="36"/>
      <c r="DI295" s="36"/>
      <c r="DJ295" s="36"/>
      <c r="DK295" s="36"/>
      <c r="DL295" s="36"/>
      <c r="DM295" s="36"/>
      <c r="DN295" s="36"/>
      <c r="DO295" s="36"/>
      <c r="DP295" s="36"/>
      <c r="DQ295" s="36"/>
      <c r="DR295" s="36"/>
      <c r="DS295" s="36"/>
      <c r="DT295" s="36"/>
      <c r="DU295" s="36"/>
      <c r="DV295" s="36"/>
      <c r="DW295" s="36"/>
      <c r="DX295" s="36"/>
      <c r="DY295" s="36"/>
      <c r="DZ295" s="36"/>
      <c r="EA295" s="36"/>
      <c r="EB295" s="36"/>
      <c r="EC295" s="36"/>
      <c r="ED295" s="36"/>
      <c r="EE295" s="36"/>
      <c r="EF295" s="36"/>
      <c r="EG295" s="36"/>
      <c r="EH295" s="36"/>
      <c r="EI295" s="36"/>
      <c r="EJ295" s="36"/>
      <c r="EK295" s="36"/>
      <c r="EL295" s="36"/>
      <c r="EM295" s="36"/>
      <c r="EN295" s="36"/>
      <c r="EO295" s="36"/>
      <c r="EP295" s="36"/>
      <c r="EQ295" s="36"/>
      <c r="ER295" s="36"/>
      <c r="ES295" s="36"/>
      <c r="ET295" s="36"/>
      <c r="EU295" s="36"/>
      <c r="EV295" s="36"/>
      <c r="EW295" s="36"/>
      <c r="EX295" s="36"/>
      <c r="EY295" s="36"/>
      <c r="EZ295" s="36"/>
      <c r="FA295" s="36"/>
      <c r="FB295" s="36"/>
      <c r="FC295" s="36"/>
      <c r="FD295" s="36"/>
      <c r="FE295" s="36"/>
      <c r="FF295" s="36"/>
      <c r="FG295" s="36"/>
      <c r="FH295" s="36"/>
      <c r="FI295" s="36"/>
      <c r="FJ295" s="36"/>
      <c r="FK295" s="36"/>
      <c r="FL295" s="36"/>
      <c r="FM295" s="36"/>
      <c r="FN295" s="36"/>
      <c r="FO295" s="36"/>
      <c r="FP295" s="36"/>
      <c r="FQ295" s="36"/>
      <c r="FR295" s="36"/>
      <c r="FS295" s="36"/>
      <c r="FT295" s="36"/>
      <c r="FU295" s="36"/>
      <c r="FV295" s="36"/>
      <c r="FW295" s="36"/>
      <c r="FX295" s="36"/>
      <c r="FY295" s="36"/>
      <c r="FZ295" s="36"/>
      <c r="GA295" s="36"/>
      <c r="GB295" s="36"/>
      <c r="GC295" s="36"/>
      <c r="GD295" s="36"/>
      <c r="GE295" s="36"/>
      <c r="GF295" s="36"/>
      <c r="GG295" s="36"/>
      <c r="GH295" s="36"/>
      <c r="GI295" s="36"/>
      <c r="GJ295" s="36"/>
      <c r="GK295" s="36"/>
      <c r="GL295" s="36"/>
      <c r="GM295" s="36"/>
      <c r="GN295" s="36"/>
      <c r="GO295" s="36"/>
      <c r="GP295" s="36"/>
      <c r="GQ295" s="36"/>
      <c r="GR295" s="36"/>
      <c r="GS295" s="36"/>
      <c r="GT295" s="36"/>
      <c r="GU295" s="36"/>
      <c r="GV295" s="36"/>
      <c r="GW295" s="36"/>
      <c r="GX295" s="36"/>
      <c r="GY295" s="36"/>
      <c r="GZ295" s="36"/>
      <c r="HA295" s="36"/>
      <c r="HB295" s="36"/>
      <c r="HC295" s="36"/>
      <c r="HD295" s="36"/>
      <c r="HE295" s="36"/>
      <c r="HF295" s="36"/>
      <c r="HG295" s="36"/>
      <c r="HH295" s="36"/>
      <c r="HI295" s="36"/>
      <c r="HJ295" s="36"/>
      <c r="HK295" s="36"/>
      <c r="HL295" s="36"/>
      <c r="HM295" s="36"/>
      <c r="HN295" s="36"/>
      <c r="HO295" s="36"/>
      <c r="HP295" s="36"/>
      <c r="HQ295" s="36"/>
      <c r="HR295" s="36"/>
      <c r="HS295" s="36"/>
      <c r="HT295" s="36"/>
      <c r="HU295" s="36"/>
      <c r="HV295" s="36"/>
      <c r="HW295" s="36"/>
      <c r="HX295" s="36"/>
      <c r="HY295" s="36"/>
      <c r="HZ295" s="36"/>
      <c r="IA295" s="36"/>
      <c r="IB295" s="36"/>
      <c r="IC295" s="36"/>
      <c r="ID295" s="36"/>
      <c r="IE295" s="36"/>
      <c r="IF295" s="36"/>
      <c r="IG295" s="36"/>
      <c r="IH295" s="36"/>
      <c r="II295" s="36"/>
      <c r="IJ295" s="36"/>
      <c r="IK295" s="36"/>
      <c r="IL295" s="36"/>
      <c r="IM295" s="36"/>
      <c r="IN295" s="36"/>
      <c r="IO295" s="36"/>
    </row>
    <row r="296" spans="1:249">
      <c r="A296" s="20">
        <v>292</v>
      </c>
      <c r="B296" s="21" t="s">
        <v>478</v>
      </c>
      <c r="C296" s="21" t="s">
        <v>477</v>
      </c>
      <c r="D296" s="22">
        <v>8</v>
      </c>
      <c r="E296" s="23"/>
      <c r="F296" s="24"/>
      <c r="G296" s="25"/>
      <c r="H296" s="26"/>
      <c r="I296" s="27"/>
      <c r="J296" s="28"/>
    </row>
    <row r="297" spans="1:249">
      <c r="A297" s="20">
        <v>293</v>
      </c>
      <c r="B297" s="21" t="s">
        <v>479</v>
      </c>
      <c r="C297" s="21" t="s">
        <v>480</v>
      </c>
      <c r="D297" s="22">
        <v>80</v>
      </c>
      <c r="E297" s="23"/>
      <c r="F297" s="24"/>
      <c r="G297" s="25"/>
      <c r="H297" s="26"/>
      <c r="I297" s="27"/>
      <c r="J297" s="28"/>
    </row>
    <row r="298" spans="1:249">
      <c r="A298" s="20">
        <v>294</v>
      </c>
      <c r="B298" s="21" t="s">
        <v>481</v>
      </c>
      <c r="C298" s="21" t="s">
        <v>482</v>
      </c>
      <c r="D298" s="22">
        <v>10</v>
      </c>
      <c r="E298" s="23"/>
      <c r="F298" s="24"/>
      <c r="G298" s="25"/>
      <c r="H298" s="26"/>
      <c r="I298" s="27"/>
      <c r="J298" s="28"/>
    </row>
    <row r="299" spans="1:249">
      <c r="A299" s="20">
        <v>295</v>
      </c>
      <c r="B299" s="21" t="s">
        <v>483</v>
      </c>
      <c r="C299" s="21" t="s">
        <v>484</v>
      </c>
      <c r="D299" s="22">
        <v>3</v>
      </c>
      <c r="E299" s="23"/>
      <c r="F299" s="24"/>
      <c r="G299" s="25"/>
      <c r="H299" s="26"/>
      <c r="I299" s="27"/>
      <c r="J299" s="28"/>
    </row>
    <row r="300" spans="1:249">
      <c r="A300" s="20">
        <v>296</v>
      </c>
      <c r="B300" s="21" t="s">
        <v>485</v>
      </c>
      <c r="C300" s="21" t="s">
        <v>486</v>
      </c>
      <c r="D300" s="22">
        <v>500</v>
      </c>
      <c r="E300" s="23"/>
      <c r="F300" s="24"/>
      <c r="G300" s="25"/>
      <c r="H300" s="26"/>
      <c r="I300" s="27"/>
      <c r="J300" s="28"/>
    </row>
    <row r="301" spans="1:249">
      <c r="A301" s="20">
        <v>297</v>
      </c>
      <c r="B301" s="21" t="s">
        <v>487</v>
      </c>
      <c r="C301" s="21" t="s">
        <v>122</v>
      </c>
      <c r="D301" s="22">
        <v>500</v>
      </c>
      <c r="E301" s="23"/>
      <c r="F301" s="24"/>
      <c r="G301" s="25"/>
      <c r="H301" s="26"/>
      <c r="I301" s="27"/>
      <c r="J301" s="28"/>
    </row>
    <row r="302" spans="1:249" ht="26.25" customHeight="1">
      <c r="A302" s="20">
        <v>298</v>
      </c>
      <c r="B302" s="21" t="s">
        <v>488</v>
      </c>
      <c r="C302" s="21" t="s">
        <v>489</v>
      </c>
      <c r="D302" s="22">
        <v>60</v>
      </c>
      <c r="E302" s="23"/>
      <c r="F302" s="24"/>
      <c r="G302" s="25"/>
      <c r="H302" s="26"/>
      <c r="I302" s="27"/>
      <c r="J302" s="28"/>
    </row>
    <row r="303" spans="1:249" ht="26.25" customHeight="1">
      <c r="A303" s="20">
        <v>299</v>
      </c>
      <c r="B303" s="21" t="s">
        <v>490</v>
      </c>
      <c r="C303" s="21" t="s">
        <v>491</v>
      </c>
      <c r="D303" s="22">
        <v>25</v>
      </c>
      <c r="E303" s="23"/>
      <c r="F303" s="24"/>
      <c r="G303" s="25"/>
      <c r="H303" s="26"/>
      <c r="I303" s="27"/>
      <c r="J303" s="28"/>
    </row>
    <row r="304" spans="1:249">
      <c r="A304" s="20">
        <v>300</v>
      </c>
      <c r="B304" s="21" t="s">
        <v>492</v>
      </c>
      <c r="C304" s="21" t="s">
        <v>493</v>
      </c>
      <c r="D304" s="22">
        <v>3</v>
      </c>
      <c r="E304" s="23"/>
      <c r="F304" s="24"/>
      <c r="G304" s="25"/>
      <c r="H304" s="26"/>
      <c r="I304" s="27"/>
      <c r="J304" s="28"/>
    </row>
    <row r="305" spans="1:249" ht="26.25">
      <c r="A305" s="20">
        <v>301</v>
      </c>
      <c r="B305" s="21" t="s">
        <v>494</v>
      </c>
      <c r="C305" s="21" t="s">
        <v>122</v>
      </c>
      <c r="D305" s="22">
        <v>3</v>
      </c>
      <c r="E305" s="23"/>
      <c r="F305" s="24"/>
      <c r="G305" s="25"/>
      <c r="H305" s="26"/>
      <c r="I305" s="27"/>
      <c r="J305" s="28"/>
    </row>
    <row r="306" spans="1:249">
      <c r="A306" s="20">
        <v>302</v>
      </c>
      <c r="B306" s="21" t="s">
        <v>495</v>
      </c>
      <c r="C306" s="21" t="s">
        <v>102</v>
      </c>
      <c r="D306" s="22">
        <v>10</v>
      </c>
      <c r="E306" s="23"/>
      <c r="F306" s="24"/>
      <c r="G306" s="25"/>
      <c r="H306" s="26"/>
      <c r="I306" s="27"/>
      <c r="J306" s="28"/>
    </row>
    <row r="307" spans="1:249">
      <c r="A307" s="20">
        <v>303</v>
      </c>
      <c r="B307" s="21" t="s">
        <v>496</v>
      </c>
      <c r="C307" s="21" t="s">
        <v>497</v>
      </c>
      <c r="D307" s="22">
        <v>5</v>
      </c>
      <c r="E307" s="23"/>
      <c r="F307" s="24"/>
      <c r="G307" s="25"/>
      <c r="H307" s="26"/>
      <c r="I307" s="27"/>
      <c r="J307" s="28"/>
    </row>
    <row r="308" spans="1:249">
      <c r="A308" s="20">
        <v>304</v>
      </c>
      <c r="B308" s="21" t="s">
        <v>498</v>
      </c>
      <c r="C308" s="21" t="s">
        <v>497</v>
      </c>
      <c r="D308" s="22">
        <v>5</v>
      </c>
      <c r="E308" s="23"/>
      <c r="F308" s="24"/>
      <c r="G308" s="25"/>
      <c r="H308" s="26"/>
      <c r="I308" s="27"/>
      <c r="J308" s="28"/>
    </row>
    <row r="309" spans="1:249" s="32" customFormat="1" ht="12.75">
      <c r="A309" s="20">
        <v>305</v>
      </c>
      <c r="B309" s="21" t="s">
        <v>499</v>
      </c>
      <c r="C309" s="21" t="s">
        <v>500</v>
      </c>
      <c r="D309" s="29">
        <v>10</v>
      </c>
      <c r="E309" s="30"/>
      <c r="F309" s="24"/>
      <c r="G309" s="25"/>
      <c r="H309" s="26"/>
      <c r="I309" s="27"/>
      <c r="J309" s="26"/>
      <c r="K309" s="31"/>
    </row>
    <row r="310" spans="1:249" s="32" customFormat="1" ht="12.75">
      <c r="A310" s="20">
        <v>306</v>
      </c>
      <c r="B310" s="21" t="s">
        <v>501</v>
      </c>
      <c r="C310" s="21" t="s">
        <v>502</v>
      </c>
      <c r="D310" s="29">
        <v>12</v>
      </c>
      <c r="E310" s="30"/>
      <c r="F310" s="24"/>
      <c r="G310" s="25"/>
      <c r="H310" s="26"/>
      <c r="I310" s="27"/>
      <c r="J310" s="26"/>
      <c r="K310" s="31"/>
    </row>
    <row r="311" spans="1:249" ht="31.5" customHeight="1">
      <c r="A311" s="20">
        <v>307</v>
      </c>
      <c r="B311" s="21" t="s">
        <v>503</v>
      </c>
      <c r="C311" s="21" t="s">
        <v>504</v>
      </c>
      <c r="D311" s="22">
        <v>3</v>
      </c>
      <c r="E311" s="23"/>
      <c r="F311" s="24"/>
      <c r="G311" s="25"/>
      <c r="H311" s="26"/>
      <c r="I311" s="27"/>
      <c r="J311" s="28"/>
    </row>
    <row r="312" spans="1:249" ht="29.1" customHeight="1">
      <c r="A312" s="20">
        <v>308</v>
      </c>
      <c r="B312" s="21" t="s">
        <v>505</v>
      </c>
      <c r="C312" s="21" t="s">
        <v>506</v>
      </c>
      <c r="D312" s="29">
        <v>200</v>
      </c>
      <c r="E312" s="70"/>
      <c r="F312" s="24"/>
      <c r="G312" s="70"/>
      <c r="H312" s="26"/>
      <c r="I312" s="27"/>
      <c r="J312" s="36"/>
      <c r="K312" s="36"/>
      <c r="L312" s="36"/>
      <c r="M312" s="36"/>
      <c r="N312" s="36"/>
      <c r="O312" s="36"/>
      <c r="P312" s="36"/>
      <c r="Q312" s="36"/>
      <c r="R312" s="36"/>
      <c r="S312" s="36"/>
      <c r="T312" s="36"/>
      <c r="U312" s="36"/>
      <c r="V312" s="36"/>
      <c r="W312" s="36"/>
      <c r="X312" s="36"/>
      <c r="Y312" s="36"/>
      <c r="Z312" s="36"/>
      <c r="AA312" s="36"/>
      <c r="AB312" s="36"/>
      <c r="AC312" s="36"/>
      <c r="AD312" s="36"/>
      <c r="AE312" s="36"/>
      <c r="AF312" s="36"/>
      <c r="AG312" s="36"/>
      <c r="AH312" s="36"/>
      <c r="AI312" s="36"/>
      <c r="AJ312" s="36"/>
      <c r="AK312" s="36"/>
      <c r="AL312" s="36"/>
      <c r="AM312" s="36"/>
      <c r="AN312" s="36"/>
      <c r="AO312" s="36"/>
      <c r="AP312" s="36"/>
      <c r="AQ312" s="36"/>
      <c r="AR312" s="36"/>
      <c r="AS312" s="36"/>
      <c r="AT312" s="36"/>
      <c r="AU312" s="36"/>
      <c r="AV312" s="36"/>
      <c r="AW312" s="36"/>
      <c r="AX312" s="36"/>
      <c r="AY312" s="36"/>
      <c r="AZ312" s="36"/>
      <c r="BA312" s="36"/>
      <c r="BB312" s="36"/>
      <c r="BC312" s="36"/>
      <c r="BD312" s="36"/>
      <c r="BE312" s="36"/>
      <c r="BF312" s="36"/>
      <c r="BG312" s="36"/>
      <c r="BH312" s="36"/>
      <c r="BI312" s="36"/>
      <c r="BJ312" s="36"/>
      <c r="BK312" s="36"/>
      <c r="BL312" s="36"/>
      <c r="BM312" s="36"/>
      <c r="BN312" s="36"/>
      <c r="BO312" s="36"/>
      <c r="BP312" s="36"/>
      <c r="BQ312" s="36"/>
      <c r="BR312" s="36"/>
      <c r="BS312" s="36"/>
      <c r="BT312" s="36"/>
      <c r="BU312" s="36"/>
      <c r="BV312" s="36"/>
      <c r="BW312" s="36"/>
      <c r="BX312" s="36"/>
      <c r="BY312" s="36"/>
      <c r="BZ312" s="36"/>
      <c r="CA312" s="36"/>
      <c r="CB312" s="36"/>
      <c r="CC312" s="36"/>
      <c r="CD312" s="36"/>
      <c r="CE312" s="36"/>
      <c r="CF312" s="36"/>
      <c r="CG312" s="36"/>
      <c r="CH312" s="36"/>
      <c r="CI312" s="36"/>
      <c r="CJ312" s="36"/>
      <c r="CK312" s="36"/>
      <c r="CL312" s="36"/>
      <c r="CM312" s="36"/>
      <c r="CN312" s="36"/>
      <c r="CO312" s="36"/>
      <c r="CP312" s="36"/>
      <c r="CQ312" s="36"/>
      <c r="CR312" s="36"/>
      <c r="CS312" s="36"/>
      <c r="CT312" s="36"/>
      <c r="CU312" s="36"/>
      <c r="CV312" s="36"/>
      <c r="CW312" s="36"/>
      <c r="CX312" s="36"/>
      <c r="CY312" s="36"/>
      <c r="CZ312" s="36"/>
      <c r="DA312" s="36"/>
      <c r="DB312" s="36"/>
      <c r="DC312" s="36"/>
      <c r="DD312" s="36"/>
      <c r="DE312" s="36"/>
      <c r="DF312" s="36"/>
      <c r="DG312" s="36"/>
      <c r="DH312" s="36"/>
      <c r="DI312" s="36"/>
      <c r="DJ312" s="36"/>
      <c r="DK312" s="36"/>
      <c r="DL312" s="36"/>
      <c r="DM312" s="36"/>
      <c r="DN312" s="36"/>
      <c r="DO312" s="36"/>
      <c r="DP312" s="36"/>
      <c r="DQ312" s="36"/>
      <c r="DR312" s="36"/>
      <c r="DS312" s="36"/>
      <c r="DT312" s="36"/>
      <c r="DU312" s="36"/>
      <c r="DV312" s="36"/>
      <c r="DW312" s="36"/>
      <c r="DX312" s="36"/>
      <c r="DY312" s="36"/>
      <c r="DZ312" s="36"/>
      <c r="EA312" s="36"/>
      <c r="EB312" s="36"/>
      <c r="EC312" s="36"/>
      <c r="ED312" s="36"/>
      <c r="EE312" s="36"/>
      <c r="EF312" s="36"/>
      <c r="EG312" s="36"/>
      <c r="EH312" s="36"/>
      <c r="EI312" s="36"/>
      <c r="EJ312" s="36"/>
      <c r="EK312" s="36"/>
      <c r="EL312" s="36"/>
      <c r="EM312" s="36"/>
      <c r="EN312" s="36"/>
      <c r="EO312" s="36"/>
      <c r="EP312" s="36"/>
      <c r="EQ312" s="36"/>
      <c r="ER312" s="36"/>
      <c r="ES312" s="36"/>
      <c r="ET312" s="36"/>
      <c r="EU312" s="36"/>
      <c r="EV312" s="36"/>
      <c r="EW312" s="36"/>
      <c r="EX312" s="36"/>
      <c r="EY312" s="36"/>
      <c r="EZ312" s="36"/>
      <c r="FA312" s="36"/>
      <c r="FB312" s="36"/>
      <c r="FC312" s="36"/>
      <c r="FD312" s="36"/>
      <c r="FE312" s="36"/>
      <c r="FF312" s="36"/>
      <c r="FG312" s="36"/>
      <c r="FH312" s="36"/>
      <c r="FI312" s="36"/>
      <c r="FJ312" s="36"/>
      <c r="FK312" s="36"/>
      <c r="FL312" s="36"/>
      <c r="FM312" s="36"/>
      <c r="FN312" s="36"/>
      <c r="FO312" s="36"/>
      <c r="FP312" s="36"/>
      <c r="FQ312" s="36"/>
      <c r="FR312" s="36"/>
      <c r="FS312" s="36"/>
      <c r="FT312" s="36"/>
      <c r="FU312" s="36"/>
      <c r="FV312" s="36"/>
      <c r="FW312" s="36"/>
      <c r="FX312" s="36"/>
      <c r="FY312" s="36"/>
      <c r="FZ312" s="36"/>
      <c r="GA312" s="36"/>
      <c r="GB312" s="36"/>
      <c r="GC312" s="36"/>
      <c r="GD312" s="36"/>
      <c r="GE312" s="36"/>
      <c r="GF312" s="36"/>
      <c r="GG312" s="36"/>
      <c r="GH312" s="36"/>
      <c r="GI312" s="36"/>
      <c r="GJ312" s="36"/>
      <c r="GK312" s="36"/>
      <c r="GL312" s="36"/>
      <c r="GM312" s="36"/>
      <c r="GN312" s="36"/>
      <c r="GO312" s="36"/>
      <c r="GP312" s="36"/>
      <c r="GQ312" s="36"/>
      <c r="GR312" s="36"/>
      <c r="GS312" s="36"/>
      <c r="GT312" s="36"/>
      <c r="GU312" s="36"/>
      <c r="GV312" s="36"/>
      <c r="GW312" s="36"/>
      <c r="GX312" s="36"/>
      <c r="GY312" s="36"/>
      <c r="GZ312" s="36"/>
      <c r="HA312" s="36"/>
      <c r="HB312" s="36"/>
      <c r="HC312" s="36"/>
      <c r="HD312" s="36"/>
      <c r="HE312" s="36"/>
      <c r="HF312" s="36"/>
      <c r="HG312" s="36"/>
      <c r="HH312" s="36"/>
      <c r="HI312" s="36"/>
      <c r="HJ312" s="36"/>
      <c r="HK312" s="36"/>
      <c r="HL312" s="36"/>
      <c r="HM312" s="36"/>
      <c r="HN312" s="36"/>
      <c r="HO312" s="36"/>
      <c r="HP312" s="36"/>
      <c r="HQ312" s="36"/>
      <c r="HR312" s="36"/>
      <c r="HS312" s="36"/>
      <c r="HT312" s="36"/>
      <c r="HU312" s="36"/>
      <c r="HV312" s="36"/>
      <c r="HW312" s="36"/>
      <c r="HX312" s="36"/>
      <c r="HY312" s="36"/>
      <c r="HZ312" s="36"/>
      <c r="IA312" s="36"/>
      <c r="IB312" s="36"/>
      <c r="IC312" s="36"/>
      <c r="ID312" s="36"/>
      <c r="IE312" s="36"/>
      <c r="IF312" s="36"/>
      <c r="IG312" s="36"/>
      <c r="IH312" s="36"/>
      <c r="II312" s="36"/>
      <c r="IJ312" s="36"/>
      <c r="IK312" s="36"/>
      <c r="IL312" s="36"/>
      <c r="IM312" s="36"/>
      <c r="IN312" s="36"/>
      <c r="IO312" s="36"/>
    </row>
    <row r="313" spans="1:249" ht="24.6" customHeight="1">
      <c r="A313" s="20">
        <v>309</v>
      </c>
      <c r="B313" s="71" t="s">
        <v>507</v>
      </c>
      <c r="C313" s="21" t="s">
        <v>508</v>
      </c>
      <c r="D313" s="29">
        <v>150</v>
      </c>
      <c r="E313" s="70"/>
      <c r="F313" s="24"/>
      <c r="G313" s="70"/>
      <c r="H313" s="26"/>
      <c r="I313" s="27"/>
      <c r="J313" s="36"/>
      <c r="K313" s="36"/>
      <c r="L313" s="36"/>
      <c r="M313" s="36"/>
      <c r="N313" s="36"/>
      <c r="O313" s="36"/>
      <c r="P313" s="36"/>
      <c r="Q313" s="36"/>
      <c r="R313" s="36"/>
      <c r="S313" s="36"/>
      <c r="T313" s="36"/>
      <c r="U313" s="36"/>
      <c r="V313" s="36"/>
      <c r="W313" s="36"/>
      <c r="X313" s="36"/>
      <c r="Y313" s="36"/>
      <c r="Z313" s="36"/>
      <c r="AA313" s="36"/>
      <c r="AB313" s="36"/>
      <c r="AC313" s="36"/>
      <c r="AD313" s="36"/>
      <c r="AE313" s="36"/>
      <c r="AF313" s="36"/>
      <c r="AG313" s="36"/>
      <c r="AH313" s="36"/>
      <c r="AI313" s="36"/>
      <c r="AJ313" s="36"/>
      <c r="AK313" s="36"/>
      <c r="AL313" s="36"/>
      <c r="AM313" s="36"/>
      <c r="AN313" s="36"/>
      <c r="AO313" s="36"/>
      <c r="AP313" s="36"/>
      <c r="AQ313" s="36"/>
      <c r="AR313" s="36"/>
      <c r="AS313" s="36"/>
      <c r="AT313" s="36"/>
      <c r="AU313" s="36"/>
      <c r="AV313" s="36"/>
      <c r="AW313" s="36"/>
      <c r="AX313" s="36"/>
      <c r="AY313" s="36"/>
      <c r="AZ313" s="36"/>
      <c r="BA313" s="36"/>
      <c r="BB313" s="36"/>
      <c r="BC313" s="36"/>
      <c r="BD313" s="36"/>
      <c r="BE313" s="36"/>
      <c r="BF313" s="36"/>
      <c r="BG313" s="36"/>
      <c r="BH313" s="36"/>
      <c r="BI313" s="36"/>
      <c r="BJ313" s="36"/>
      <c r="BK313" s="36"/>
      <c r="BL313" s="36"/>
      <c r="BM313" s="36"/>
      <c r="BN313" s="36"/>
      <c r="BO313" s="36"/>
      <c r="BP313" s="36"/>
      <c r="BQ313" s="36"/>
      <c r="BR313" s="36"/>
      <c r="BS313" s="36"/>
      <c r="BT313" s="36"/>
      <c r="BU313" s="36"/>
      <c r="BV313" s="36"/>
      <c r="BW313" s="36"/>
      <c r="BX313" s="36"/>
      <c r="BY313" s="36"/>
      <c r="BZ313" s="36"/>
      <c r="CA313" s="36"/>
      <c r="CB313" s="36"/>
      <c r="CC313" s="36"/>
      <c r="CD313" s="36"/>
      <c r="CE313" s="36"/>
      <c r="CF313" s="36"/>
      <c r="CG313" s="36"/>
      <c r="CH313" s="36"/>
      <c r="CI313" s="36"/>
      <c r="CJ313" s="36"/>
      <c r="CK313" s="36"/>
      <c r="CL313" s="36"/>
      <c r="CM313" s="36"/>
      <c r="CN313" s="36"/>
      <c r="CO313" s="36"/>
      <c r="CP313" s="36"/>
      <c r="CQ313" s="36"/>
      <c r="CR313" s="36"/>
      <c r="CS313" s="36"/>
      <c r="CT313" s="36"/>
      <c r="CU313" s="36"/>
      <c r="CV313" s="36"/>
      <c r="CW313" s="36"/>
      <c r="CX313" s="36"/>
      <c r="CY313" s="36"/>
      <c r="CZ313" s="36"/>
      <c r="DA313" s="36"/>
      <c r="DB313" s="36"/>
      <c r="DC313" s="36"/>
      <c r="DD313" s="36"/>
      <c r="DE313" s="36"/>
      <c r="DF313" s="36"/>
      <c r="DG313" s="36"/>
      <c r="DH313" s="36"/>
      <c r="DI313" s="36"/>
      <c r="DJ313" s="36"/>
      <c r="DK313" s="36"/>
      <c r="DL313" s="36"/>
      <c r="DM313" s="36"/>
      <c r="DN313" s="36"/>
      <c r="DO313" s="36"/>
      <c r="DP313" s="36"/>
      <c r="DQ313" s="36"/>
      <c r="DR313" s="36"/>
      <c r="DS313" s="36"/>
      <c r="DT313" s="36"/>
      <c r="DU313" s="36"/>
      <c r="DV313" s="36"/>
      <c r="DW313" s="36"/>
      <c r="DX313" s="36"/>
      <c r="DY313" s="36"/>
      <c r="DZ313" s="36"/>
      <c r="EA313" s="36"/>
      <c r="EB313" s="36"/>
      <c r="EC313" s="36"/>
      <c r="ED313" s="36"/>
      <c r="EE313" s="36"/>
      <c r="EF313" s="36"/>
      <c r="EG313" s="36"/>
      <c r="EH313" s="36"/>
      <c r="EI313" s="36"/>
      <c r="EJ313" s="36"/>
      <c r="EK313" s="36"/>
      <c r="EL313" s="36"/>
      <c r="EM313" s="36"/>
      <c r="EN313" s="36"/>
      <c r="EO313" s="36"/>
      <c r="EP313" s="36"/>
      <c r="EQ313" s="36"/>
      <c r="ER313" s="36"/>
      <c r="ES313" s="36"/>
      <c r="ET313" s="36"/>
      <c r="EU313" s="36"/>
      <c r="EV313" s="36"/>
      <c r="EW313" s="36"/>
      <c r="EX313" s="36"/>
      <c r="EY313" s="36"/>
      <c r="EZ313" s="36"/>
      <c r="FA313" s="36"/>
      <c r="FB313" s="36"/>
      <c r="FC313" s="36"/>
      <c r="FD313" s="36"/>
      <c r="FE313" s="36"/>
      <c r="FF313" s="36"/>
      <c r="FG313" s="36"/>
      <c r="FH313" s="36"/>
      <c r="FI313" s="36"/>
      <c r="FJ313" s="36"/>
      <c r="FK313" s="36"/>
      <c r="FL313" s="36"/>
      <c r="FM313" s="36"/>
      <c r="FN313" s="36"/>
      <c r="FO313" s="36"/>
      <c r="FP313" s="36"/>
      <c r="FQ313" s="36"/>
      <c r="FR313" s="36"/>
      <c r="FS313" s="36"/>
      <c r="FT313" s="36"/>
      <c r="FU313" s="36"/>
      <c r="FV313" s="36"/>
      <c r="FW313" s="36"/>
      <c r="FX313" s="36"/>
      <c r="FY313" s="36"/>
      <c r="FZ313" s="36"/>
      <c r="GA313" s="36"/>
      <c r="GB313" s="36"/>
      <c r="GC313" s="36"/>
      <c r="GD313" s="36"/>
      <c r="GE313" s="36"/>
      <c r="GF313" s="36"/>
      <c r="GG313" s="36"/>
      <c r="GH313" s="36"/>
      <c r="GI313" s="36"/>
      <c r="GJ313" s="36"/>
      <c r="GK313" s="36"/>
      <c r="GL313" s="36"/>
      <c r="GM313" s="36"/>
      <c r="GN313" s="36"/>
      <c r="GO313" s="36"/>
      <c r="GP313" s="36"/>
      <c r="GQ313" s="36"/>
      <c r="GR313" s="36"/>
      <c r="GS313" s="36"/>
      <c r="GT313" s="36"/>
      <c r="GU313" s="36"/>
      <c r="GV313" s="36"/>
      <c r="GW313" s="36"/>
      <c r="GX313" s="36"/>
      <c r="GY313" s="36"/>
      <c r="GZ313" s="36"/>
      <c r="HA313" s="36"/>
      <c r="HB313" s="36"/>
      <c r="HC313" s="36"/>
      <c r="HD313" s="36"/>
      <c r="HE313" s="36"/>
      <c r="HF313" s="36"/>
      <c r="HG313" s="36"/>
      <c r="HH313" s="36"/>
      <c r="HI313" s="36"/>
      <c r="HJ313" s="36"/>
      <c r="HK313" s="36"/>
      <c r="HL313" s="36"/>
      <c r="HM313" s="36"/>
      <c r="HN313" s="36"/>
      <c r="HO313" s="36"/>
      <c r="HP313" s="36"/>
      <c r="HQ313" s="36"/>
      <c r="HR313" s="36"/>
      <c r="HS313" s="36"/>
      <c r="HT313" s="36"/>
      <c r="HU313" s="36"/>
      <c r="HV313" s="36"/>
      <c r="HW313" s="36"/>
      <c r="HX313" s="36"/>
      <c r="HY313" s="36"/>
      <c r="HZ313" s="36"/>
      <c r="IA313" s="36"/>
      <c r="IB313" s="36"/>
      <c r="IC313" s="36"/>
      <c r="ID313" s="36"/>
      <c r="IE313" s="36"/>
      <c r="IF313" s="36"/>
      <c r="IG313" s="36"/>
      <c r="IH313" s="36"/>
      <c r="II313" s="36"/>
      <c r="IJ313" s="36"/>
      <c r="IK313" s="36"/>
      <c r="IL313" s="36"/>
      <c r="IM313" s="36"/>
      <c r="IN313" s="36"/>
      <c r="IO313" s="36"/>
    </row>
    <row r="314" spans="1:249" ht="26.25">
      <c r="A314" s="20">
        <v>310</v>
      </c>
      <c r="B314" s="21" t="s">
        <v>509</v>
      </c>
      <c r="C314" s="21" t="s">
        <v>206</v>
      </c>
      <c r="D314" s="22">
        <v>300</v>
      </c>
      <c r="E314" s="23"/>
      <c r="F314" s="24"/>
      <c r="G314" s="25"/>
      <c r="H314" s="26"/>
      <c r="I314" s="27"/>
      <c r="J314" s="28"/>
    </row>
    <row r="315" spans="1:249" s="5" customFormat="1" ht="12.75">
      <c r="A315" s="20">
        <v>311</v>
      </c>
      <c r="B315" s="21" t="s">
        <v>510</v>
      </c>
      <c r="C315" s="21" t="s">
        <v>511</v>
      </c>
      <c r="D315" s="29">
        <v>40</v>
      </c>
      <c r="E315" s="34"/>
      <c r="F315" s="24"/>
      <c r="G315" s="25"/>
      <c r="H315" s="26"/>
      <c r="I315" s="27"/>
      <c r="J315" s="35"/>
      <c r="ID315" s="36"/>
      <c r="IE315" s="36"/>
    </row>
    <row r="316" spans="1:249">
      <c r="A316" s="20">
        <v>312</v>
      </c>
      <c r="B316" s="21" t="s">
        <v>512</v>
      </c>
      <c r="C316" s="21" t="s">
        <v>82</v>
      </c>
      <c r="D316" s="22">
        <v>40</v>
      </c>
      <c r="E316" s="23"/>
      <c r="F316" s="24"/>
      <c r="G316" s="25"/>
      <c r="H316" s="26"/>
      <c r="I316" s="27"/>
      <c r="J316" s="28"/>
    </row>
    <row r="317" spans="1:249">
      <c r="A317" s="20">
        <v>313</v>
      </c>
      <c r="B317" s="21" t="s">
        <v>513</v>
      </c>
      <c r="C317" s="21" t="s">
        <v>82</v>
      </c>
      <c r="D317" s="22">
        <v>60</v>
      </c>
      <c r="E317" s="23"/>
      <c r="F317" s="24"/>
      <c r="G317" s="25"/>
      <c r="H317" s="26"/>
      <c r="I317" s="27"/>
      <c r="J317" s="28"/>
      <c r="K317" s="36"/>
      <c r="L317" s="36"/>
      <c r="M317" s="36"/>
      <c r="N317" s="36"/>
      <c r="O317" s="36"/>
      <c r="P317" s="36"/>
      <c r="Q317" s="36"/>
      <c r="R317" s="36"/>
      <c r="S317" s="36"/>
      <c r="T317" s="36"/>
      <c r="U317" s="36"/>
      <c r="V317" s="36"/>
      <c r="W317" s="36"/>
      <c r="X317" s="36"/>
      <c r="Y317" s="36"/>
      <c r="Z317" s="36"/>
      <c r="AA317" s="36"/>
      <c r="AB317" s="36"/>
      <c r="AC317" s="36"/>
      <c r="AD317" s="36"/>
      <c r="AE317" s="36"/>
      <c r="AF317" s="36"/>
      <c r="AG317" s="36"/>
      <c r="AH317" s="36"/>
      <c r="AI317" s="36"/>
      <c r="AJ317" s="36"/>
      <c r="AK317" s="36"/>
      <c r="AL317" s="36"/>
      <c r="AM317" s="36"/>
      <c r="AN317" s="36"/>
      <c r="AO317" s="36"/>
      <c r="AP317" s="36"/>
      <c r="AQ317" s="36"/>
      <c r="AR317" s="36"/>
      <c r="AS317" s="36"/>
      <c r="AT317" s="36"/>
      <c r="AU317" s="36"/>
      <c r="AV317" s="36"/>
      <c r="AW317" s="36"/>
      <c r="AX317" s="36"/>
      <c r="AY317" s="36"/>
      <c r="AZ317" s="36"/>
      <c r="BA317" s="36"/>
      <c r="BB317" s="36"/>
      <c r="BC317" s="36"/>
      <c r="BD317" s="36"/>
      <c r="BE317" s="36"/>
      <c r="BF317" s="36"/>
      <c r="BG317" s="36"/>
      <c r="BH317" s="36"/>
      <c r="BI317" s="36"/>
      <c r="BJ317" s="36"/>
      <c r="BK317" s="36"/>
      <c r="BL317" s="36"/>
      <c r="BM317" s="36"/>
      <c r="BN317" s="36"/>
      <c r="BO317" s="36"/>
      <c r="BP317" s="36"/>
      <c r="BQ317" s="36"/>
      <c r="BR317" s="36"/>
      <c r="BS317" s="36"/>
      <c r="BT317" s="36"/>
      <c r="BU317" s="36"/>
      <c r="BV317" s="36"/>
      <c r="BW317" s="36"/>
      <c r="BX317" s="36"/>
      <c r="BY317" s="36"/>
      <c r="BZ317" s="36"/>
      <c r="CA317" s="36"/>
      <c r="CB317" s="36"/>
      <c r="CC317" s="36"/>
      <c r="CD317" s="36"/>
      <c r="CE317" s="36"/>
      <c r="CF317" s="36"/>
      <c r="CG317" s="36"/>
      <c r="CH317" s="36"/>
      <c r="CI317" s="36"/>
      <c r="CJ317" s="36"/>
      <c r="CK317" s="36"/>
      <c r="CL317" s="36"/>
      <c r="CM317" s="36"/>
      <c r="CN317" s="36"/>
      <c r="CO317" s="36"/>
      <c r="CP317" s="36"/>
      <c r="CQ317" s="36"/>
      <c r="CR317" s="36"/>
      <c r="CS317" s="36"/>
      <c r="CT317" s="36"/>
      <c r="CU317" s="36"/>
      <c r="CV317" s="36"/>
      <c r="CW317" s="36"/>
      <c r="CX317" s="36"/>
      <c r="CY317" s="36"/>
      <c r="CZ317" s="36"/>
      <c r="DA317" s="36"/>
      <c r="DB317" s="36"/>
      <c r="DC317" s="36"/>
      <c r="DD317" s="36"/>
      <c r="DE317" s="36"/>
      <c r="DF317" s="36"/>
      <c r="DG317" s="36"/>
      <c r="DH317" s="36"/>
      <c r="DI317" s="36"/>
      <c r="DJ317" s="36"/>
      <c r="DK317" s="36"/>
      <c r="DL317" s="36"/>
      <c r="DM317" s="36"/>
      <c r="DN317" s="36"/>
      <c r="DO317" s="36"/>
      <c r="DP317" s="36"/>
      <c r="DQ317" s="36"/>
      <c r="DR317" s="36"/>
      <c r="DS317" s="36"/>
      <c r="DT317" s="36"/>
      <c r="DU317" s="36"/>
      <c r="DV317" s="36"/>
      <c r="DW317" s="36"/>
      <c r="DX317" s="36"/>
      <c r="DY317" s="36"/>
      <c r="DZ317" s="36"/>
      <c r="EA317" s="36"/>
      <c r="EB317" s="36"/>
      <c r="EC317" s="36"/>
      <c r="ED317" s="36"/>
      <c r="EE317" s="36"/>
      <c r="EF317" s="36"/>
      <c r="EG317" s="36"/>
      <c r="EH317" s="36"/>
      <c r="EI317" s="36"/>
      <c r="EJ317" s="36"/>
      <c r="EK317" s="36"/>
      <c r="EL317" s="36"/>
      <c r="EM317" s="36"/>
      <c r="EN317" s="36"/>
      <c r="EO317" s="36"/>
      <c r="EP317" s="36"/>
      <c r="EQ317" s="36"/>
      <c r="ER317" s="36"/>
      <c r="ES317" s="36"/>
      <c r="ET317" s="36"/>
      <c r="EU317" s="36"/>
      <c r="EV317" s="36"/>
      <c r="EW317" s="36"/>
      <c r="EX317" s="36"/>
      <c r="EY317" s="36"/>
      <c r="EZ317" s="36"/>
      <c r="FA317" s="36"/>
      <c r="FB317" s="36"/>
      <c r="FC317" s="36"/>
      <c r="FD317" s="36"/>
      <c r="FE317" s="36"/>
      <c r="FF317" s="36"/>
      <c r="FG317" s="36"/>
      <c r="FH317" s="36"/>
      <c r="FI317" s="36"/>
      <c r="FJ317" s="36"/>
      <c r="FK317" s="36"/>
      <c r="FL317" s="36"/>
      <c r="FM317" s="36"/>
      <c r="FN317" s="36"/>
      <c r="FO317" s="36"/>
      <c r="FP317" s="36"/>
      <c r="FQ317" s="36"/>
      <c r="FR317" s="36"/>
      <c r="FS317" s="36"/>
      <c r="FT317" s="36"/>
      <c r="FU317" s="36"/>
      <c r="FV317" s="36"/>
      <c r="FW317" s="36"/>
      <c r="FX317" s="36"/>
      <c r="FY317" s="36"/>
      <c r="FZ317" s="36"/>
      <c r="GA317" s="36"/>
      <c r="GB317" s="36"/>
      <c r="GC317" s="36"/>
      <c r="GD317" s="36"/>
      <c r="GE317" s="36"/>
      <c r="GF317" s="36"/>
      <c r="GG317" s="36"/>
      <c r="GH317" s="36"/>
      <c r="GI317" s="36"/>
      <c r="GJ317" s="36"/>
      <c r="GK317" s="36"/>
      <c r="GL317" s="36"/>
      <c r="GM317" s="36"/>
      <c r="GN317" s="36"/>
      <c r="GO317" s="36"/>
      <c r="GP317" s="36"/>
      <c r="GQ317" s="36"/>
      <c r="GR317" s="36"/>
      <c r="GS317" s="36"/>
      <c r="GT317" s="36"/>
      <c r="GU317" s="36"/>
      <c r="GV317" s="36"/>
      <c r="GW317" s="36"/>
      <c r="GX317" s="36"/>
      <c r="GY317" s="36"/>
      <c r="GZ317" s="36"/>
      <c r="HA317" s="36"/>
      <c r="HB317" s="36"/>
      <c r="HC317" s="36"/>
      <c r="HD317" s="36"/>
      <c r="HE317" s="36"/>
      <c r="HF317" s="36"/>
      <c r="HG317" s="36"/>
      <c r="HH317" s="36"/>
      <c r="HI317" s="36"/>
      <c r="HJ317" s="36"/>
      <c r="HK317" s="36"/>
      <c r="HL317" s="36"/>
      <c r="HM317" s="36"/>
      <c r="HN317" s="36"/>
      <c r="HO317" s="36"/>
      <c r="HP317" s="36"/>
      <c r="HQ317" s="36"/>
      <c r="HR317" s="36"/>
      <c r="HS317" s="36"/>
      <c r="HT317" s="36"/>
      <c r="HU317" s="36"/>
      <c r="HV317" s="36"/>
      <c r="HW317" s="36"/>
      <c r="HX317" s="36"/>
      <c r="HY317" s="36"/>
      <c r="HZ317" s="36"/>
      <c r="IA317" s="36"/>
      <c r="IB317" s="36"/>
      <c r="IC317" s="36"/>
      <c r="ID317" s="36"/>
      <c r="IE317" s="36"/>
      <c r="IF317" s="36"/>
      <c r="IG317" s="36"/>
      <c r="IH317" s="36"/>
      <c r="II317" s="36"/>
      <c r="IJ317" s="36"/>
      <c r="IK317" s="36"/>
      <c r="IL317" s="36"/>
      <c r="IM317" s="36"/>
      <c r="IN317" s="36"/>
      <c r="IO317" s="36"/>
    </row>
    <row r="318" spans="1:249">
      <c r="A318" s="20">
        <v>314</v>
      </c>
      <c r="B318" s="21" t="s">
        <v>514</v>
      </c>
      <c r="C318" s="21" t="s">
        <v>82</v>
      </c>
      <c r="D318" s="22">
        <v>24</v>
      </c>
      <c r="E318" s="23"/>
      <c r="F318" s="24"/>
      <c r="G318" s="25"/>
      <c r="H318" s="26"/>
      <c r="I318" s="27"/>
      <c r="J318" s="28"/>
      <c r="K318" s="36"/>
      <c r="L318" s="36"/>
      <c r="M318" s="36"/>
      <c r="N318" s="36"/>
      <c r="O318" s="36"/>
      <c r="P318" s="36"/>
      <c r="Q318" s="36"/>
      <c r="R318" s="36"/>
      <c r="S318" s="36"/>
      <c r="T318" s="36"/>
      <c r="U318" s="36"/>
      <c r="V318" s="36"/>
      <c r="W318" s="36"/>
      <c r="X318" s="36"/>
      <c r="Y318" s="36"/>
      <c r="Z318" s="36"/>
      <c r="AA318" s="36"/>
      <c r="AB318" s="36"/>
      <c r="AC318" s="36"/>
      <c r="AD318" s="36"/>
      <c r="AE318" s="36"/>
      <c r="AF318" s="36"/>
      <c r="AG318" s="36"/>
      <c r="AH318" s="36"/>
      <c r="AI318" s="36"/>
      <c r="AJ318" s="36"/>
      <c r="AK318" s="36"/>
      <c r="AL318" s="36"/>
      <c r="AM318" s="36"/>
      <c r="AN318" s="36"/>
      <c r="AO318" s="36"/>
      <c r="AP318" s="36"/>
      <c r="AQ318" s="36"/>
      <c r="AR318" s="36"/>
      <c r="AS318" s="36"/>
      <c r="AT318" s="36"/>
      <c r="AU318" s="36"/>
      <c r="AV318" s="36"/>
      <c r="AW318" s="36"/>
      <c r="AX318" s="36"/>
      <c r="AY318" s="36"/>
      <c r="AZ318" s="36"/>
      <c r="BA318" s="36"/>
      <c r="BB318" s="36"/>
      <c r="BC318" s="36"/>
      <c r="BD318" s="36"/>
      <c r="BE318" s="36"/>
      <c r="BF318" s="36"/>
      <c r="BG318" s="36"/>
      <c r="BH318" s="36"/>
      <c r="BI318" s="36"/>
      <c r="BJ318" s="36"/>
      <c r="BK318" s="36"/>
      <c r="BL318" s="36"/>
      <c r="BM318" s="36"/>
      <c r="BN318" s="36"/>
      <c r="BO318" s="36"/>
      <c r="BP318" s="36"/>
      <c r="BQ318" s="36"/>
      <c r="BR318" s="36"/>
      <c r="BS318" s="36"/>
      <c r="BT318" s="36"/>
      <c r="BU318" s="36"/>
      <c r="BV318" s="36"/>
      <c r="BW318" s="36"/>
      <c r="BX318" s="36"/>
      <c r="BY318" s="36"/>
      <c r="BZ318" s="36"/>
      <c r="CA318" s="36"/>
      <c r="CB318" s="36"/>
      <c r="CC318" s="36"/>
      <c r="CD318" s="36"/>
      <c r="CE318" s="36"/>
      <c r="CF318" s="36"/>
      <c r="CG318" s="36"/>
      <c r="CH318" s="36"/>
      <c r="CI318" s="36"/>
      <c r="CJ318" s="36"/>
      <c r="CK318" s="36"/>
      <c r="CL318" s="36"/>
      <c r="CM318" s="36"/>
      <c r="CN318" s="36"/>
      <c r="CO318" s="36"/>
      <c r="CP318" s="36"/>
      <c r="CQ318" s="36"/>
      <c r="CR318" s="36"/>
      <c r="CS318" s="36"/>
      <c r="CT318" s="36"/>
      <c r="CU318" s="36"/>
      <c r="CV318" s="36"/>
      <c r="CW318" s="36"/>
      <c r="CX318" s="36"/>
      <c r="CY318" s="36"/>
      <c r="CZ318" s="36"/>
      <c r="DA318" s="36"/>
      <c r="DB318" s="36"/>
      <c r="DC318" s="36"/>
      <c r="DD318" s="36"/>
      <c r="DE318" s="36"/>
      <c r="DF318" s="36"/>
      <c r="DG318" s="36"/>
      <c r="DH318" s="36"/>
      <c r="DI318" s="36"/>
      <c r="DJ318" s="36"/>
      <c r="DK318" s="36"/>
      <c r="DL318" s="36"/>
      <c r="DM318" s="36"/>
      <c r="DN318" s="36"/>
      <c r="DO318" s="36"/>
      <c r="DP318" s="36"/>
      <c r="DQ318" s="36"/>
      <c r="DR318" s="36"/>
      <c r="DS318" s="36"/>
      <c r="DT318" s="36"/>
      <c r="DU318" s="36"/>
      <c r="DV318" s="36"/>
      <c r="DW318" s="36"/>
      <c r="DX318" s="36"/>
      <c r="DY318" s="36"/>
      <c r="DZ318" s="36"/>
      <c r="EA318" s="36"/>
      <c r="EB318" s="36"/>
      <c r="EC318" s="36"/>
      <c r="ED318" s="36"/>
      <c r="EE318" s="36"/>
      <c r="EF318" s="36"/>
      <c r="EG318" s="36"/>
      <c r="EH318" s="36"/>
      <c r="EI318" s="36"/>
      <c r="EJ318" s="36"/>
      <c r="EK318" s="36"/>
      <c r="EL318" s="36"/>
      <c r="EM318" s="36"/>
      <c r="EN318" s="36"/>
      <c r="EO318" s="36"/>
      <c r="EP318" s="36"/>
      <c r="EQ318" s="36"/>
      <c r="ER318" s="36"/>
      <c r="ES318" s="36"/>
      <c r="ET318" s="36"/>
      <c r="EU318" s="36"/>
      <c r="EV318" s="36"/>
      <c r="EW318" s="36"/>
      <c r="EX318" s="36"/>
      <c r="EY318" s="36"/>
      <c r="EZ318" s="36"/>
      <c r="FA318" s="36"/>
      <c r="FB318" s="36"/>
      <c r="FC318" s="36"/>
      <c r="FD318" s="36"/>
      <c r="FE318" s="36"/>
      <c r="FF318" s="36"/>
      <c r="FG318" s="36"/>
      <c r="FH318" s="36"/>
      <c r="FI318" s="36"/>
      <c r="FJ318" s="36"/>
      <c r="FK318" s="36"/>
      <c r="FL318" s="36"/>
      <c r="FM318" s="36"/>
      <c r="FN318" s="36"/>
      <c r="FO318" s="36"/>
      <c r="FP318" s="36"/>
      <c r="FQ318" s="36"/>
      <c r="FR318" s="36"/>
      <c r="FS318" s="36"/>
      <c r="FT318" s="36"/>
      <c r="FU318" s="36"/>
      <c r="FV318" s="36"/>
      <c r="FW318" s="36"/>
      <c r="FX318" s="36"/>
      <c r="FY318" s="36"/>
      <c r="FZ318" s="36"/>
      <c r="GA318" s="36"/>
      <c r="GB318" s="36"/>
      <c r="GC318" s="36"/>
      <c r="GD318" s="36"/>
      <c r="GE318" s="36"/>
      <c r="GF318" s="36"/>
      <c r="GG318" s="36"/>
      <c r="GH318" s="36"/>
      <c r="GI318" s="36"/>
      <c r="GJ318" s="36"/>
      <c r="GK318" s="36"/>
      <c r="GL318" s="36"/>
      <c r="GM318" s="36"/>
      <c r="GN318" s="36"/>
      <c r="GO318" s="36"/>
      <c r="GP318" s="36"/>
      <c r="GQ318" s="36"/>
      <c r="GR318" s="36"/>
      <c r="GS318" s="36"/>
      <c r="GT318" s="36"/>
      <c r="GU318" s="36"/>
      <c r="GV318" s="36"/>
      <c r="GW318" s="36"/>
      <c r="GX318" s="36"/>
      <c r="GY318" s="36"/>
      <c r="GZ318" s="36"/>
      <c r="HA318" s="36"/>
      <c r="HB318" s="36"/>
      <c r="HC318" s="36"/>
      <c r="HD318" s="36"/>
      <c r="HE318" s="36"/>
      <c r="HF318" s="36"/>
      <c r="HG318" s="36"/>
      <c r="HH318" s="36"/>
      <c r="HI318" s="36"/>
      <c r="HJ318" s="36"/>
      <c r="HK318" s="36"/>
      <c r="HL318" s="36"/>
      <c r="HM318" s="36"/>
      <c r="HN318" s="36"/>
      <c r="HO318" s="36"/>
      <c r="HP318" s="36"/>
      <c r="HQ318" s="36"/>
      <c r="HR318" s="36"/>
      <c r="HS318" s="36"/>
      <c r="HT318" s="36"/>
      <c r="HU318" s="36"/>
      <c r="HV318" s="36"/>
      <c r="HW318" s="36"/>
      <c r="HX318" s="36"/>
      <c r="HY318" s="36"/>
      <c r="HZ318" s="36"/>
      <c r="IA318" s="36"/>
      <c r="IB318" s="36"/>
      <c r="IC318" s="36"/>
      <c r="ID318" s="36"/>
      <c r="IE318" s="36"/>
      <c r="IF318" s="36"/>
      <c r="IG318" s="36"/>
      <c r="IH318" s="36"/>
      <c r="II318" s="36"/>
      <c r="IJ318" s="36"/>
      <c r="IK318" s="36"/>
      <c r="IL318" s="36"/>
      <c r="IM318" s="36"/>
      <c r="IN318" s="36"/>
      <c r="IO318" s="36"/>
    </row>
    <row r="319" spans="1:249">
      <c r="A319" s="20">
        <v>315</v>
      </c>
      <c r="B319" s="21" t="s">
        <v>515</v>
      </c>
      <c r="C319" s="21" t="s">
        <v>516</v>
      </c>
      <c r="D319" s="22">
        <v>20</v>
      </c>
      <c r="E319" s="23"/>
      <c r="F319" s="24"/>
      <c r="G319" s="25"/>
      <c r="H319" s="26"/>
      <c r="I319" s="27"/>
      <c r="J319" s="28"/>
      <c r="K319" s="36"/>
      <c r="L319" s="36"/>
      <c r="M319" s="36"/>
      <c r="N319" s="36"/>
      <c r="O319" s="36"/>
      <c r="P319" s="36"/>
      <c r="Q319" s="36"/>
      <c r="R319" s="36"/>
      <c r="S319" s="36"/>
      <c r="T319" s="36"/>
      <c r="U319" s="36"/>
      <c r="V319" s="36"/>
      <c r="W319" s="36"/>
      <c r="X319" s="36"/>
      <c r="Y319" s="36"/>
      <c r="Z319" s="36"/>
      <c r="AA319" s="36"/>
      <c r="AB319" s="36"/>
      <c r="AC319" s="36"/>
      <c r="AD319" s="36"/>
      <c r="AE319" s="36"/>
      <c r="AF319" s="36"/>
      <c r="AG319" s="36"/>
      <c r="AH319" s="36"/>
      <c r="AI319" s="36"/>
      <c r="AJ319" s="36"/>
      <c r="AK319" s="36"/>
      <c r="AL319" s="36"/>
      <c r="AM319" s="36"/>
      <c r="AN319" s="36"/>
      <c r="AO319" s="36"/>
      <c r="AP319" s="36"/>
      <c r="AQ319" s="36"/>
      <c r="AR319" s="36"/>
      <c r="AS319" s="36"/>
      <c r="AT319" s="36"/>
      <c r="AU319" s="36"/>
      <c r="AV319" s="36"/>
      <c r="AW319" s="36"/>
      <c r="AX319" s="36"/>
      <c r="AY319" s="36"/>
      <c r="AZ319" s="36"/>
      <c r="BA319" s="36"/>
      <c r="BB319" s="36"/>
      <c r="BC319" s="36"/>
      <c r="BD319" s="36"/>
      <c r="BE319" s="36"/>
      <c r="BF319" s="36"/>
      <c r="BG319" s="36"/>
      <c r="BH319" s="36"/>
      <c r="BI319" s="36"/>
      <c r="BJ319" s="36"/>
      <c r="BK319" s="36"/>
      <c r="BL319" s="36"/>
      <c r="BM319" s="36"/>
      <c r="BN319" s="36"/>
      <c r="BO319" s="36"/>
      <c r="BP319" s="36"/>
      <c r="BQ319" s="36"/>
      <c r="BR319" s="36"/>
      <c r="BS319" s="36"/>
      <c r="BT319" s="36"/>
      <c r="BU319" s="36"/>
      <c r="BV319" s="36"/>
      <c r="BW319" s="36"/>
      <c r="BX319" s="36"/>
      <c r="BY319" s="36"/>
      <c r="BZ319" s="36"/>
      <c r="CA319" s="36"/>
      <c r="CB319" s="36"/>
      <c r="CC319" s="36"/>
      <c r="CD319" s="36"/>
      <c r="CE319" s="36"/>
      <c r="CF319" s="36"/>
      <c r="CG319" s="36"/>
      <c r="CH319" s="36"/>
      <c r="CI319" s="36"/>
      <c r="CJ319" s="36"/>
      <c r="CK319" s="36"/>
      <c r="CL319" s="36"/>
      <c r="CM319" s="36"/>
      <c r="CN319" s="36"/>
      <c r="CO319" s="36"/>
      <c r="CP319" s="36"/>
      <c r="CQ319" s="36"/>
      <c r="CR319" s="36"/>
      <c r="CS319" s="36"/>
      <c r="CT319" s="36"/>
      <c r="CU319" s="36"/>
      <c r="CV319" s="36"/>
      <c r="CW319" s="36"/>
      <c r="CX319" s="36"/>
      <c r="CY319" s="36"/>
      <c r="CZ319" s="36"/>
      <c r="DA319" s="36"/>
      <c r="DB319" s="36"/>
      <c r="DC319" s="36"/>
      <c r="DD319" s="36"/>
      <c r="DE319" s="36"/>
      <c r="DF319" s="36"/>
      <c r="DG319" s="36"/>
      <c r="DH319" s="36"/>
      <c r="DI319" s="36"/>
      <c r="DJ319" s="36"/>
      <c r="DK319" s="36"/>
      <c r="DL319" s="36"/>
      <c r="DM319" s="36"/>
      <c r="DN319" s="36"/>
      <c r="DO319" s="36"/>
      <c r="DP319" s="36"/>
      <c r="DQ319" s="36"/>
      <c r="DR319" s="36"/>
      <c r="DS319" s="36"/>
      <c r="DT319" s="36"/>
      <c r="DU319" s="36"/>
      <c r="DV319" s="36"/>
      <c r="DW319" s="36"/>
      <c r="DX319" s="36"/>
      <c r="DY319" s="36"/>
      <c r="DZ319" s="36"/>
      <c r="EA319" s="36"/>
      <c r="EB319" s="36"/>
      <c r="EC319" s="36"/>
      <c r="ED319" s="36"/>
      <c r="EE319" s="36"/>
      <c r="EF319" s="36"/>
      <c r="EG319" s="36"/>
      <c r="EH319" s="36"/>
      <c r="EI319" s="36"/>
      <c r="EJ319" s="36"/>
      <c r="EK319" s="36"/>
      <c r="EL319" s="36"/>
      <c r="EM319" s="36"/>
      <c r="EN319" s="36"/>
      <c r="EO319" s="36"/>
      <c r="EP319" s="36"/>
      <c r="EQ319" s="36"/>
      <c r="ER319" s="36"/>
      <c r="ES319" s="36"/>
      <c r="ET319" s="36"/>
      <c r="EU319" s="36"/>
      <c r="EV319" s="36"/>
      <c r="EW319" s="36"/>
      <c r="EX319" s="36"/>
      <c r="EY319" s="36"/>
      <c r="EZ319" s="36"/>
      <c r="FA319" s="36"/>
      <c r="FB319" s="36"/>
      <c r="FC319" s="36"/>
      <c r="FD319" s="36"/>
      <c r="FE319" s="36"/>
      <c r="FF319" s="36"/>
      <c r="FG319" s="36"/>
      <c r="FH319" s="36"/>
      <c r="FI319" s="36"/>
      <c r="FJ319" s="36"/>
      <c r="FK319" s="36"/>
      <c r="FL319" s="36"/>
      <c r="FM319" s="36"/>
      <c r="FN319" s="36"/>
      <c r="FO319" s="36"/>
      <c r="FP319" s="36"/>
      <c r="FQ319" s="36"/>
      <c r="FR319" s="36"/>
      <c r="FS319" s="36"/>
      <c r="FT319" s="36"/>
      <c r="FU319" s="36"/>
      <c r="FV319" s="36"/>
      <c r="FW319" s="36"/>
      <c r="FX319" s="36"/>
      <c r="FY319" s="36"/>
      <c r="FZ319" s="36"/>
      <c r="GA319" s="36"/>
      <c r="GB319" s="36"/>
      <c r="GC319" s="36"/>
      <c r="GD319" s="36"/>
      <c r="GE319" s="36"/>
      <c r="GF319" s="36"/>
      <c r="GG319" s="36"/>
      <c r="GH319" s="36"/>
      <c r="GI319" s="36"/>
      <c r="GJ319" s="36"/>
      <c r="GK319" s="36"/>
      <c r="GL319" s="36"/>
      <c r="GM319" s="36"/>
      <c r="GN319" s="36"/>
      <c r="GO319" s="36"/>
      <c r="GP319" s="36"/>
      <c r="GQ319" s="36"/>
      <c r="GR319" s="36"/>
      <c r="GS319" s="36"/>
      <c r="GT319" s="36"/>
      <c r="GU319" s="36"/>
      <c r="GV319" s="36"/>
      <c r="GW319" s="36"/>
      <c r="GX319" s="36"/>
      <c r="GY319" s="36"/>
      <c r="GZ319" s="36"/>
      <c r="HA319" s="36"/>
      <c r="HB319" s="36"/>
      <c r="HC319" s="36"/>
      <c r="HD319" s="36"/>
      <c r="HE319" s="36"/>
      <c r="HF319" s="36"/>
      <c r="HG319" s="36"/>
      <c r="HH319" s="36"/>
      <c r="HI319" s="36"/>
      <c r="HJ319" s="36"/>
      <c r="HK319" s="36"/>
      <c r="HL319" s="36"/>
      <c r="HM319" s="36"/>
      <c r="HN319" s="36"/>
      <c r="HO319" s="36"/>
      <c r="HP319" s="36"/>
      <c r="HQ319" s="36"/>
      <c r="HR319" s="36"/>
      <c r="HS319" s="36"/>
      <c r="HT319" s="36"/>
      <c r="HU319" s="36"/>
      <c r="HV319" s="36"/>
      <c r="HW319" s="36"/>
      <c r="HX319" s="36"/>
      <c r="HY319" s="36"/>
      <c r="HZ319" s="36"/>
      <c r="IA319" s="36"/>
      <c r="IB319" s="36"/>
      <c r="IC319" s="36"/>
      <c r="ID319" s="36"/>
      <c r="IE319" s="36"/>
      <c r="IF319" s="36"/>
      <c r="IG319" s="36"/>
      <c r="IH319" s="36"/>
      <c r="II319" s="36"/>
      <c r="IJ319" s="36"/>
      <c r="IK319" s="36"/>
      <c r="IL319" s="36"/>
      <c r="IM319" s="36"/>
      <c r="IN319" s="36"/>
      <c r="IO319" s="36"/>
    </row>
    <row r="320" spans="1:249">
      <c r="A320" s="20">
        <v>316</v>
      </c>
      <c r="B320" s="21" t="s">
        <v>517</v>
      </c>
      <c r="C320" s="21" t="s">
        <v>102</v>
      </c>
      <c r="D320" s="22">
        <v>60</v>
      </c>
      <c r="E320" s="23"/>
      <c r="F320" s="24"/>
      <c r="G320" s="25"/>
      <c r="H320" s="26"/>
      <c r="I320" s="27"/>
      <c r="J320" s="28"/>
      <c r="K320" s="36"/>
      <c r="L320" s="36"/>
      <c r="M320" s="36"/>
      <c r="N320" s="36"/>
      <c r="O320" s="36"/>
      <c r="P320" s="36"/>
      <c r="Q320" s="36"/>
      <c r="R320" s="36"/>
      <c r="S320" s="36"/>
      <c r="T320" s="36"/>
      <c r="U320" s="36"/>
      <c r="V320" s="36"/>
      <c r="W320" s="36"/>
      <c r="X320" s="36"/>
      <c r="Y320" s="36"/>
      <c r="Z320" s="36"/>
      <c r="AA320" s="36"/>
      <c r="AB320" s="36"/>
      <c r="AC320" s="36"/>
      <c r="AD320" s="36"/>
      <c r="AE320" s="36"/>
      <c r="AF320" s="36"/>
      <c r="AG320" s="36"/>
      <c r="AH320" s="36"/>
      <c r="AI320" s="36"/>
      <c r="AJ320" s="36"/>
      <c r="AK320" s="36"/>
      <c r="AL320" s="36"/>
      <c r="AM320" s="36"/>
      <c r="AN320" s="36"/>
      <c r="AO320" s="36"/>
      <c r="AP320" s="36"/>
      <c r="AQ320" s="36"/>
      <c r="AR320" s="36"/>
      <c r="AS320" s="36"/>
      <c r="AT320" s="36"/>
      <c r="AU320" s="36"/>
      <c r="AV320" s="36"/>
      <c r="AW320" s="36"/>
      <c r="AX320" s="36"/>
      <c r="AY320" s="36"/>
      <c r="AZ320" s="36"/>
      <c r="BA320" s="36"/>
      <c r="BB320" s="36"/>
      <c r="BC320" s="36"/>
      <c r="BD320" s="36"/>
      <c r="BE320" s="36"/>
      <c r="BF320" s="36"/>
      <c r="BG320" s="36"/>
      <c r="BH320" s="36"/>
      <c r="BI320" s="36"/>
      <c r="BJ320" s="36"/>
      <c r="BK320" s="36"/>
      <c r="BL320" s="36"/>
      <c r="BM320" s="36"/>
      <c r="BN320" s="36"/>
      <c r="BO320" s="36"/>
      <c r="BP320" s="36"/>
      <c r="BQ320" s="36"/>
      <c r="BR320" s="36"/>
      <c r="BS320" s="36"/>
      <c r="BT320" s="36"/>
      <c r="BU320" s="36"/>
      <c r="BV320" s="36"/>
      <c r="BW320" s="36"/>
      <c r="BX320" s="36"/>
      <c r="BY320" s="36"/>
      <c r="BZ320" s="36"/>
      <c r="CA320" s="36"/>
      <c r="CB320" s="36"/>
      <c r="CC320" s="36"/>
      <c r="CD320" s="36"/>
      <c r="CE320" s="36"/>
      <c r="CF320" s="36"/>
      <c r="CG320" s="36"/>
      <c r="CH320" s="36"/>
      <c r="CI320" s="36"/>
      <c r="CJ320" s="36"/>
      <c r="CK320" s="36"/>
      <c r="CL320" s="36"/>
      <c r="CM320" s="36"/>
      <c r="CN320" s="36"/>
      <c r="CO320" s="36"/>
      <c r="CP320" s="36"/>
      <c r="CQ320" s="36"/>
      <c r="CR320" s="36"/>
      <c r="CS320" s="36"/>
      <c r="CT320" s="36"/>
      <c r="CU320" s="36"/>
      <c r="CV320" s="36"/>
      <c r="CW320" s="36"/>
      <c r="CX320" s="36"/>
      <c r="CY320" s="36"/>
      <c r="CZ320" s="36"/>
      <c r="DA320" s="36"/>
      <c r="DB320" s="36"/>
      <c r="DC320" s="36"/>
      <c r="DD320" s="36"/>
      <c r="DE320" s="36"/>
      <c r="DF320" s="36"/>
      <c r="DG320" s="36"/>
      <c r="DH320" s="36"/>
      <c r="DI320" s="36"/>
      <c r="DJ320" s="36"/>
      <c r="DK320" s="36"/>
      <c r="DL320" s="36"/>
      <c r="DM320" s="36"/>
      <c r="DN320" s="36"/>
      <c r="DO320" s="36"/>
      <c r="DP320" s="36"/>
      <c r="DQ320" s="36"/>
      <c r="DR320" s="36"/>
      <c r="DS320" s="36"/>
      <c r="DT320" s="36"/>
      <c r="DU320" s="36"/>
      <c r="DV320" s="36"/>
      <c r="DW320" s="36"/>
      <c r="DX320" s="36"/>
      <c r="DY320" s="36"/>
      <c r="DZ320" s="36"/>
      <c r="EA320" s="36"/>
      <c r="EB320" s="36"/>
      <c r="EC320" s="36"/>
      <c r="ED320" s="36"/>
      <c r="EE320" s="36"/>
      <c r="EF320" s="36"/>
      <c r="EG320" s="36"/>
      <c r="EH320" s="36"/>
      <c r="EI320" s="36"/>
      <c r="EJ320" s="36"/>
      <c r="EK320" s="36"/>
      <c r="EL320" s="36"/>
      <c r="EM320" s="36"/>
      <c r="EN320" s="36"/>
      <c r="EO320" s="36"/>
      <c r="EP320" s="36"/>
      <c r="EQ320" s="36"/>
      <c r="ER320" s="36"/>
      <c r="ES320" s="36"/>
      <c r="ET320" s="36"/>
      <c r="EU320" s="36"/>
      <c r="EV320" s="36"/>
      <c r="EW320" s="36"/>
      <c r="EX320" s="36"/>
      <c r="EY320" s="36"/>
      <c r="EZ320" s="36"/>
      <c r="FA320" s="36"/>
      <c r="FB320" s="36"/>
      <c r="FC320" s="36"/>
      <c r="FD320" s="36"/>
      <c r="FE320" s="36"/>
      <c r="FF320" s="36"/>
      <c r="FG320" s="36"/>
      <c r="FH320" s="36"/>
      <c r="FI320" s="36"/>
      <c r="FJ320" s="36"/>
      <c r="FK320" s="36"/>
      <c r="FL320" s="36"/>
      <c r="FM320" s="36"/>
      <c r="FN320" s="36"/>
      <c r="FO320" s="36"/>
      <c r="FP320" s="36"/>
      <c r="FQ320" s="36"/>
      <c r="FR320" s="36"/>
      <c r="FS320" s="36"/>
      <c r="FT320" s="36"/>
      <c r="FU320" s="36"/>
      <c r="FV320" s="36"/>
      <c r="FW320" s="36"/>
      <c r="FX320" s="36"/>
      <c r="FY320" s="36"/>
      <c r="FZ320" s="36"/>
      <c r="GA320" s="36"/>
      <c r="GB320" s="36"/>
      <c r="GC320" s="36"/>
      <c r="GD320" s="36"/>
      <c r="GE320" s="36"/>
      <c r="GF320" s="36"/>
      <c r="GG320" s="36"/>
      <c r="GH320" s="36"/>
      <c r="GI320" s="36"/>
      <c r="GJ320" s="36"/>
      <c r="GK320" s="36"/>
      <c r="GL320" s="36"/>
      <c r="GM320" s="36"/>
      <c r="GN320" s="36"/>
      <c r="GO320" s="36"/>
      <c r="GP320" s="36"/>
      <c r="GQ320" s="36"/>
      <c r="GR320" s="36"/>
      <c r="GS320" s="36"/>
      <c r="GT320" s="36"/>
      <c r="GU320" s="36"/>
      <c r="GV320" s="36"/>
      <c r="GW320" s="36"/>
      <c r="GX320" s="36"/>
      <c r="GY320" s="36"/>
      <c r="GZ320" s="36"/>
      <c r="HA320" s="36"/>
      <c r="HB320" s="36"/>
      <c r="HC320" s="36"/>
      <c r="HD320" s="36"/>
      <c r="HE320" s="36"/>
      <c r="HF320" s="36"/>
      <c r="HG320" s="36"/>
      <c r="HH320" s="36"/>
      <c r="HI320" s="36"/>
      <c r="HJ320" s="36"/>
      <c r="HK320" s="36"/>
      <c r="HL320" s="36"/>
      <c r="HM320" s="36"/>
      <c r="HN320" s="36"/>
      <c r="HO320" s="36"/>
      <c r="HP320" s="36"/>
      <c r="HQ320" s="36"/>
      <c r="HR320" s="36"/>
      <c r="HS320" s="36"/>
      <c r="HT320" s="36"/>
      <c r="HU320" s="36"/>
      <c r="HV320" s="36"/>
      <c r="HW320" s="36"/>
      <c r="HX320" s="36"/>
      <c r="HY320" s="36"/>
      <c r="HZ320" s="36"/>
      <c r="IA320" s="36"/>
      <c r="IB320" s="36"/>
      <c r="IC320" s="36"/>
      <c r="ID320" s="36"/>
      <c r="IE320" s="36"/>
      <c r="IF320" s="36"/>
      <c r="IG320" s="36"/>
      <c r="IH320" s="36"/>
      <c r="II320" s="36"/>
      <c r="IJ320" s="36"/>
      <c r="IK320" s="36"/>
      <c r="IL320" s="36"/>
      <c r="IM320" s="36"/>
      <c r="IN320" s="36"/>
      <c r="IO320" s="36"/>
    </row>
    <row r="321" spans="1:249">
      <c r="A321" s="20">
        <v>317</v>
      </c>
      <c r="B321" s="21" t="s">
        <v>518</v>
      </c>
      <c r="C321" s="21" t="s">
        <v>102</v>
      </c>
      <c r="D321" s="22">
        <v>5</v>
      </c>
      <c r="E321" s="23"/>
      <c r="F321" s="24"/>
      <c r="G321" s="25"/>
      <c r="H321" s="26"/>
      <c r="I321" s="27"/>
      <c r="J321" s="28"/>
      <c r="K321" s="36"/>
      <c r="L321" s="36"/>
      <c r="M321" s="36"/>
      <c r="N321" s="36"/>
      <c r="O321" s="36"/>
      <c r="P321" s="36"/>
      <c r="Q321" s="36"/>
      <c r="R321" s="36"/>
      <c r="S321" s="36"/>
      <c r="T321" s="36"/>
      <c r="U321" s="36"/>
      <c r="V321" s="36"/>
      <c r="W321" s="36"/>
      <c r="X321" s="36"/>
      <c r="Y321" s="36"/>
      <c r="Z321" s="36"/>
      <c r="AA321" s="36"/>
      <c r="AB321" s="36"/>
      <c r="AC321" s="36"/>
      <c r="AD321" s="36"/>
      <c r="AE321" s="36"/>
      <c r="AF321" s="36"/>
      <c r="AG321" s="36"/>
      <c r="AH321" s="36"/>
      <c r="AI321" s="36"/>
      <c r="AJ321" s="36"/>
      <c r="AK321" s="36"/>
      <c r="AL321" s="36"/>
      <c r="AM321" s="36"/>
      <c r="AN321" s="36"/>
      <c r="AO321" s="36"/>
      <c r="AP321" s="36"/>
      <c r="AQ321" s="36"/>
      <c r="AR321" s="36"/>
      <c r="AS321" s="36"/>
      <c r="AT321" s="36"/>
      <c r="AU321" s="36"/>
      <c r="AV321" s="36"/>
      <c r="AW321" s="36"/>
      <c r="AX321" s="36"/>
      <c r="AY321" s="36"/>
      <c r="AZ321" s="36"/>
      <c r="BA321" s="36"/>
      <c r="BB321" s="36"/>
      <c r="BC321" s="36"/>
      <c r="BD321" s="36"/>
      <c r="BE321" s="36"/>
      <c r="BF321" s="36"/>
      <c r="BG321" s="36"/>
      <c r="BH321" s="36"/>
      <c r="BI321" s="36"/>
      <c r="BJ321" s="36"/>
      <c r="BK321" s="36"/>
      <c r="BL321" s="36"/>
      <c r="BM321" s="36"/>
      <c r="BN321" s="36"/>
      <c r="BO321" s="36"/>
      <c r="BP321" s="36"/>
      <c r="BQ321" s="36"/>
      <c r="BR321" s="36"/>
      <c r="BS321" s="36"/>
      <c r="BT321" s="36"/>
      <c r="BU321" s="36"/>
      <c r="BV321" s="36"/>
      <c r="BW321" s="36"/>
      <c r="BX321" s="36"/>
      <c r="BY321" s="36"/>
      <c r="BZ321" s="36"/>
      <c r="CA321" s="36"/>
      <c r="CB321" s="36"/>
      <c r="CC321" s="36"/>
      <c r="CD321" s="36"/>
      <c r="CE321" s="36"/>
      <c r="CF321" s="36"/>
      <c r="CG321" s="36"/>
      <c r="CH321" s="36"/>
      <c r="CI321" s="36"/>
      <c r="CJ321" s="36"/>
      <c r="CK321" s="36"/>
      <c r="CL321" s="36"/>
      <c r="CM321" s="36"/>
      <c r="CN321" s="36"/>
      <c r="CO321" s="36"/>
      <c r="CP321" s="36"/>
      <c r="CQ321" s="36"/>
      <c r="CR321" s="36"/>
      <c r="CS321" s="36"/>
      <c r="CT321" s="36"/>
      <c r="CU321" s="36"/>
      <c r="CV321" s="36"/>
      <c r="CW321" s="36"/>
      <c r="CX321" s="36"/>
      <c r="CY321" s="36"/>
      <c r="CZ321" s="36"/>
      <c r="DA321" s="36"/>
      <c r="DB321" s="36"/>
      <c r="DC321" s="36"/>
      <c r="DD321" s="36"/>
      <c r="DE321" s="36"/>
      <c r="DF321" s="36"/>
      <c r="DG321" s="36"/>
      <c r="DH321" s="36"/>
      <c r="DI321" s="36"/>
      <c r="DJ321" s="36"/>
      <c r="DK321" s="36"/>
      <c r="DL321" s="36"/>
      <c r="DM321" s="36"/>
      <c r="DN321" s="36"/>
      <c r="DO321" s="36"/>
      <c r="DP321" s="36"/>
      <c r="DQ321" s="36"/>
      <c r="DR321" s="36"/>
      <c r="DS321" s="36"/>
      <c r="DT321" s="36"/>
      <c r="DU321" s="36"/>
      <c r="DV321" s="36"/>
      <c r="DW321" s="36"/>
      <c r="DX321" s="36"/>
      <c r="DY321" s="36"/>
      <c r="DZ321" s="36"/>
      <c r="EA321" s="36"/>
      <c r="EB321" s="36"/>
      <c r="EC321" s="36"/>
      <c r="ED321" s="36"/>
      <c r="EE321" s="36"/>
      <c r="EF321" s="36"/>
      <c r="EG321" s="36"/>
      <c r="EH321" s="36"/>
      <c r="EI321" s="36"/>
      <c r="EJ321" s="36"/>
      <c r="EK321" s="36"/>
      <c r="EL321" s="36"/>
      <c r="EM321" s="36"/>
      <c r="EN321" s="36"/>
      <c r="EO321" s="36"/>
      <c r="EP321" s="36"/>
      <c r="EQ321" s="36"/>
      <c r="ER321" s="36"/>
      <c r="ES321" s="36"/>
      <c r="ET321" s="36"/>
      <c r="EU321" s="36"/>
      <c r="EV321" s="36"/>
      <c r="EW321" s="36"/>
      <c r="EX321" s="36"/>
      <c r="EY321" s="36"/>
      <c r="EZ321" s="36"/>
      <c r="FA321" s="36"/>
      <c r="FB321" s="36"/>
      <c r="FC321" s="36"/>
      <c r="FD321" s="36"/>
      <c r="FE321" s="36"/>
      <c r="FF321" s="36"/>
      <c r="FG321" s="36"/>
      <c r="FH321" s="36"/>
      <c r="FI321" s="36"/>
      <c r="FJ321" s="36"/>
      <c r="FK321" s="36"/>
      <c r="FL321" s="36"/>
      <c r="FM321" s="36"/>
      <c r="FN321" s="36"/>
      <c r="FO321" s="36"/>
      <c r="FP321" s="36"/>
      <c r="FQ321" s="36"/>
      <c r="FR321" s="36"/>
      <c r="FS321" s="36"/>
      <c r="FT321" s="36"/>
      <c r="FU321" s="36"/>
      <c r="FV321" s="36"/>
      <c r="FW321" s="36"/>
      <c r="FX321" s="36"/>
      <c r="FY321" s="36"/>
      <c r="FZ321" s="36"/>
      <c r="GA321" s="36"/>
      <c r="GB321" s="36"/>
      <c r="GC321" s="36"/>
      <c r="GD321" s="36"/>
      <c r="GE321" s="36"/>
      <c r="GF321" s="36"/>
      <c r="GG321" s="36"/>
      <c r="GH321" s="36"/>
      <c r="GI321" s="36"/>
      <c r="GJ321" s="36"/>
      <c r="GK321" s="36"/>
      <c r="GL321" s="36"/>
      <c r="GM321" s="36"/>
      <c r="GN321" s="36"/>
      <c r="GO321" s="36"/>
      <c r="GP321" s="36"/>
      <c r="GQ321" s="36"/>
      <c r="GR321" s="36"/>
      <c r="GS321" s="36"/>
      <c r="GT321" s="36"/>
      <c r="GU321" s="36"/>
      <c r="GV321" s="36"/>
      <c r="GW321" s="36"/>
      <c r="GX321" s="36"/>
      <c r="GY321" s="36"/>
      <c r="GZ321" s="36"/>
      <c r="HA321" s="36"/>
      <c r="HB321" s="36"/>
      <c r="HC321" s="36"/>
      <c r="HD321" s="36"/>
      <c r="HE321" s="36"/>
      <c r="HF321" s="36"/>
      <c r="HG321" s="36"/>
      <c r="HH321" s="36"/>
      <c r="HI321" s="36"/>
      <c r="HJ321" s="36"/>
      <c r="HK321" s="36"/>
      <c r="HL321" s="36"/>
      <c r="HM321" s="36"/>
      <c r="HN321" s="36"/>
      <c r="HO321" s="36"/>
      <c r="HP321" s="36"/>
      <c r="HQ321" s="36"/>
      <c r="HR321" s="36"/>
      <c r="HS321" s="36"/>
      <c r="HT321" s="36"/>
      <c r="HU321" s="36"/>
      <c r="HV321" s="36"/>
      <c r="HW321" s="36"/>
      <c r="HX321" s="36"/>
      <c r="HY321" s="36"/>
      <c r="HZ321" s="36"/>
      <c r="IA321" s="36"/>
      <c r="IB321" s="36"/>
      <c r="IC321" s="36"/>
      <c r="ID321" s="36"/>
      <c r="IE321" s="36"/>
      <c r="IF321" s="36"/>
      <c r="IG321" s="36"/>
      <c r="IH321" s="36"/>
      <c r="II321" s="36"/>
      <c r="IJ321" s="36"/>
      <c r="IK321" s="36"/>
      <c r="IL321" s="36"/>
      <c r="IM321" s="36"/>
      <c r="IN321" s="36"/>
      <c r="IO321" s="36"/>
    </row>
    <row r="322" spans="1:249">
      <c r="A322" s="20">
        <v>318</v>
      </c>
      <c r="B322" s="21" t="s">
        <v>519</v>
      </c>
      <c r="C322" s="21" t="s">
        <v>100</v>
      </c>
      <c r="D322" s="22">
        <v>10</v>
      </c>
      <c r="E322" s="23"/>
      <c r="F322" s="24"/>
      <c r="G322" s="25"/>
      <c r="H322" s="26"/>
      <c r="I322" s="27"/>
      <c r="J322" s="28"/>
      <c r="K322" s="36"/>
      <c r="L322" s="36"/>
      <c r="M322" s="36"/>
      <c r="N322" s="36"/>
      <c r="O322" s="36"/>
      <c r="P322" s="36"/>
      <c r="Q322" s="36"/>
      <c r="R322" s="36"/>
      <c r="S322" s="36"/>
      <c r="T322" s="36"/>
      <c r="U322" s="36"/>
      <c r="V322" s="36"/>
      <c r="W322" s="36"/>
      <c r="X322" s="36"/>
      <c r="Y322" s="36"/>
      <c r="Z322" s="36"/>
      <c r="AA322" s="36"/>
      <c r="AB322" s="36"/>
      <c r="AC322" s="36"/>
      <c r="AD322" s="36"/>
      <c r="AE322" s="36"/>
      <c r="AF322" s="36"/>
      <c r="AG322" s="36"/>
      <c r="AH322" s="36"/>
      <c r="AI322" s="36"/>
      <c r="AJ322" s="36"/>
      <c r="AK322" s="36"/>
      <c r="AL322" s="36"/>
      <c r="AM322" s="36"/>
      <c r="AN322" s="36"/>
      <c r="AO322" s="36"/>
      <c r="AP322" s="36"/>
      <c r="AQ322" s="36"/>
      <c r="AR322" s="36"/>
      <c r="AS322" s="36"/>
      <c r="AT322" s="36"/>
      <c r="AU322" s="36"/>
      <c r="AV322" s="36"/>
      <c r="AW322" s="36"/>
      <c r="AX322" s="36"/>
      <c r="AY322" s="36"/>
      <c r="AZ322" s="36"/>
      <c r="BA322" s="36"/>
      <c r="BB322" s="36"/>
      <c r="BC322" s="36"/>
      <c r="BD322" s="36"/>
      <c r="BE322" s="36"/>
      <c r="BF322" s="36"/>
      <c r="BG322" s="36"/>
      <c r="BH322" s="36"/>
      <c r="BI322" s="36"/>
      <c r="BJ322" s="36"/>
      <c r="BK322" s="36"/>
      <c r="BL322" s="36"/>
      <c r="BM322" s="36"/>
      <c r="BN322" s="36"/>
      <c r="BO322" s="36"/>
      <c r="BP322" s="36"/>
      <c r="BQ322" s="36"/>
      <c r="BR322" s="36"/>
      <c r="BS322" s="36"/>
      <c r="BT322" s="36"/>
      <c r="BU322" s="36"/>
      <c r="BV322" s="36"/>
      <c r="BW322" s="36"/>
      <c r="BX322" s="36"/>
      <c r="BY322" s="36"/>
      <c r="BZ322" s="36"/>
      <c r="CA322" s="36"/>
      <c r="CB322" s="36"/>
      <c r="CC322" s="36"/>
      <c r="CD322" s="36"/>
      <c r="CE322" s="36"/>
      <c r="CF322" s="36"/>
      <c r="CG322" s="36"/>
      <c r="CH322" s="36"/>
      <c r="CI322" s="36"/>
      <c r="CJ322" s="36"/>
      <c r="CK322" s="36"/>
      <c r="CL322" s="36"/>
      <c r="CM322" s="36"/>
      <c r="CN322" s="36"/>
      <c r="CO322" s="36"/>
      <c r="CP322" s="36"/>
      <c r="CQ322" s="36"/>
      <c r="CR322" s="36"/>
      <c r="CS322" s="36"/>
      <c r="CT322" s="36"/>
      <c r="CU322" s="36"/>
      <c r="CV322" s="36"/>
      <c r="CW322" s="36"/>
      <c r="CX322" s="36"/>
      <c r="CY322" s="36"/>
      <c r="CZ322" s="36"/>
      <c r="DA322" s="36"/>
      <c r="DB322" s="36"/>
      <c r="DC322" s="36"/>
      <c r="DD322" s="36"/>
      <c r="DE322" s="36"/>
      <c r="DF322" s="36"/>
      <c r="DG322" s="36"/>
      <c r="DH322" s="36"/>
      <c r="DI322" s="36"/>
      <c r="DJ322" s="36"/>
      <c r="DK322" s="36"/>
      <c r="DL322" s="36"/>
      <c r="DM322" s="36"/>
      <c r="DN322" s="36"/>
      <c r="DO322" s="36"/>
      <c r="DP322" s="36"/>
      <c r="DQ322" s="36"/>
      <c r="DR322" s="36"/>
      <c r="DS322" s="36"/>
      <c r="DT322" s="36"/>
      <c r="DU322" s="36"/>
      <c r="DV322" s="36"/>
      <c r="DW322" s="36"/>
      <c r="DX322" s="36"/>
      <c r="DY322" s="36"/>
      <c r="DZ322" s="36"/>
      <c r="EA322" s="36"/>
      <c r="EB322" s="36"/>
      <c r="EC322" s="36"/>
      <c r="ED322" s="36"/>
      <c r="EE322" s="36"/>
      <c r="EF322" s="36"/>
      <c r="EG322" s="36"/>
      <c r="EH322" s="36"/>
      <c r="EI322" s="36"/>
      <c r="EJ322" s="36"/>
      <c r="EK322" s="36"/>
      <c r="EL322" s="36"/>
      <c r="EM322" s="36"/>
      <c r="EN322" s="36"/>
      <c r="EO322" s="36"/>
      <c r="EP322" s="36"/>
      <c r="EQ322" s="36"/>
      <c r="ER322" s="36"/>
      <c r="ES322" s="36"/>
      <c r="ET322" s="36"/>
      <c r="EU322" s="36"/>
      <c r="EV322" s="36"/>
      <c r="EW322" s="36"/>
      <c r="EX322" s="36"/>
      <c r="EY322" s="36"/>
      <c r="EZ322" s="36"/>
      <c r="FA322" s="36"/>
      <c r="FB322" s="36"/>
      <c r="FC322" s="36"/>
      <c r="FD322" s="36"/>
      <c r="FE322" s="36"/>
      <c r="FF322" s="36"/>
      <c r="FG322" s="36"/>
      <c r="FH322" s="36"/>
      <c r="FI322" s="36"/>
      <c r="FJ322" s="36"/>
      <c r="FK322" s="36"/>
      <c r="FL322" s="36"/>
      <c r="FM322" s="36"/>
      <c r="FN322" s="36"/>
      <c r="FO322" s="36"/>
      <c r="FP322" s="36"/>
      <c r="FQ322" s="36"/>
      <c r="FR322" s="36"/>
      <c r="FS322" s="36"/>
      <c r="FT322" s="36"/>
      <c r="FU322" s="36"/>
      <c r="FV322" s="36"/>
      <c r="FW322" s="36"/>
      <c r="FX322" s="36"/>
      <c r="FY322" s="36"/>
      <c r="FZ322" s="36"/>
      <c r="GA322" s="36"/>
      <c r="GB322" s="36"/>
      <c r="GC322" s="36"/>
      <c r="GD322" s="36"/>
      <c r="GE322" s="36"/>
      <c r="GF322" s="36"/>
      <c r="GG322" s="36"/>
      <c r="GH322" s="36"/>
      <c r="GI322" s="36"/>
      <c r="GJ322" s="36"/>
      <c r="GK322" s="36"/>
      <c r="GL322" s="36"/>
      <c r="GM322" s="36"/>
      <c r="GN322" s="36"/>
      <c r="GO322" s="36"/>
      <c r="GP322" s="36"/>
      <c r="GQ322" s="36"/>
      <c r="GR322" s="36"/>
      <c r="GS322" s="36"/>
      <c r="GT322" s="36"/>
      <c r="GU322" s="36"/>
      <c r="GV322" s="36"/>
      <c r="GW322" s="36"/>
      <c r="GX322" s="36"/>
      <c r="GY322" s="36"/>
      <c r="GZ322" s="36"/>
      <c r="HA322" s="36"/>
      <c r="HB322" s="36"/>
      <c r="HC322" s="36"/>
      <c r="HD322" s="36"/>
      <c r="HE322" s="36"/>
      <c r="HF322" s="36"/>
      <c r="HG322" s="36"/>
      <c r="HH322" s="36"/>
      <c r="HI322" s="36"/>
      <c r="HJ322" s="36"/>
      <c r="HK322" s="36"/>
      <c r="HL322" s="36"/>
      <c r="HM322" s="36"/>
      <c r="HN322" s="36"/>
      <c r="HO322" s="36"/>
      <c r="HP322" s="36"/>
      <c r="HQ322" s="36"/>
      <c r="HR322" s="36"/>
      <c r="HS322" s="36"/>
      <c r="HT322" s="36"/>
      <c r="HU322" s="36"/>
      <c r="HV322" s="36"/>
      <c r="HW322" s="36"/>
      <c r="HX322" s="36"/>
      <c r="HY322" s="36"/>
      <c r="HZ322" s="36"/>
      <c r="IA322" s="36"/>
      <c r="IB322" s="36"/>
      <c r="IC322" s="36"/>
      <c r="ID322" s="36"/>
      <c r="IE322" s="36"/>
      <c r="IF322" s="36"/>
      <c r="IG322" s="36"/>
      <c r="IH322" s="36"/>
      <c r="II322" s="36"/>
      <c r="IJ322" s="36"/>
      <c r="IK322" s="36"/>
      <c r="IL322" s="36"/>
      <c r="IM322" s="36"/>
      <c r="IN322" s="36"/>
      <c r="IO322" s="36"/>
    </row>
    <row r="323" spans="1:249" s="32" customFormat="1" ht="12.75">
      <c r="A323" s="20">
        <v>319</v>
      </c>
      <c r="B323" s="21" t="s">
        <v>520</v>
      </c>
      <c r="C323" s="21" t="s">
        <v>521</v>
      </c>
      <c r="D323" s="29">
        <v>50</v>
      </c>
      <c r="E323" s="30"/>
      <c r="F323" s="24"/>
      <c r="G323" s="25"/>
      <c r="H323" s="26"/>
      <c r="I323" s="27"/>
      <c r="J323" s="26"/>
      <c r="K323" s="31"/>
    </row>
    <row r="324" spans="1:249" s="32" customFormat="1" ht="12.75">
      <c r="A324" s="20">
        <v>320</v>
      </c>
      <c r="B324" s="72" t="s">
        <v>522</v>
      </c>
      <c r="C324" s="21" t="s">
        <v>306</v>
      </c>
      <c r="D324" s="29">
        <v>3</v>
      </c>
      <c r="E324" s="30"/>
      <c r="F324" s="24"/>
      <c r="G324" s="25"/>
      <c r="H324" s="26"/>
      <c r="I324" s="27"/>
      <c r="J324" s="26"/>
      <c r="K324" s="31"/>
    </row>
    <row r="325" spans="1:249" ht="26.25">
      <c r="A325" s="20">
        <v>321</v>
      </c>
      <c r="B325" s="21" t="s">
        <v>523</v>
      </c>
      <c r="C325" s="21" t="s">
        <v>118</v>
      </c>
      <c r="D325" s="22">
        <v>70</v>
      </c>
      <c r="E325" s="23"/>
      <c r="F325" s="24"/>
      <c r="G325" s="25"/>
      <c r="H325" s="26"/>
      <c r="I325" s="27"/>
      <c r="J325" s="28"/>
      <c r="K325" s="36"/>
      <c r="L325" s="36"/>
      <c r="M325" s="36"/>
      <c r="N325" s="36"/>
      <c r="O325" s="36"/>
      <c r="P325" s="36"/>
      <c r="Q325" s="36"/>
      <c r="R325" s="36"/>
      <c r="S325" s="36"/>
      <c r="T325" s="36"/>
      <c r="U325" s="36"/>
      <c r="V325" s="36"/>
      <c r="W325" s="36"/>
      <c r="X325" s="36"/>
      <c r="Y325" s="36"/>
      <c r="Z325" s="36"/>
      <c r="AA325" s="36"/>
      <c r="AB325" s="36"/>
      <c r="AC325" s="36"/>
      <c r="AD325" s="36"/>
      <c r="AE325" s="36"/>
      <c r="AF325" s="36"/>
      <c r="AG325" s="36"/>
      <c r="AH325" s="36"/>
      <c r="AI325" s="36"/>
      <c r="AJ325" s="36"/>
      <c r="AK325" s="36"/>
      <c r="AL325" s="36"/>
      <c r="AM325" s="36"/>
      <c r="AN325" s="36"/>
      <c r="AO325" s="36"/>
      <c r="AP325" s="36"/>
      <c r="AQ325" s="36"/>
      <c r="AR325" s="36"/>
      <c r="AS325" s="36"/>
      <c r="AT325" s="36"/>
      <c r="AU325" s="36"/>
      <c r="AV325" s="36"/>
      <c r="AW325" s="36"/>
      <c r="AX325" s="36"/>
      <c r="AY325" s="36"/>
      <c r="AZ325" s="36"/>
      <c r="BA325" s="36"/>
      <c r="BB325" s="36"/>
      <c r="BC325" s="36"/>
      <c r="BD325" s="36"/>
      <c r="BE325" s="36"/>
      <c r="BF325" s="36"/>
      <c r="BG325" s="36"/>
      <c r="BH325" s="36"/>
      <c r="BI325" s="36"/>
      <c r="BJ325" s="36"/>
      <c r="BK325" s="36"/>
      <c r="BL325" s="36"/>
      <c r="BM325" s="36"/>
      <c r="BN325" s="36"/>
      <c r="BO325" s="36"/>
      <c r="BP325" s="36"/>
      <c r="BQ325" s="36"/>
      <c r="BR325" s="36"/>
      <c r="BS325" s="36"/>
      <c r="BT325" s="36"/>
      <c r="BU325" s="36"/>
      <c r="BV325" s="36"/>
      <c r="BW325" s="36"/>
      <c r="BX325" s="36"/>
      <c r="BY325" s="36"/>
      <c r="BZ325" s="36"/>
      <c r="CA325" s="36"/>
      <c r="CB325" s="36"/>
      <c r="CC325" s="36"/>
      <c r="CD325" s="36"/>
      <c r="CE325" s="36"/>
      <c r="CF325" s="36"/>
      <c r="CG325" s="36"/>
      <c r="CH325" s="36"/>
      <c r="CI325" s="36"/>
      <c r="CJ325" s="36"/>
      <c r="CK325" s="36"/>
      <c r="CL325" s="36"/>
      <c r="CM325" s="36"/>
      <c r="CN325" s="36"/>
      <c r="CO325" s="36"/>
      <c r="CP325" s="36"/>
      <c r="CQ325" s="36"/>
      <c r="CR325" s="36"/>
      <c r="CS325" s="36"/>
      <c r="CT325" s="36"/>
      <c r="CU325" s="36"/>
      <c r="CV325" s="36"/>
      <c r="CW325" s="36"/>
      <c r="CX325" s="36"/>
      <c r="CY325" s="36"/>
      <c r="CZ325" s="36"/>
      <c r="DA325" s="36"/>
      <c r="DB325" s="36"/>
      <c r="DC325" s="36"/>
      <c r="DD325" s="36"/>
      <c r="DE325" s="36"/>
      <c r="DF325" s="36"/>
      <c r="DG325" s="36"/>
      <c r="DH325" s="36"/>
      <c r="DI325" s="36"/>
      <c r="DJ325" s="36"/>
      <c r="DK325" s="36"/>
      <c r="DL325" s="36"/>
      <c r="DM325" s="36"/>
      <c r="DN325" s="36"/>
      <c r="DO325" s="36"/>
      <c r="DP325" s="36"/>
      <c r="DQ325" s="36"/>
      <c r="DR325" s="36"/>
      <c r="DS325" s="36"/>
      <c r="DT325" s="36"/>
      <c r="DU325" s="36"/>
      <c r="DV325" s="36"/>
      <c r="DW325" s="36"/>
      <c r="DX325" s="36"/>
      <c r="DY325" s="36"/>
      <c r="DZ325" s="36"/>
      <c r="EA325" s="36"/>
      <c r="EB325" s="36"/>
      <c r="EC325" s="36"/>
      <c r="ED325" s="36"/>
      <c r="EE325" s="36"/>
      <c r="EF325" s="36"/>
      <c r="EG325" s="36"/>
      <c r="EH325" s="36"/>
      <c r="EI325" s="36"/>
      <c r="EJ325" s="36"/>
      <c r="EK325" s="36"/>
      <c r="EL325" s="36"/>
      <c r="EM325" s="36"/>
      <c r="EN325" s="36"/>
      <c r="EO325" s="36"/>
      <c r="EP325" s="36"/>
      <c r="EQ325" s="36"/>
      <c r="ER325" s="36"/>
      <c r="ES325" s="36"/>
      <c r="ET325" s="36"/>
      <c r="EU325" s="36"/>
      <c r="EV325" s="36"/>
      <c r="EW325" s="36"/>
      <c r="EX325" s="36"/>
      <c r="EY325" s="36"/>
      <c r="EZ325" s="36"/>
      <c r="FA325" s="36"/>
      <c r="FB325" s="36"/>
      <c r="FC325" s="36"/>
      <c r="FD325" s="36"/>
      <c r="FE325" s="36"/>
      <c r="FF325" s="36"/>
      <c r="FG325" s="36"/>
      <c r="FH325" s="36"/>
      <c r="FI325" s="36"/>
      <c r="FJ325" s="36"/>
      <c r="FK325" s="36"/>
      <c r="FL325" s="36"/>
      <c r="FM325" s="36"/>
      <c r="FN325" s="36"/>
      <c r="FO325" s="36"/>
      <c r="FP325" s="36"/>
      <c r="FQ325" s="36"/>
      <c r="FR325" s="36"/>
      <c r="FS325" s="36"/>
      <c r="FT325" s="36"/>
      <c r="FU325" s="36"/>
      <c r="FV325" s="36"/>
      <c r="FW325" s="36"/>
      <c r="FX325" s="36"/>
      <c r="FY325" s="36"/>
      <c r="FZ325" s="36"/>
      <c r="GA325" s="36"/>
      <c r="GB325" s="36"/>
      <c r="GC325" s="36"/>
      <c r="GD325" s="36"/>
      <c r="GE325" s="36"/>
      <c r="GF325" s="36"/>
      <c r="GG325" s="36"/>
      <c r="GH325" s="36"/>
      <c r="GI325" s="36"/>
      <c r="GJ325" s="36"/>
      <c r="GK325" s="36"/>
      <c r="GL325" s="36"/>
      <c r="GM325" s="36"/>
      <c r="GN325" s="36"/>
      <c r="GO325" s="36"/>
      <c r="GP325" s="36"/>
      <c r="GQ325" s="36"/>
      <c r="GR325" s="36"/>
      <c r="GS325" s="36"/>
      <c r="GT325" s="36"/>
      <c r="GU325" s="36"/>
      <c r="GV325" s="36"/>
      <c r="GW325" s="36"/>
      <c r="GX325" s="36"/>
      <c r="GY325" s="36"/>
      <c r="GZ325" s="36"/>
      <c r="HA325" s="36"/>
      <c r="HB325" s="36"/>
      <c r="HC325" s="36"/>
      <c r="HD325" s="36"/>
      <c r="HE325" s="36"/>
      <c r="HF325" s="36"/>
      <c r="HG325" s="36"/>
      <c r="HH325" s="36"/>
      <c r="HI325" s="36"/>
      <c r="HJ325" s="36"/>
      <c r="HK325" s="36"/>
      <c r="HL325" s="36"/>
      <c r="HM325" s="36"/>
      <c r="HN325" s="36"/>
      <c r="HO325" s="36"/>
      <c r="HP325" s="36"/>
      <c r="HQ325" s="36"/>
      <c r="HR325" s="36"/>
      <c r="HS325" s="36"/>
      <c r="HT325" s="36"/>
      <c r="HU325" s="36"/>
      <c r="HV325" s="36"/>
      <c r="HW325" s="36"/>
      <c r="HX325" s="36"/>
      <c r="HY325" s="36"/>
      <c r="HZ325" s="36"/>
      <c r="IA325" s="36"/>
      <c r="IB325" s="36"/>
      <c r="IC325" s="36"/>
      <c r="ID325" s="36"/>
      <c r="IE325" s="36"/>
      <c r="IF325" s="36"/>
      <c r="IG325" s="36"/>
      <c r="IH325" s="36"/>
      <c r="II325" s="36"/>
      <c r="IJ325" s="36"/>
      <c r="IK325" s="36"/>
      <c r="IL325" s="36"/>
      <c r="IM325" s="36"/>
      <c r="IN325" s="36"/>
      <c r="IO325" s="36"/>
    </row>
    <row r="326" spans="1:249" ht="26.25">
      <c r="A326" s="20">
        <v>322</v>
      </c>
      <c r="B326" s="21" t="s">
        <v>524</v>
      </c>
      <c r="C326" s="21" t="s">
        <v>525</v>
      </c>
      <c r="D326" s="22">
        <v>5</v>
      </c>
      <c r="E326" s="23"/>
      <c r="F326" s="24"/>
      <c r="G326" s="25"/>
      <c r="H326" s="26"/>
      <c r="I326" s="27"/>
      <c r="J326" s="28"/>
      <c r="K326" s="36"/>
      <c r="L326" s="36"/>
      <c r="M326" s="36"/>
      <c r="N326" s="36"/>
      <c r="O326" s="36"/>
      <c r="P326" s="36"/>
      <c r="Q326" s="36"/>
      <c r="R326" s="36"/>
      <c r="S326" s="36"/>
      <c r="T326" s="36"/>
      <c r="U326" s="36"/>
      <c r="V326" s="36"/>
      <c r="W326" s="36"/>
      <c r="X326" s="36"/>
      <c r="Y326" s="36"/>
      <c r="Z326" s="36"/>
      <c r="AA326" s="36"/>
      <c r="AB326" s="36"/>
      <c r="AC326" s="36"/>
      <c r="AD326" s="36"/>
      <c r="AE326" s="36"/>
      <c r="AF326" s="36"/>
      <c r="AG326" s="36"/>
      <c r="AH326" s="36"/>
      <c r="AI326" s="36"/>
      <c r="AJ326" s="36"/>
      <c r="AK326" s="36"/>
      <c r="AL326" s="36"/>
      <c r="AM326" s="36"/>
      <c r="AN326" s="36"/>
      <c r="AO326" s="36"/>
      <c r="AP326" s="36"/>
      <c r="AQ326" s="36"/>
      <c r="AR326" s="36"/>
      <c r="AS326" s="36"/>
      <c r="AT326" s="36"/>
      <c r="AU326" s="36"/>
      <c r="AV326" s="36"/>
      <c r="AW326" s="36"/>
      <c r="AX326" s="36"/>
      <c r="AY326" s="36"/>
      <c r="AZ326" s="36"/>
      <c r="BA326" s="36"/>
      <c r="BB326" s="36"/>
      <c r="BC326" s="36"/>
      <c r="BD326" s="36"/>
      <c r="BE326" s="36"/>
      <c r="BF326" s="36"/>
      <c r="BG326" s="36"/>
      <c r="BH326" s="36"/>
      <c r="BI326" s="36"/>
      <c r="BJ326" s="36"/>
      <c r="BK326" s="36"/>
      <c r="BL326" s="36"/>
      <c r="BM326" s="36"/>
      <c r="BN326" s="36"/>
      <c r="BO326" s="36"/>
      <c r="BP326" s="36"/>
      <c r="BQ326" s="36"/>
      <c r="BR326" s="36"/>
      <c r="BS326" s="36"/>
      <c r="BT326" s="36"/>
      <c r="BU326" s="36"/>
      <c r="BV326" s="36"/>
      <c r="BW326" s="36"/>
      <c r="BX326" s="36"/>
      <c r="BY326" s="36"/>
      <c r="BZ326" s="36"/>
      <c r="CA326" s="36"/>
      <c r="CB326" s="36"/>
      <c r="CC326" s="36"/>
      <c r="CD326" s="36"/>
      <c r="CE326" s="36"/>
      <c r="CF326" s="36"/>
      <c r="CG326" s="36"/>
      <c r="CH326" s="36"/>
      <c r="CI326" s="36"/>
      <c r="CJ326" s="36"/>
      <c r="CK326" s="36"/>
      <c r="CL326" s="36"/>
      <c r="CM326" s="36"/>
      <c r="CN326" s="36"/>
      <c r="CO326" s="36"/>
      <c r="CP326" s="36"/>
      <c r="CQ326" s="36"/>
      <c r="CR326" s="36"/>
      <c r="CS326" s="36"/>
      <c r="CT326" s="36"/>
      <c r="CU326" s="36"/>
      <c r="CV326" s="36"/>
      <c r="CW326" s="36"/>
      <c r="CX326" s="36"/>
      <c r="CY326" s="36"/>
      <c r="CZ326" s="36"/>
      <c r="DA326" s="36"/>
      <c r="DB326" s="36"/>
      <c r="DC326" s="36"/>
      <c r="DD326" s="36"/>
      <c r="DE326" s="36"/>
      <c r="DF326" s="36"/>
      <c r="DG326" s="36"/>
      <c r="DH326" s="36"/>
      <c r="DI326" s="36"/>
      <c r="DJ326" s="36"/>
      <c r="DK326" s="36"/>
      <c r="DL326" s="36"/>
      <c r="DM326" s="36"/>
      <c r="DN326" s="36"/>
      <c r="DO326" s="36"/>
      <c r="DP326" s="36"/>
      <c r="DQ326" s="36"/>
      <c r="DR326" s="36"/>
      <c r="DS326" s="36"/>
      <c r="DT326" s="36"/>
      <c r="DU326" s="36"/>
      <c r="DV326" s="36"/>
      <c r="DW326" s="36"/>
      <c r="DX326" s="36"/>
      <c r="DY326" s="36"/>
      <c r="DZ326" s="36"/>
      <c r="EA326" s="36"/>
      <c r="EB326" s="36"/>
      <c r="EC326" s="36"/>
      <c r="ED326" s="36"/>
      <c r="EE326" s="36"/>
      <c r="EF326" s="36"/>
      <c r="EG326" s="36"/>
      <c r="EH326" s="36"/>
      <c r="EI326" s="36"/>
      <c r="EJ326" s="36"/>
      <c r="EK326" s="36"/>
      <c r="EL326" s="36"/>
      <c r="EM326" s="36"/>
      <c r="EN326" s="36"/>
      <c r="EO326" s="36"/>
      <c r="EP326" s="36"/>
      <c r="EQ326" s="36"/>
      <c r="ER326" s="36"/>
      <c r="ES326" s="36"/>
      <c r="ET326" s="36"/>
      <c r="EU326" s="36"/>
      <c r="EV326" s="36"/>
      <c r="EW326" s="36"/>
      <c r="EX326" s="36"/>
      <c r="EY326" s="36"/>
      <c r="EZ326" s="36"/>
      <c r="FA326" s="36"/>
      <c r="FB326" s="36"/>
      <c r="FC326" s="36"/>
      <c r="FD326" s="36"/>
      <c r="FE326" s="36"/>
      <c r="FF326" s="36"/>
      <c r="FG326" s="36"/>
      <c r="FH326" s="36"/>
      <c r="FI326" s="36"/>
      <c r="FJ326" s="36"/>
      <c r="FK326" s="36"/>
      <c r="FL326" s="36"/>
      <c r="FM326" s="36"/>
      <c r="FN326" s="36"/>
      <c r="FO326" s="36"/>
      <c r="FP326" s="36"/>
      <c r="FQ326" s="36"/>
      <c r="FR326" s="36"/>
      <c r="FS326" s="36"/>
      <c r="FT326" s="36"/>
      <c r="FU326" s="36"/>
      <c r="FV326" s="36"/>
      <c r="FW326" s="36"/>
      <c r="FX326" s="36"/>
      <c r="FY326" s="36"/>
      <c r="FZ326" s="36"/>
      <c r="GA326" s="36"/>
      <c r="GB326" s="36"/>
      <c r="GC326" s="36"/>
      <c r="GD326" s="36"/>
      <c r="GE326" s="36"/>
      <c r="GF326" s="36"/>
      <c r="GG326" s="36"/>
      <c r="GH326" s="36"/>
      <c r="GI326" s="36"/>
      <c r="GJ326" s="36"/>
      <c r="GK326" s="36"/>
      <c r="GL326" s="36"/>
      <c r="GM326" s="36"/>
      <c r="GN326" s="36"/>
      <c r="GO326" s="36"/>
      <c r="GP326" s="36"/>
      <c r="GQ326" s="36"/>
      <c r="GR326" s="36"/>
      <c r="GS326" s="36"/>
      <c r="GT326" s="36"/>
      <c r="GU326" s="36"/>
      <c r="GV326" s="36"/>
      <c r="GW326" s="36"/>
      <c r="GX326" s="36"/>
      <c r="GY326" s="36"/>
      <c r="GZ326" s="36"/>
      <c r="HA326" s="36"/>
      <c r="HB326" s="36"/>
      <c r="HC326" s="36"/>
      <c r="HD326" s="36"/>
      <c r="HE326" s="36"/>
      <c r="HF326" s="36"/>
      <c r="HG326" s="36"/>
      <c r="HH326" s="36"/>
      <c r="HI326" s="36"/>
      <c r="HJ326" s="36"/>
      <c r="HK326" s="36"/>
      <c r="HL326" s="36"/>
      <c r="HM326" s="36"/>
      <c r="HN326" s="36"/>
      <c r="HO326" s="36"/>
      <c r="HP326" s="36"/>
      <c r="HQ326" s="36"/>
      <c r="HR326" s="36"/>
      <c r="HS326" s="36"/>
      <c r="HT326" s="36"/>
      <c r="HU326" s="36"/>
      <c r="HV326" s="36"/>
      <c r="HW326" s="36"/>
      <c r="HX326" s="36"/>
      <c r="HY326" s="36"/>
      <c r="HZ326" s="36"/>
      <c r="IA326" s="36"/>
      <c r="IB326" s="36"/>
      <c r="IC326" s="36"/>
      <c r="ID326" s="36"/>
      <c r="IE326" s="36"/>
      <c r="IF326" s="36"/>
      <c r="IG326" s="36"/>
      <c r="IH326" s="36"/>
      <c r="II326" s="36"/>
      <c r="IJ326" s="36"/>
      <c r="IK326" s="36"/>
      <c r="IL326" s="36"/>
      <c r="IM326" s="36"/>
      <c r="IN326" s="36"/>
      <c r="IO326" s="36"/>
    </row>
    <row r="327" spans="1:249">
      <c r="A327" s="20">
        <v>323</v>
      </c>
      <c r="B327" s="21" t="s">
        <v>526</v>
      </c>
      <c r="C327" s="21" t="s">
        <v>118</v>
      </c>
      <c r="D327" s="22">
        <v>150</v>
      </c>
      <c r="E327" s="23"/>
      <c r="F327" s="24"/>
      <c r="G327" s="25"/>
      <c r="H327" s="26"/>
      <c r="I327" s="27"/>
      <c r="J327" s="28"/>
      <c r="K327" s="36"/>
      <c r="L327" s="36"/>
      <c r="M327" s="36"/>
      <c r="N327" s="36"/>
      <c r="O327" s="36"/>
      <c r="P327" s="36"/>
      <c r="Q327" s="36"/>
      <c r="R327" s="36"/>
      <c r="S327" s="36"/>
      <c r="T327" s="36"/>
      <c r="U327" s="36"/>
      <c r="V327" s="36"/>
      <c r="W327" s="36"/>
      <c r="X327" s="36"/>
      <c r="Y327" s="36"/>
      <c r="Z327" s="36"/>
      <c r="AA327" s="36"/>
      <c r="AB327" s="36"/>
      <c r="AC327" s="36"/>
      <c r="AD327" s="36"/>
      <c r="AE327" s="36"/>
      <c r="AF327" s="36"/>
      <c r="AG327" s="36"/>
      <c r="AH327" s="36"/>
      <c r="AI327" s="36"/>
      <c r="AJ327" s="36"/>
      <c r="AK327" s="36"/>
      <c r="AL327" s="36"/>
      <c r="AM327" s="36"/>
      <c r="AN327" s="36"/>
      <c r="AO327" s="36"/>
      <c r="AP327" s="36"/>
      <c r="AQ327" s="36"/>
      <c r="AR327" s="36"/>
      <c r="AS327" s="36"/>
      <c r="AT327" s="36"/>
      <c r="AU327" s="36"/>
      <c r="AV327" s="36"/>
      <c r="AW327" s="36"/>
      <c r="AX327" s="36"/>
      <c r="AY327" s="36"/>
      <c r="AZ327" s="36"/>
      <c r="BA327" s="36"/>
      <c r="BB327" s="36"/>
      <c r="BC327" s="36"/>
      <c r="BD327" s="36"/>
      <c r="BE327" s="36"/>
      <c r="BF327" s="36"/>
      <c r="BG327" s="36"/>
      <c r="BH327" s="36"/>
      <c r="BI327" s="36"/>
      <c r="BJ327" s="36"/>
      <c r="BK327" s="36"/>
      <c r="BL327" s="36"/>
      <c r="BM327" s="36"/>
      <c r="BN327" s="36"/>
      <c r="BO327" s="36"/>
      <c r="BP327" s="36"/>
      <c r="BQ327" s="36"/>
      <c r="BR327" s="36"/>
      <c r="BS327" s="36"/>
      <c r="BT327" s="36"/>
      <c r="BU327" s="36"/>
      <c r="BV327" s="36"/>
      <c r="BW327" s="36"/>
      <c r="BX327" s="36"/>
      <c r="BY327" s="36"/>
      <c r="BZ327" s="36"/>
      <c r="CA327" s="36"/>
      <c r="CB327" s="36"/>
      <c r="CC327" s="36"/>
      <c r="CD327" s="36"/>
      <c r="CE327" s="36"/>
      <c r="CF327" s="36"/>
      <c r="CG327" s="36"/>
      <c r="CH327" s="36"/>
      <c r="CI327" s="36"/>
      <c r="CJ327" s="36"/>
      <c r="CK327" s="36"/>
      <c r="CL327" s="36"/>
      <c r="CM327" s="36"/>
      <c r="CN327" s="36"/>
      <c r="CO327" s="36"/>
      <c r="CP327" s="36"/>
      <c r="CQ327" s="36"/>
      <c r="CR327" s="36"/>
      <c r="CS327" s="36"/>
      <c r="CT327" s="36"/>
      <c r="CU327" s="36"/>
      <c r="CV327" s="36"/>
      <c r="CW327" s="36"/>
      <c r="CX327" s="36"/>
      <c r="CY327" s="36"/>
      <c r="CZ327" s="36"/>
      <c r="DA327" s="36"/>
      <c r="DB327" s="36"/>
      <c r="DC327" s="36"/>
      <c r="DD327" s="36"/>
      <c r="DE327" s="36"/>
      <c r="DF327" s="36"/>
      <c r="DG327" s="36"/>
      <c r="DH327" s="36"/>
      <c r="DI327" s="36"/>
      <c r="DJ327" s="36"/>
      <c r="DK327" s="36"/>
      <c r="DL327" s="36"/>
      <c r="DM327" s="36"/>
      <c r="DN327" s="36"/>
      <c r="DO327" s="36"/>
      <c r="DP327" s="36"/>
      <c r="DQ327" s="36"/>
      <c r="DR327" s="36"/>
      <c r="DS327" s="36"/>
      <c r="DT327" s="36"/>
      <c r="DU327" s="36"/>
      <c r="DV327" s="36"/>
      <c r="DW327" s="36"/>
      <c r="DX327" s="36"/>
      <c r="DY327" s="36"/>
      <c r="DZ327" s="36"/>
      <c r="EA327" s="36"/>
      <c r="EB327" s="36"/>
      <c r="EC327" s="36"/>
      <c r="ED327" s="36"/>
      <c r="EE327" s="36"/>
      <c r="EF327" s="36"/>
      <c r="EG327" s="36"/>
      <c r="EH327" s="36"/>
      <c r="EI327" s="36"/>
      <c r="EJ327" s="36"/>
      <c r="EK327" s="36"/>
      <c r="EL327" s="36"/>
      <c r="EM327" s="36"/>
      <c r="EN327" s="36"/>
      <c r="EO327" s="36"/>
      <c r="EP327" s="36"/>
      <c r="EQ327" s="36"/>
      <c r="ER327" s="36"/>
      <c r="ES327" s="36"/>
      <c r="ET327" s="36"/>
      <c r="EU327" s="36"/>
      <c r="EV327" s="36"/>
      <c r="EW327" s="36"/>
      <c r="EX327" s="36"/>
      <c r="EY327" s="36"/>
      <c r="EZ327" s="36"/>
      <c r="FA327" s="36"/>
      <c r="FB327" s="36"/>
      <c r="FC327" s="36"/>
      <c r="FD327" s="36"/>
      <c r="FE327" s="36"/>
      <c r="FF327" s="36"/>
      <c r="FG327" s="36"/>
      <c r="FH327" s="36"/>
      <c r="FI327" s="36"/>
      <c r="FJ327" s="36"/>
      <c r="FK327" s="36"/>
      <c r="FL327" s="36"/>
      <c r="FM327" s="36"/>
      <c r="FN327" s="36"/>
      <c r="FO327" s="36"/>
      <c r="FP327" s="36"/>
      <c r="FQ327" s="36"/>
      <c r="FR327" s="36"/>
      <c r="FS327" s="36"/>
      <c r="FT327" s="36"/>
      <c r="FU327" s="36"/>
      <c r="FV327" s="36"/>
      <c r="FW327" s="36"/>
      <c r="FX327" s="36"/>
      <c r="FY327" s="36"/>
      <c r="FZ327" s="36"/>
      <c r="GA327" s="36"/>
      <c r="GB327" s="36"/>
      <c r="GC327" s="36"/>
      <c r="GD327" s="36"/>
      <c r="GE327" s="36"/>
      <c r="GF327" s="36"/>
      <c r="GG327" s="36"/>
      <c r="GH327" s="36"/>
      <c r="GI327" s="36"/>
      <c r="GJ327" s="36"/>
      <c r="GK327" s="36"/>
      <c r="GL327" s="36"/>
      <c r="GM327" s="36"/>
      <c r="GN327" s="36"/>
      <c r="GO327" s="36"/>
      <c r="GP327" s="36"/>
      <c r="GQ327" s="36"/>
      <c r="GR327" s="36"/>
      <c r="GS327" s="36"/>
      <c r="GT327" s="36"/>
      <c r="GU327" s="36"/>
      <c r="GV327" s="36"/>
      <c r="GW327" s="36"/>
      <c r="GX327" s="36"/>
      <c r="GY327" s="36"/>
      <c r="GZ327" s="36"/>
      <c r="HA327" s="36"/>
      <c r="HB327" s="36"/>
      <c r="HC327" s="36"/>
      <c r="HD327" s="36"/>
      <c r="HE327" s="36"/>
      <c r="HF327" s="36"/>
      <c r="HG327" s="36"/>
      <c r="HH327" s="36"/>
      <c r="HI327" s="36"/>
      <c r="HJ327" s="36"/>
      <c r="HK327" s="36"/>
      <c r="HL327" s="36"/>
      <c r="HM327" s="36"/>
      <c r="HN327" s="36"/>
      <c r="HO327" s="36"/>
      <c r="HP327" s="36"/>
      <c r="HQ327" s="36"/>
      <c r="HR327" s="36"/>
      <c r="HS327" s="36"/>
      <c r="HT327" s="36"/>
      <c r="HU327" s="36"/>
      <c r="HV327" s="36"/>
      <c r="HW327" s="36"/>
      <c r="HX327" s="36"/>
      <c r="HY327" s="36"/>
      <c r="HZ327" s="36"/>
      <c r="IA327" s="36"/>
      <c r="IB327" s="36"/>
      <c r="IC327" s="36"/>
      <c r="ID327" s="36"/>
      <c r="IE327" s="36"/>
      <c r="IF327" s="36"/>
      <c r="IG327" s="36"/>
      <c r="IH327" s="36"/>
      <c r="II327" s="36"/>
      <c r="IJ327" s="36"/>
      <c r="IK327" s="36"/>
      <c r="IL327" s="36"/>
      <c r="IM327" s="36"/>
      <c r="IN327" s="36"/>
      <c r="IO327" s="36"/>
    </row>
    <row r="328" spans="1:249">
      <c r="A328" s="20">
        <v>324</v>
      </c>
      <c r="B328" s="21" t="s">
        <v>526</v>
      </c>
      <c r="C328" s="21" t="s">
        <v>527</v>
      </c>
      <c r="D328" s="22">
        <v>50</v>
      </c>
      <c r="E328" s="23"/>
      <c r="F328" s="24"/>
      <c r="G328" s="25"/>
      <c r="H328" s="26"/>
      <c r="I328" s="27"/>
      <c r="J328" s="28"/>
      <c r="K328" s="36"/>
      <c r="L328" s="36"/>
      <c r="M328" s="36"/>
      <c r="N328" s="36"/>
      <c r="O328" s="36"/>
      <c r="P328" s="36"/>
      <c r="Q328" s="36"/>
      <c r="R328" s="36"/>
      <c r="S328" s="36"/>
      <c r="T328" s="36"/>
      <c r="U328" s="36"/>
      <c r="V328" s="36"/>
      <c r="W328" s="36"/>
      <c r="X328" s="36"/>
      <c r="Y328" s="36"/>
      <c r="Z328" s="36"/>
      <c r="AA328" s="36"/>
      <c r="AB328" s="36"/>
      <c r="AC328" s="36"/>
      <c r="AD328" s="36"/>
      <c r="AE328" s="36"/>
      <c r="AF328" s="36"/>
      <c r="AG328" s="36"/>
      <c r="AH328" s="36"/>
      <c r="AI328" s="36"/>
      <c r="AJ328" s="36"/>
      <c r="AK328" s="36"/>
      <c r="AL328" s="36"/>
      <c r="AM328" s="36"/>
      <c r="AN328" s="36"/>
      <c r="AO328" s="36"/>
      <c r="AP328" s="36"/>
      <c r="AQ328" s="36"/>
      <c r="AR328" s="36"/>
      <c r="AS328" s="36"/>
      <c r="AT328" s="36"/>
      <c r="AU328" s="36"/>
      <c r="AV328" s="36"/>
      <c r="AW328" s="36"/>
      <c r="AX328" s="36"/>
      <c r="AY328" s="36"/>
      <c r="AZ328" s="36"/>
      <c r="BA328" s="36"/>
      <c r="BB328" s="36"/>
      <c r="BC328" s="36"/>
      <c r="BD328" s="36"/>
      <c r="BE328" s="36"/>
      <c r="BF328" s="36"/>
      <c r="BG328" s="36"/>
      <c r="BH328" s="36"/>
      <c r="BI328" s="36"/>
      <c r="BJ328" s="36"/>
      <c r="BK328" s="36"/>
      <c r="BL328" s="36"/>
      <c r="BM328" s="36"/>
      <c r="BN328" s="36"/>
      <c r="BO328" s="36"/>
      <c r="BP328" s="36"/>
      <c r="BQ328" s="36"/>
      <c r="BR328" s="36"/>
      <c r="BS328" s="36"/>
      <c r="BT328" s="36"/>
      <c r="BU328" s="36"/>
      <c r="BV328" s="36"/>
      <c r="BW328" s="36"/>
      <c r="BX328" s="36"/>
      <c r="BY328" s="36"/>
      <c r="BZ328" s="36"/>
      <c r="CA328" s="36"/>
      <c r="CB328" s="36"/>
      <c r="CC328" s="36"/>
      <c r="CD328" s="36"/>
      <c r="CE328" s="36"/>
      <c r="CF328" s="36"/>
      <c r="CG328" s="36"/>
      <c r="CH328" s="36"/>
      <c r="CI328" s="36"/>
      <c r="CJ328" s="36"/>
      <c r="CK328" s="36"/>
      <c r="CL328" s="36"/>
      <c r="CM328" s="36"/>
      <c r="CN328" s="36"/>
      <c r="CO328" s="36"/>
      <c r="CP328" s="36"/>
      <c r="CQ328" s="36"/>
      <c r="CR328" s="36"/>
      <c r="CS328" s="36"/>
      <c r="CT328" s="36"/>
      <c r="CU328" s="36"/>
      <c r="CV328" s="36"/>
      <c r="CW328" s="36"/>
      <c r="CX328" s="36"/>
      <c r="CY328" s="36"/>
      <c r="CZ328" s="36"/>
      <c r="DA328" s="36"/>
      <c r="DB328" s="36"/>
      <c r="DC328" s="36"/>
      <c r="DD328" s="36"/>
      <c r="DE328" s="36"/>
      <c r="DF328" s="36"/>
      <c r="DG328" s="36"/>
      <c r="DH328" s="36"/>
      <c r="DI328" s="36"/>
      <c r="DJ328" s="36"/>
      <c r="DK328" s="36"/>
      <c r="DL328" s="36"/>
      <c r="DM328" s="36"/>
      <c r="DN328" s="36"/>
      <c r="DO328" s="36"/>
      <c r="DP328" s="36"/>
      <c r="DQ328" s="36"/>
      <c r="DR328" s="36"/>
      <c r="DS328" s="36"/>
      <c r="DT328" s="36"/>
      <c r="DU328" s="36"/>
      <c r="DV328" s="36"/>
      <c r="DW328" s="36"/>
      <c r="DX328" s="36"/>
      <c r="DY328" s="36"/>
      <c r="DZ328" s="36"/>
      <c r="EA328" s="36"/>
      <c r="EB328" s="36"/>
      <c r="EC328" s="36"/>
      <c r="ED328" s="36"/>
      <c r="EE328" s="36"/>
      <c r="EF328" s="36"/>
      <c r="EG328" s="36"/>
      <c r="EH328" s="36"/>
      <c r="EI328" s="36"/>
      <c r="EJ328" s="36"/>
      <c r="EK328" s="36"/>
      <c r="EL328" s="36"/>
      <c r="EM328" s="36"/>
      <c r="EN328" s="36"/>
      <c r="EO328" s="36"/>
      <c r="EP328" s="36"/>
      <c r="EQ328" s="36"/>
      <c r="ER328" s="36"/>
      <c r="ES328" s="36"/>
      <c r="ET328" s="36"/>
      <c r="EU328" s="36"/>
      <c r="EV328" s="36"/>
      <c r="EW328" s="36"/>
      <c r="EX328" s="36"/>
      <c r="EY328" s="36"/>
      <c r="EZ328" s="36"/>
      <c r="FA328" s="36"/>
      <c r="FB328" s="36"/>
      <c r="FC328" s="36"/>
      <c r="FD328" s="36"/>
      <c r="FE328" s="36"/>
      <c r="FF328" s="36"/>
      <c r="FG328" s="36"/>
      <c r="FH328" s="36"/>
      <c r="FI328" s="36"/>
      <c r="FJ328" s="36"/>
      <c r="FK328" s="36"/>
      <c r="FL328" s="36"/>
      <c r="FM328" s="36"/>
      <c r="FN328" s="36"/>
      <c r="FO328" s="36"/>
      <c r="FP328" s="36"/>
      <c r="FQ328" s="36"/>
      <c r="FR328" s="36"/>
      <c r="FS328" s="36"/>
      <c r="FT328" s="36"/>
      <c r="FU328" s="36"/>
      <c r="FV328" s="36"/>
      <c r="FW328" s="36"/>
      <c r="FX328" s="36"/>
      <c r="FY328" s="36"/>
      <c r="FZ328" s="36"/>
      <c r="GA328" s="36"/>
      <c r="GB328" s="36"/>
      <c r="GC328" s="36"/>
      <c r="GD328" s="36"/>
      <c r="GE328" s="36"/>
      <c r="GF328" s="36"/>
      <c r="GG328" s="36"/>
      <c r="GH328" s="36"/>
      <c r="GI328" s="36"/>
      <c r="GJ328" s="36"/>
      <c r="GK328" s="36"/>
      <c r="GL328" s="36"/>
      <c r="GM328" s="36"/>
      <c r="GN328" s="36"/>
      <c r="GO328" s="36"/>
      <c r="GP328" s="36"/>
      <c r="GQ328" s="36"/>
      <c r="GR328" s="36"/>
      <c r="GS328" s="36"/>
      <c r="GT328" s="36"/>
      <c r="GU328" s="36"/>
      <c r="GV328" s="36"/>
      <c r="GW328" s="36"/>
      <c r="GX328" s="36"/>
      <c r="GY328" s="36"/>
      <c r="GZ328" s="36"/>
      <c r="HA328" s="36"/>
      <c r="HB328" s="36"/>
      <c r="HC328" s="36"/>
      <c r="HD328" s="36"/>
      <c r="HE328" s="36"/>
      <c r="HF328" s="36"/>
      <c r="HG328" s="36"/>
      <c r="HH328" s="36"/>
      <c r="HI328" s="36"/>
      <c r="HJ328" s="36"/>
      <c r="HK328" s="36"/>
      <c r="HL328" s="36"/>
      <c r="HM328" s="36"/>
      <c r="HN328" s="36"/>
      <c r="HO328" s="36"/>
      <c r="HP328" s="36"/>
      <c r="HQ328" s="36"/>
      <c r="HR328" s="36"/>
      <c r="HS328" s="36"/>
      <c r="HT328" s="36"/>
      <c r="HU328" s="36"/>
      <c r="HV328" s="36"/>
      <c r="HW328" s="36"/>
      <c r="HX328" s="36"/>
      <c r="HY328" s="36"/>
      <c r="HZ328" s="36"/>
      <c r="IA328" s="36"/>
      <c r="IB328" s="36"/>
      <c r="IC328" s="36"/>
      <c r="ID328" s="36"/>
      <c r="IE328" s="36"/>
      <c r="IF328" s="36"/>
      <c r="IG328" s="36"/>
      <c r="IH328" s="36"/>
      <c r="II328" s="36"/>
      <c r="IJ328" s="36"/>
      <c r="IK328" s="36"/>
      <c r="IL328" s="36"/>
      <c r="IM328" s="36"/>
      <c r="IN328" s="36"/>
      <c r="IO328" s="36"/>
    </row>
    <row r="329" spans="1:249" ht="30">
      <c r="A329" s="20">
        <v>325</v>
      </c>
      <c r="B329" s="73" t="s">
        <v>528</v>
      </c>
      <c r="C329" s="21" t="s">
        <v>193</v>
      </c>
      <c r="D329" s="22">
        <v>88</v>
      </c>
      <c r="E329" s="23"/>
      <c r="F329" s="24"/>
      <c r="G329" s="25"/>
      <c r="H329" s="26"/>
      <c r="I329" s="27"/>
      <c r="J329" s="28"/>
      <c r="K329" s="36"/>
      <c r="L329" s="36"/>
      <c r="M329" s="36"/>
      <c r="N329" s="36"/>
      <c r="O329" s="36"/>
      <c r="P329" s="36"/>
      <c r="Q329" s="36"/>
      <c r="R329" s="36"/>
      <c r="S329" s="36"/>
      <c r="T329" s="36"/>
      <c r="U329" s="36"/>
      <c r="V329" s="36"/>
      <c r="W329" s="36"/>
      <c r="X329" s="36"/>
      <c r="Y329" s="36"/>
      <c r="Z329" s="36"/>
      <c r="AA329" s="36"/>
      <c r="AB329" s="36"/>
      <c r="AC329" s="36"/>
      <c r="AD329" s="36"/>
      <c r="AE329" s="36"/>
      <c r="AF329" s="36"/>
      <c r="AG329" s="36"/>
      <c r="AH329" s="36"/>
      <c r="AI329" s="36"/>
      <c r="AJ329" s="36"/>
      <c r="AK329" s="36"/>
      <c r="AL329" s="36"/>
      <c r="AM329" s="36"/>
      <c r="AN329" s="36"/>
      <c r="AO329" s="36"/>
      <c r="AP329" s="36"/>
      <c r="AQ329" s="36"/>
      <c r="AR329" s="36"/>
      <c r="AS329" s="36"/>
      <c r="AT329" s="36"/>
      <c r="AU329" s="36"/>
      <c r="AV329" s="36"/>
      <c r="AW329" s="36"/>
      <c r="AX329" s="36"/>
      <c r="AY329" s="36"/>
      <c r="AZ329" s="36"/>
      <c r="BA329" s="36"/>
      <c r="BB329" s="36"/>
      <c r="BC329" s="36"/>
      <c r="BD329" s="36"/>
      <c r="BE329" s="36"/>
      <c r="BF329" s="36"/>
      <c r="BG329" s="36"/>
      <c r="BH329" s="36"/>
      <c r="BI329" s="36"/>
      <c r="BJ329" s="36"/>
      <c r="BK329" s="36"/>
      <c r="BL329" s="36"/>
      <c r="BM329" s="36"/>
      <c r="BN329" s="36"/>
      <c r="BO329" s="36"/>
      <c r="BP329" s="36"/>
      <c r="BQ329" s="36"/>
      <c r="BR329" s="36"/>
      <c r="BS329" s="36"/>
      <c r="BT329" s="36"/>
      <c r="BU329" s="36"/>
      <c r="BV329" s="36"/>
      <c r="BW329" s="36"/>
      <c r="BX329" s="36"/>
      <c r="BY329" s="36"/>
      <c r="BZ329" s="36"/>
      <c r="CA329" s="36"/>
      <c r="CB329" s="36"/>
      <c r="CC329" s="36"/>
      <c r="CD329" s="36"/>
      <c r="CE329" s="36"/>
      <c r="CF329" s="36"/>
      <c r="CG329" s="36"/>
      <c r="CH329" s="36"/>
      <c r="CI329" s="36"/>
      <c r="CJ329" s="36"/>
      <c r="CK329" s="36"/>
      <c r="CL329" s="36"/>
      <c r="CM329" s="36"/>
      <c r="CN329" s="36"/>
      <c r="CO329" s="36"/>
      <c r="CP329" s="36"/>
      <c r="CQ329" s="36"/>
      <c r="CR329" s="36"/>
      <c r="CS329" s="36"/>
      <c r="CT329" s="36"/>
      <c r="CU329" s="36"/>
      <c r="CV329" s="36"/>
      <c r="CW329" s="36"/>
      <c r="CX329" s="36"/>
      <c r="CY329" s="36"/>
      <c r="CZ329" s="36"/>
      <c r="DA329" s="36"/>
      <c r="DB329" s="36"/>
      <c r="DC329" s="36"/>
      <c r="DD329" s="36"/>
      <c r="DE329" s="36"/>
      <c r="DF329" s="36"/>
      <c r="DG329" s="36"/>
      <c r="DH329" s="36"/>
      <c r="DI329" s="36"/>
      <c r="DJ329" s="36"/>
      <c r="DK329" s="36"/>
      <c r="DL329" s="36"/>
      <c r="DM329" s="36"/>
      <c r="DN329" s="36"/>
      <c r="DO329" s="36"/>
      <c r="DP329" s="36"/>
      <c r="DQ329" s="36"/>
      <c r="DR329" s="36"/>
      <c r="DS329" s="36"/>
      <c r="DT329" s="36"/>
      <c r="DU329" s="36"/>
      <c r="DV329" s="36"/>
      <c r="DW329" s="36"/>
      <c r="DX329" s="36"/>
      <c r="DY329" s="36"/>
      <c r="DZ329" s="36"/>
      <c r="EA329" s="36"/>
      <c r="EB329" s="36"/>
      <c r="EC329" s="36"/>
      <c r="ED329" s="36"/>
      <c r="EE329" s="36"/>
      <c r="EF329" s="36"/>
      <c r="EG329" s="36"/>
      <c r="EH329" s="36"/>
      <c r="EI329" s="36"/>
      <c r="EJ329" s="36"/>
      <c r="EK329" s="36"/>
      <c r="EL329" s="36"/>
      <c r="EM329" s="36"/>
      <c r="EN329" s="36"/>
      <c r="EO329" s="36"/>
      <c r="EP329" s="36"/>
      <c r="EQ329" s="36"/>
      <c r="ER329" s="36"/>
      <c r="ES329" s="36"/>
      <c r="ET329" s="36"/>
      <c r="EU329" s="36"/>
      <c r="EV329" s="36"/>
      <c r="EW329" s="36"/>
      <c r="EX329" s="36"/>
      <c r="EY329" s="36"/>
      <c r="EZ329" s="36"/>
      <c r="FA329" s="36"/>
      <c r="FB329" s="36"/>
      <c r="FC329" s="36"/>
      <c r="FD329" s="36"/>
      <c r="FE329" s="36"/>
      <c r="FF329" s="36"/>
      <c r="FG329" s="36"/>
      <c r="FH329" s="36"/>
      <c r="FI329" s="36"/>
      <c r="FJ329" s="36"/>
      <c r="FK329" s="36"/>
      <c r="FL329" s="36"/>
      <c r="FM329" s="36"/>
      <c r="FN329" s="36"/>
      <c r="FO329" s="36"/>
      <c r="FP329" s="36"/>
      <c r="FQ329" s="36"/>
      <c r="FR329" s="36"/>
      <c r="FS329" s="36"/>
      <c r="FT329" s="36"/>
      <c r="FU329" s="36"/>
      <c r="FV329" s="36"/>
      <c r="FW329" s="36"/>
      <c r="FX329" s="36"/>
      <c r="FY329" s="36"/>
      <c r="FZ329" s="36"/>
      <c r="GA329" s="36"/>
      <c r="GB329" s="36"/>
      <c r="GC329" s="36"/>
      <c r="GD329" s="36"/>
      <c r="GE329" s="36"/>
      <c r="GF329" s="36"/>
      <c r="GG329" s="36"/>
      <c r="GH329" s="36"/>
      <c r="GI329" s="36"/>
      <c r="GJ329" s="36"/>
      <c r="GK329" s="36"/>
      <c r="GL329" s="36"/>
      <c r="GM329" s="36"/>
      <c r="GN329" s="36"/>
      <c r="GO329" s="36"/>
      <c r="GP329" s="36"/>
      <c r="GQ329" s="36"/>
      <c r="GR329" s="36"/>
      <c r="GS329" s="36"/>
      <c r="GT329" s="36"/>
      <c r="GU329" s="36"/>
      <c r="GV329" s="36"/>
      <c r="GW329" s="36"/>
      <c r="GX329" s="36"/>
      <c r="GY329" s="36"/>
      <c r="GZ329" s="36"/>
      <c r="HA329" s="36"/>
      <c r="HB329" s="36"/>
      <c r="HC329" s="36"/>
      <c r="HD329" s="36"/>
      <c r="HE329" s="36"/>
      <c r="HF329" s="36"/>
      <c r="HG329" s="36"/>
      <c r="HH329" s="36"/>
      <c r="HI329" s="36"/>
      <c r="HJ329" s="36"/>
      <c r="HK329" s="36"/>
      <c r="HL329" s="36"/>
      <c r="HM329" s="36"/>
      <c r="HN329" s="36"/>
      <c r="HO329" s="36"/>
      <c r="HP329" s="36"/>
      <c r="HQ329" s="36"/>
      <c r="HR329" s="36"/>
      <c r="HS329" s="36"/>
      <c r="HT329" s="36"/>
      <c r="HU329" s="36"/>
      <c r="HV329" s="36"/>
      <c r="HW329" s="36"/>
      <c r="HX329" s="36"/>
      <c r="HY329" s="36"/>
      <c r="HZ329" s="36"/>
      <c r="IA329" s="36"/>
      <c r="IB329" s="36"/>
      <c r="IC329" s="36"/>
      <c r="ID329" s="36"/>
      <c r="IE329" s="36"/>
      <c r="IF329" s="36"/>
      <c r="IG329" s="36"/>
      <c r="IH329" s="36"/>
      <c r="II329" s="36"/>
      <c r="IJ329" s="36"/>
      <c r="IK329" s="36"/>
      <c r="IL329" s="36"/>
      <c r="IM329" s="36"/>
      <c r="IN329" s="36"/>
      <c r="IO329" s="36"/>
    </row>
    <row r="330" spans="1:249">
      <c r="A330" s="20">
        <v>326</v>
      </c>
      <c r="B330" s="21" t="s">
        <v>529</v>
      </c>
      <c r="C330" s="21" t="s">
        <v>193</v>
      </c>
      <c r="D330" s="22">
        <v>760</v>
      </c>
      <c r="E330" s="23"/>
      <c r="F330" s="24"/>
      <c r="G330" s="25"/>
      <c r="H330" s="26"/>
      <c r="I330" s="27"/>
      <c r="J330" s="28"/>
      <c r="K330" s="36"/>
      <c r="L330" s="36"/>
      <c r="M330" s="36"/>
      <c r="N330" s="36"/>
      <c r="O330" s="36"/>
      <c r="P330" s="36"/>
      <c r="Q330" s="36"/>
      <c r="R330" s="36"/>
      <c r="S330" s="36"/>
      <c r="T330" s="36"/>
      <c r="U330" s="36"/>
      <c r="V330" s="36"/>
      <c r="W330" s="36"/>
      <c r="X330" s="36"/>
      <c r="Y330" s="36"/>
      <c r="Z330" s="36"/>
      <c r="AA330" s="36"/>
      <c r="AB330" s="36"/>
      <c r="AC330" s="36"/>
      <c r="AD330" s="36"/>
      <c r="AE330" s="36"/>
      <c r="AF330" s="36"/>
      <c r="AG330" s="36"/>
      <c r="AH330" s="36"/>
      <c r="AI330" s="36"/>
      <c r="AJ330" s="36"/>
      <c r="AK330" s="36"/>
      <c r="AL330" s="36"/>
      <c r="AM330" s="36"/>
      <c r="AN330" s="36"/>
      <c r="AO330" s="36"/>
      <c r="AP330" s="36"/>
      <c r="AQ330" s="36"/>
      <c r="AR330" s="36"/>
      <c r="AS330" s="36"/>
      <c r="AT330" s="36"/>
      <c r="AU330" s="36"/>
      <c r="AV330" s="36"/>
      <c r="AW330" s="36"/>
      <c r="AX330" s="36"/>
      <c r="AY330" s="36"/>
      <c r="AZ330" s="36"/>
      <c r="BA330" s="36"/>
      <c r="BB330" s="36"/>
      <c r="BC330" s="36"/>
      <c r="BD330" s="36"/>
      <c r="BE330" s="36"/>
      <c r="BF330" s="36"/>
      <c r="BG330" s="36"/>
      <c r="BH330" s="36"/>
      <c r="BI330" s="36"/>
      <c r="BJ330" s="36"/>
      <c r="BK330" s="36"/>
      <c r="BL330" s="36"/>
      <c r="BM330" s="36"/>
      <c r="BN330" s="36"/>
      <c r="BO330" s="36"/>
      <c r="BP330" s="36"/>
      <c r="BQ330" s="36"/>
      <c r="BR330" s="36"/>
      <c r="BS330" s="36"/>
      <c r="BT330" s="36"/>
      <c r="BU330" s="36"/>
      <c r="BV330" s="36"/>
      <c r="BW330" s="36"/>
      <c r="BX330" s="36"/>
      <c r="BY330" s="36"/>
      <c r="BZ330" s="36"/>
      <c r="CA330" s="36"/>
      <c r="CB330" s="36"/>
      <c r="CC330" s="36"/>
      <c r="CD330" s="36"/>
      <c r="CE330" s="36"/>
      <c r="CF330" s="36"/>
      <c r="CG330" s="36"/>
      <c r="CH330" s="36"/>
      <c r="CI330" s="36"/>
      <c r="CJ330" s="36"/>
      <c r="CK330" s="36"/>
      <c r="CL330" s="36"/>
      <c r="CM330" s="36"/>
      <c r="CN330" s="36"/>
      <c r="CO330" s="36"/>
      <c r="CP330" s="36"/>
      <c r="CQ330" s="36"/>
      <c r="CR330" s="36"/>
      <c r="CS330" s="36"/>
      <c r="CT330" s="36"/>
      <c r="CU330" s="36"/>
      <c r="CV330" s="36"/>
      <c r="CW330" s="36"/>
      <c r="CX330" s="36"/>
      <c r="CY330" s="36"/>
      <c r="CZ330" s="36"/>
      <c r="DA330" s="36"/>
      <c r="DB330" s="36"/>
      <c r="DC330" s="36"/>
      <c r="DD330" s="36"/>
      <c r="DE330" s="36"/>
      <c r="DF330" s="36"/>
      <c r="DG330" s="36"/>
      <c r="DH330" s="36"/>
      <c r="DI330" s="36"/>
      <c r="DJ330" s="36"/>
      <c r="DK330" s="36"/>
      <c r="DL330" s="36"/>
      <c r="DM330" s="36"/>
      <c r="DN330" s="36"/>
      <c r="DO330" s="36"/>
      <c r="DP330" s="36"/>
      <c r="DQ330" s="36"/>
      <c r="DR330" s="36"/>
      <c r="DS330" s="36"/>
      <c r="DT330" s="36"/>
      <c r="DU330" s="36"/>
      <c r="DV330" s="36"/>
      <c r="DW330" s="36"/>
      <c r="DX330" s="36"/>
      <c r="DY330" s="36"/>
      <c r="DZ330" s="36"/>
      <c r="EA330" s="36"/>
      <c r="EB330" s="36"/>
      <c r="EC330" s="36"/>
      <c r="ED330" s="36"/>
      <c r="EE330" s="36"/>
      <c r="EF330" s="36"/>
      <c r="EG330" s="36"/>
      <c r="EH330" s="36"/>
      <c r="EI330" s="36"/>
      <c r="EJ330" s="36"/>
      <c r="EK330" s="36"/>
      <c r="EL330" s="36"/>
      <c r="EM330" s="36"/>
      <c r="EN330" s="36"/>
      <c r="EO330" s="36"/>
      <c r="EP330" s="36"/>
      <c r="EQ330" s="36"/>
      <c r="ER330" s="36"/>
      <c r="ES330" s="36"/>
      <c r="ET330" s="36"/>
      <c r="EU330" s="36"/>
      <c r="EV330" s="36"/>
      <c r="EW330" s="36"/>
      <c r="EX330" s="36"/>
      <c r="EY330" s="36"/>
      <c r="EZ330" s="36"/>
      <c r="FA330" s="36"/>
      <c r="FB330" s="36"/>
      <c r="FC330" s="36"/>
      <c r="FD330" s="36"/>
      <c r="FE330" s="36"/>
      <c r="FF330" s="36"/>
      <c r="FG330" s="36"/>
      <c r="FH330" s="36"/>
      <c r="FI330" s="36"/>
      <c r="FJ330" s="36"/>
      <c r="FK330" s="36"/>
      <c r="FL330" s="36"/>
      <c r="FM330" s="36"/>
      <c r="FN330" s="36"/>
      <c r="FO330" s="36"/>
      <c r="FP330" s="36"/>
      <c r="FQ330" s="36"/>
      <c r="FR330" s="36"/>
      <c r="FS330" s="36"/>
      <c r="FT330" s="36"/>
      <c r="FU330" s="36"/>
      <c r="FV330" s="36"/>
      <c r="FW330" s="36"/>
      <c r="FX330" s="36"/>
      <c r="FY330" s="36"/>
      <c r="FZ330" s="36"/>
      <c r="GA330" s="36"/>
      <c r="GB330" s="36"/>
      <c r="GC330" s="36"/>
      <c r="GD330" s="36"/>
      <c r="GE330" s="36"/>
      <c r="GF330" s="36"/>
      <c r="GG330" s="36"/>
      <c r="GH330" s="36"/>
      <c r="GI330" s="36"/>
      <c r="GJ330" s="36"/>
      <c r="GK330" s="36"/>
      <c r="GL330" s="36"/>
      <c r="GM330" s="36"/>
      <c r="GN330" s="36"/>
      <c r="GO330" s="36"/>
      <c r="GP330" s="36"/>
      <c r="GQ330" s="36"/>
      <c r="GR330" s="36"/>
      <c r="GS330" s="36"/>
      <c r="GT330" s="36"/>
      <c r="GU330" s="36"/>
      <c r="GV330" s="36"/>
      <c r="GW330" s="36"/>
      <c r="GX330" s="36"/>
      <c r="GY330" s="36"/>
      <c r="GZ330" s="36"/>
      <c r="HA330" s="36"/>
      <c r="HB330" s="36"/>
      <c r="HC330" s="36"/>
      <c r="HD330" s="36"/>
      <c r="HE330" s="36"/>
      <c r="HF330" s="36"/>
      <c r="HG330" s="36"/>
      <c r="HH330" s="36"/>
      <c r="HI330" s="36"/>
      <c r="HJ330" s="36"/>
      <c r="HK330" s="36"/>
      <c r="HL330" s="36"/>
      <c r="HM330" s="36"/>
      <c r="HN330" s="36"/>
      <c r="HO330" s="36"/>
      <c r="HP330" s="36"/>
      <c r="HQ330" s="36"/>
      <c r="HR330" s="36"/>
      <c r="HS330" s="36"/>
      <c r="HT330" s="36"/>
      <c r="HU330" s="36"/>
      <c r="HV330" s="36"/>
      <c r="HW330" s="36"/>
      <c r="HX330" s="36"/>
      <c r="HY330" s="36"/>
      <c r="HZ330" s="36"/>
      <c r="IA330" s="36"/>
      <c r="IB330" s="36"/>
      <c r="IC330" s="36"/>
      <c r="ID330" s="36"/>
      <c r="IE330" s="36"/>
      <c r="IF330" s="36"/>
      <c r="IG330" s="36"/>
      <c r="IH330" s="36"/>
      <c r="II330" s="36"/>
      <c r="IJ330" s="36"/>
      <c r="IK330" s="36"/>
      <c r="IL330" s="36"/>
      <c r="IM330" s="36"/>
      <c r="IN330" s="36"/>
      <c r="IO330" s="36"/>
    </row>
    <row r="331" spans="1:249">
      <c r="A331" s="20">
        <v>327</v>
      </c>
      <c r="B331" s="21" t="s">
        <v>530</v>
      </c>
      <c r="C331" s="21" t="s">
        <v>100</v>
      </c>
      <c r="D331" s="22">
        <v>600</v>
      </c>
      <c r="E331" s="23"/>
      <c r="F331" s="24"/>
      <c r="G331" s="25"/>
      <c r="H331" s="26"/>
      <c r="I331" s="27"/>
      <c r="J331" s="28"/>
      <c r="K331" s="36"/>
      <c r="L331" s="36"/>
      <c r="M331" s="36"/>
      <c r="N331" s="36"/>
      <c r="O331" s="36"/>
      <c r="P331" s="36"/>
      <c r="Q331" s="36"/>
      <c r="R331" s="36"/>
      <c r="S331" s="36"/>
      <c r="T331" s="36"/>
      <c r="U331" s="36"/>
      <c r="V331" s="36"/>
      <c r="W331" s="36"/>
      <c r="X331" s="36"/>
      <c r="Y331" s="36"/>
      <c r="Z331" s="36"/>
      <c r="AA331" s="36"/>
      <c r="AB331" s="36"/>
      <c r="AC331" s="36"/>
      <c r="AD331" s="36"/>
      <c r="AE331" s="36"/>
      <c r="AF331" s="36"/>
      <c r="AG331" s="36"/>
      <c r="AH331" s="36"/>
      <c r="AI331" s="36"/>
      <c r="AJ331" s="36"/>
      <c r="AK331" s="36"/>
      <c r="AL331" s="36"/>
      <c r="AM331" s="36"/>
      <c r="AN331" s="36"/>
      <c r="AO331" s="36"/>
      <c r="AP331" s="36"/>
      <c r="AQ331" s="36"/>
      <c r="AR331" s="36"/>
      <c r="AS331" s="36"/>
      <c r="AT331" s="36"/>
      <c r="AU331" s="36"/>
      <c r="AV331" s="36"/>
      <c r="AW331" s="36"/>
      <c r="AX331" s="36"/>
      <c r="AY331" s="36"/>
      <c r="AZ331" s="36"/>
      <c r="BA331" s="36"/>
      <c r="BB331" s="36"/>
      <c r="BC331" s="36"/>
      <c r="BD331" s="36"/>
      <c r="BE331" s="36"/>
      <c r="BF331" s="36"/>
      <c r="BG331" s="36"/>
      <c r="BH331" s="36"/>
      <c r="BI331" s="36"/>
      <c r="BJ331" s="36"/>
      <c r="BK331" s="36"/>
      <c r="BL331" s="36"/>
      <c r="BM331" s="36"/>
      <c r="BN331" s="36"/>
      <c r="BO331" s="36"/>
      <c r="BP331" s="36"/>
      <c r="BQ331" s="36"/>
      <c r="BR331" s="36"/>
      <c r="BS331" s="36"/>
      <c r="BT331" s="36"/>
      <c r="BU331" s="36"/>
      <c r="BV331" s="36"/>
      <c r="BW331" s="36"/>
      <c r="BX331" s="36"/>
      <c r="BY331" s="36"/>
      <c r="BZ331" s="36"/>
      <c r="CA331" s="36"/>
      <c r="CB331" s="36"/>
      <c r="CC331" s="36"/>
      <c r="CD331" s="36"/>
      <c r="CE331" s="36"/>
      <c r="CF331" s="36"/>
      <c r="CG331" s="36"/>
      <c r="CH331" s="36"/>
      <c r="CI331" s="36"/>
      <c r="CJ331" s="36"/>
      <c r="CK331" s="36"/>
      <c r="CL331" s="36"/>
      <c r="CM331" s="36"/>
      <c r="CN331" s="36"/>
      <c r="CO331" s="36"/>
      <c r="CP331" s="36"/>
      <c r="CQ331" s="36"/>
      <c r="CR331" s="36"/>
      <c r="CS331" s="36"/>
      <c r="CT331" s="36"/>
      <c r="CU331" s="36"/>
      <c r="CV331" s="36"/>
      <c r="CW331" s="36"/>
      <c r="CX331" s="36"/>
      <c r="CY331" s="36"/>
      <c r="CZ331" s="36"/>
      <c r="DA331" s="36"/>
      <c r="DB331" s="36"/>
      <c r="DC331" s="36"/>
      <c r="DD331" s="36"/>
      <c r="DE331" s="36"/>
      <c r="DF331" s="36"/>
      <c r="DG331" s="36"/>
      <c r="DH331" s="36"/>
      <c r="DI331" s="36"/>
      <c r="DJ331" s="36"/>
      <c r="DK331" s="36"/>
      <c r="DL331" s="36"/>
      <c r="DM331" s="36"/>
      <c r="DN331" s="36"/>
      <c r="DO331" s="36"/>
      <c r="DP331" s="36"/>
      <c r="DQ331" s="36"/>
      <c r="DR331" s="36"/>
      <c r="DS331" s="36"/>
      <c r="DT331" s="36"/>
      <c r="DU331" s="36"/>
      <c r="DV331" s="36"/>
      <c r="DW331" s="36"/>
      <c r="DX331" s="36"/>
      <c r="DY331" s="36"/>
      <c r="DZ331" s="36"/>
      <c r="EA331" s="36"/>
      <c r="EB331" s="36"/>
      <c r="EC331" s="36"/>
      <c r="ED331" s="36"/>
      <c r="EE331" s="36"/>
      <c r="EF331" s="36"/>
      <c r="EG331" s="36"/>
      <c r="EH331" s="36"/>
      <c r="EI331" s="36"/>
      <c r="EJ331" s="36"/>
      <c r="EK331" s="36"/>
      <c r="EL331" s="36"/>
      <c r="EM331" s="36"/>
      <c r="EN331" s="36"/>
      <c r="EO331" s="36"/>
      <c r="EP331" s="36"/>
      <c r="EQ331" s="36"/>
      <c r="ER331" s="36"/>
      <c r="ES331" s="36"/>
      <c r="ET331" s="36"/>
      <c r="EU331" s="36"/>
      <c r="EV331" s="36"/>
      <c r="EW331" s="36"/>
      <c r="EX331" s="36"/>
      <c r="EY331" s="36"/>
      <c r="EZ331" s="36"/>
      <c r="FA331" s="36"/>
      <c r="FB331" s="36"/>
      <c r="FC331" s="36"/>
      <c r="FD331" s="36"/>
      <c r="FE331" s="36"/>
      <c r="FF331" s="36"/>
      <c r="FG331" s="36"/>
      <c r="FH331" s="36"/>
      <c r="FI331" s="36"/>
      <c r="FJ331" s="36"/>
      <c r="FK331" s="36"/>
      <c r="FL331" s="36"/>
      <c r="FM331" s="36"/>
      <c r="FN331" s="36"/>
      <c r="FO331" s="36"/>
      <c r="FP331" s="36"/>
      <c r="FQ331" s="36"/>
      <c r="FR331" s="36"/>
      <c r="FS331" s="36"/>
      <c r="FT331" s="36"/>
      <c r="FU331" s="36"/>
      <c r="FV331" s="36"/>
      <c r="FW331" s="36"/>
      <c r="FX331" s="36"/>
      <c r="FY331" s="36"/>
      <c r="FZ331" s="36"/>
      <c r="GA331" s="36"/>
      <c r="GB331" s="36"/>
      <c r="GC331" s="36"/>
      <c r="GD331" s="36"/>
      <c r="GE331" s="36"/>
      <c r="GF331" s="36"/>
      <c r="GG331" s="36"/>
      <c r="GH331" s="36"/>
      <c r="GI331" s="36"/>
      <c r="GJ331" s="36"/>
      <c r="GK331" s="36"/>
      <c r="GL331" s="36"/>
      <c r="GM331" s="36"/>
      <c r="GN331" s="36"/>
      <c r="GO331" s="36"/>
      <c r="GP331" s="36"/>
      <c r="GQ331" s="36"/>
      <c r="GR331" s="36"/>
      <c r="GS331" s="36"/>
      <c r="GT331" s="36"/>
      <c r="GU331" s="36"/>
      <c r="GV331" s="36"/>
      <c r="GW331" s="36"/>
      <c r="GX331" s="36"/>
      <c r="GY331" s="36"/>
      <c r="GZ331" s="36"/>
      <c r="HA331" s="36"/>
      <c r="HB331" s="36"/>
      <c r="HC331" s="36"/>
      <c r="HD331" s="36"/>
      <c r="HE331" s="36"/>
      <c r="HF331" s="36"/>
      <c r="HG331" s="36"/>
      <c r="HH331" s="36"/>
      <c r="HI331" s="36"/>
      <c r="HJ331" s="36"/>
      <c r="HK331" s="36"/>
      <c r="HL331" s="36"/>
      <c r="HM331" s="36"/>
      <c r="HN331" s="36"/>
      <c r="HO331" s="36"/>
      <c r="HP331" s="36"/>
      <c r="HQ331" s="36"/>
      <c r="HR331" s="36"/>
      <c r="HS331" s="36"/>
      <c r="HT331" s="36"/>
      <c r="HU331" s="36"/>
      <c r="HV331" s="36"/>
      <c r="HW331" s="36"/>
      <c r="HX331" s="36"/>
      <c r="HY331" s="36"/>
      <c r="HZ331" s="36"/>
      <c r="IA331" s="36"/>
      <c r="IB331" s="36"/>
      <c r="IC331" s="36"/>
      <c r="ID331" s="36"/>
      <c r="IE331" s="36"/>
      <c r="IF331" s="36"/>
      <c r="IG331" s="36"/>
      <c r="IH331" s="36"/>
      <c r="II331" s="36"/>
      <c r="IJ331" s="36"/>
      <c r="IK331" s="36"/>
      <c r="IL331" s="36"/>
      <c r="IM331" s="36"/>
      <c r="IN331" s="36"/>
      <c r="IO331" s="36"/>
    </row>
    <row r="332" spans="1:249">
      <c r="A332" s="20">
        <v>328</v>
      </c>
      <c r="B332" s="21" t="s">
        <v>531</v>
      </c>
      <c r="C332" s="21" t="s">
        <v>100</v>
      </c>
      <c r="D332" s="22">
        <v>120</v>
      </c>
      <c r="E332" s="23"/>
      <c r="F332" s="24"/>
      <c r="G332" s="25"/>
      <c r="H332" s="26"/>
      <c r="I332" s="27"/>
      <c r="J332" s="28"/>
      <c r="K332" s="36"/>
      <c r="L332" s="36"/>
      <c r="M332" s="36"/>
      <c r="N332" s="36"/>
      <c r="O332" s="36"/>
      <c r="P332" s="36"/>
      <c r="Q332" s="36"/>
      <c r="R332" s="36"/>
      <c r="S332" s="36"/>
      <c r="T332" s="36"/>
      <c r="U332" s="36"/>
      <c r="V332" s="36"/>
      <c r="W332" s="36"/>
      <c r="X332" s="36"/>
      <c r="Y332" s="36"/>
      <c r="Z332" s="36"/>
      <c r="AA332" s="36"/>
      <c r="AB332" s="36"/>
      <c r="AC332" s="36"/>
      <c r="AD332" s="36"/>
      <c r="AE332" s="36"/>
      <c r="AF332" s="36"/>
      <c r="AG332" s="36"/>
      <c r="AH332" s="36"/>
      <c r="AI332" s="36"/>
      <c r="AJ332" s="36"/>
      <c r="AK332" s="36"/>
      <c r="AL332" s="36"/>
      <c r="AM332" s="36"/>
      <c r="AN332" s="36"/>
      <c r="AO332" s="36"/>
      <c r="AP332" s="36"/>
      <c r="AQ332" s="36"/>
      <c r="AR332" s="36"/>
      <c r="AS332" s="36"/>
      <c r="AT332" s="36"/>
      <c r="AU332" s="36"/>
      <c r="AV332" s="36"/>
      <c r="AW332" s="36"/>
      <c r="AX332" s="36"/>
      <c r="AY332" s="36"/>
      <c r="AZ332" s="36"/>
      <c r="BA332" s="36"/>
      <c r="BB332" s="36"/>
      <c r="BC332" s="36"/>
      <c r="BD332" s="36"/>
      <c r="BE332" s="36"/>
      <c r="BF332" s="36"/>
      <c r="BG332" s="36"/>
      <c r="BH332" s="36"/>
      <c r="BI332" s="36"/>
      <c r="BJ332" s="36"/>
      <c r="BK332" s="36"/>
      <c r="BL332" s="36"/>
      <c r="BM332" s="36"/>
      <c r="BN332" s="36"/>
      <c r="BO332" s="36"/>
      <c r="BP332" s="36"/>
      <c r="BQ332" s="36"/>
      <c r="BR332" s="36"/>
      <c r="BS332" s="36"/>
      <c r="BT332" s="36"/>
      <c r="BU332" s="36"/>
      <c r="BV332" s="36"/>
      <c r="BW332" s="36"/>
      <c r="BX332" s="36"/>
      <c r="BY332" s="36"/>
      <c r="BZ332" s="36"/>
      <c r="CA332" s="36"/>
      <c r="CB332" s="36"/>
      <c r="CC332" s="36"/>
      <c r="CD332" s="36"/>
      <c r="CE332" s="36"/>
      <c r="CF332" s="36"/>
      <c r="CG332" s="36"/>
      <c r="CH332" s="36"/>
      <c r="CI332" s="36"/>
      <c r="CJ332" s="36"/>
      <c r="CK332" s="36"/>
      <c r="CL332" s="36"/>
      <c r="CM332" s="36"/>
      <c r="CN332" s="36"/>
      <c r="CO332" s="36"/>
      <c r="CP332" s="36"/>
      <c r="CQ332" s="36"/>
      <c r="CR332" s="36"/>
      <c r="CS332" s="36"/>
      <c r="CT332" s="36"/>
      <c r="CU332" s="36"/>
      <c r="CV332" s="36"/>
      <c r="CW332" s="36"/>
      <c r="CX332" s="36"/>
      <c r="CY332" s="36"/>
      <c r="CZ332" s="36"/>
      <c r="DA332" s="36"/>
      <c r="DB332" s="36"/>
      <c r="DC332" s="36"/>
      <c r="DD332" s="36"/>
      <c r="DE332" s="36"/>
      <c r="DF332" s="36"/>
      <c r="DG332" s="36"/>
      <c r="DH332" s="36"/>
      <c r="DI332" s="36"/>
      <c r="DJ332" s="36"/>
      <c r="DK332" s="36"/>
      <c r="DL332" s="36"/>
      <c r="DM332" s="36"/>
      <c r="DN332" s="36"/>
      <c r="DO332" s="36"/>
      <c r="DP332" s="36"/>
      <c r="DQ332" s="36"/>
      <c r="DR332" s="36"/>
      <c r="DS332" s="36"/>
      <c r="DT332" s="36"/>
      <c r="DU332" s="36"/>
      <c r="DV332" s="36"/>
      <c r="DW332" s="36"/>
      <c r="DX332" s="36"/>
      <c r="DY332" s="36"/>
      <c r="DZ332" s="36"/>
      <c r="EA332" s="36"/>
      <c r="EB332" s="36"/>
      <c r="EC332" s="36"/>
      <c r="ED332" s="36"/>
      <c r="EE332" s="36"/>
      <c r="EF332" s="36"/>
      <c r="EG332" s="36"/>
      <c r="EH332" s="36"/>
      <c r="EI332" s="36"/>
      <c r="EJ332" s="36"/>
      <c r="EK332" s="36"/>
      <c r="EL332" s="36"/>
      <c r="EM332" s="36"/>
      <c r="EN332" s="36"/>
      <c r="EO332" s="36"/>
      <c r="EP332" s="36"/>
      <c r="EQ332" s="36"/>
      <c r="ER332" s="36"/>
      <c r="ES332" s="36"/>
      <c r="ET332" s="36"/>
      <c r="EU332" s="36"/>
      <c r="EV332" s="36"/>
      <c r="EW332" s="36"/>
      <c r="EX332" s="36"/>
      <c r="EY332" s="36"/>
      <c r="EZ332" s="36"/>
      <c r="FA332" s="36"/>
      <c r="FB332" s="36"/>
      <c r="FC332" s="36"/>
      <c r="FD332" s="36"/>
      <c r="FE332" s="36"/>
      <c r="FF332" s="36"/>
      <c r="FG332" s="36"/>
      <c r="FH332" s="36"/>
      <c r="FI332" s="36"/>
      <c r="FJ332" s="36"/>
      <c r="FK332" s="36"/>
      <c r="FL332" s="36"/>
      <c r="FM332" s="36"/>
      <c r="FN332" s="36"/>
      <c r="FO332" s="36"/>
      <c r="FP332" s="36"/>
      <c r="FQ332" s="36"/>
      <c r="FR332" s="36"/>
      <c r="FS332" s="36"/>
      <c r="FT332" s="36"/>
      <c r="FU332" s="36"/>
      <c r="FV332" s="36"/>
      <c r="FW332" s="36"/>
      <c r="FX332" s="36"/>
      <c r="FY332" s="36"/>
      <c r="FZ332" s="36"/>
      <c r="GA332" s="36"/>
      <c r="GB332" s="36"/>
      <c r="GC332" s="36"/>
      <c r="GD332" s="36"/>
      <c r="GE332" s="36"/>
      <c r="GF332" s="36"/>
      <c r="GG332" s="36"/>
      <c r="GH332" s="36"/>
      <c r="GI332" s="36"/>
      <c r="GJ332" s="36"/>
      <c r="GK332" s="36"/>
      <c r="GL332" s="36"/>
      <c r="GM332" s="36"/>
      <c r="GN332" s="36"/>
      <c r="GO332" s="36"/>
      <c r="GP332" s="36"/>
      <c r="GQ332" s="36"/>
      <c r="GR332" s="36"/>
      <c r="GS332" s="36"/>
      <c r="GT332" s="36"/>
      <c r="GU332" s="36"/>
      <c r="GV332" s="36"/>
      <c r="GW332" s="36"/>
      <c r="GX332" s="36"/>
      <c r="GY332" s="36"/>
      <c r="GZ332" s="36"/>
      <c r="HA332" s="36"/>
      <c r="HB332" s="36"/>
      <c r="HC332" s="36"/>
      <c r="HD332" s="36"/>
      <c r="HE332" s="36"/>
      <c r="HF332" s="36"/>
      <c r="HG332" s="36"/>
      <c r="HH332" s="36"/>
      <c r="HI332" s="36"/>
      <c r="HJ332" s="36"/>
      <c r="HK332" s="36"/>
      <c r="HL332" s="36"/>
      <c r="HM332" s="36"/>
      <c r="HN332" s="36"/>
      <c r="HO332" s="36"/>
      <c r="HP332" s="36"/>
      <c r="HQ332" s="36"/>
      <c r="HR332" s="36"/>
      <c r="HS332" s="36"/>
      <c r="HT332" s="36"/>
      <c r="HU332" s="36"/>
      <c r="HV332" s="36"/>
      <c r="HW332" s="36"/>
      <c r="HX332" s="36"/>
      <c r="HY332" s="36"/>
      <c r="HZ332" s="36"/>
      <c r="IA332" s="36"/>
      <c r="IB332" s="36"/>
      <c r="IC332" s="36"/>
      <c r="ID332" s="36"/>
      <c r="IE332" s="36"/>
      <c r="IF332" s="36"/>
      <c r="IG332" s="36"/>
      <c r="IH332" s="36"/>
      <c r="II332" s="36"/>
      <c r="IJ332" s="36"/>
      <c r="IK332" s="36"/>
      <c r="IL332" s="36"/>
      <c r="IM332" s="36"/>
      <c r="IN332" s="36"/>
      <c r="IO332" s="36"/>
    </row>
    <row r="333" spans="1:249">
      <c r="A333" s="20">
        <v>329</v>
      </c>
      <c r="B333" s="37" t="s">
        <v>532</v>
      </c>
      <c r="C333" s="37" t="s">
        <v>533</v>
      </c>
      <c r="D333" s="22">
        <v>60</v>
      </c>
      <c r="E333" s="38"/>
      <c r="F333" s="24"/>
      <c r="G333" s="25"/>
      <c r="H333" s="26"/>
      <c r="I333" s="27"/>
      <c r="J333" s="28"/>
      <c r="K333" s="36"/>
      <c r="L333" s="36"/>
      <c r="M333" s="36"/>
      <c r="N333" s="36"/>
      <c r="O333" s="36"/>
      <c r="P333" s="36"/>
      <c r="Q333" s="36"/>
      <c r="R333" s="36"/>
      <c r="S333" s="36"/>
      <c r="T333" s="36"/>
      <c r="U333" s="36"/>
      <c r="V333" s="36"/>
      <c r="W333" s="36"/>
      <c r="X333" s="36"/>
      <c r="Y333" s="36"/>
      <c r="Z333" s="36"/>
      <c r="AA333" s="36"/>
      <c r="AB333" s="36"/>
      <c r="AC333" s="36"/>
      <c r="AD333" s="36"/>
      <c r="AE333" s="36"/>
      <c r="AF333" s="36"/>
      <c r="AG333" s="36"/>
      <c r="AH333" s="36"/>
      <c r="AI333" s="36"/>
      <c r="AJ333" s="36"/>
      <c r="AK333" s="36"/>
      <c r="AL333" s="36"/>
      <c r="AM333" s="36"/>
      <c r="AN333" s="36"/>
      <c r="AO333" s="36"/>
      <c r="AP333" s="36"/>
      <c r="AQ333" s="36"/>
      <c r="AR333" s="36"/>
      <c r="AS333" s="36"/>
      <c r="AT333" s="36"/>
      <c r="AU333" s="36"/>
      <c r="AV333" s="36"/>
      <c r="AW333" s="36"/>
      <c r="AX333" s="36"/>
      <c r="AY333" s="36"/>
      <c r="AZ333" s="36"/>
      <c r="BA333" s="36"/>
      <c r="BB333" s="36"/>
      <c r="BC333" s="36"/>
      <c r="BD333" s="36"/>
      <c r="BE333" s="36"/>
      <c r="BF333" s="36"/>
      <c r="BG333" s="36"/>
      <c r="BH333" s="36"/>
      <c r="BI333" s="36"/>
      <c r="BJ333" s="36"/>
      <c r="BK333" s="36"/>
      <c r="BL333" s="36"/>
      <c r="BM333" s="36"/>
      <c r="BN333" s="36"/>
      <c r="BO333" s="36"/>
      <c r="BP333" s="36"/>
      <c r="BQ333" s="36"/>
      <c r="BR333" s="36"/>
      <c r="BS333" s="36"/>
      <c r="BT333" s="36"/>
      <c r="BU333" s="36"/>
      <c r="BV333" s="36"/>
      <c r="BW333" s="36"/>
      <c r="BX333" s="36"/>
      <c r="BY333" s="36"/>
      <c r="BZ333" s="36"/>
      <c r="CA333" s="36"/>
      <c r="CB333" s="36"/>
      <c r="CC333" s="36"/>
      <c r="CD333" s="36"/>
      <c r="CE333" s="36"/>
      <c r="CF333" s="36"/>
      <c r="CG333" s="36"/>
      <c r="CH333" s="36"/>
      <c r="CI333" s="36"/>
      <c r="CJ333" s="36"/>
      <c r="CK333" s="36"/>
      <c r="CL333" s="36"/>
      <c r="CM333" s="36"/>
      <c r="CN333" s="36"/>
      <c r="CO333" s="36"/>
      <c r="CP333" s="36"/>
      <c r="CQ333" s="36"/>
      <c r="CR333" s="36"/>
      <c r="CS333" s="36"/>
      <c r="CT333" s="36"/>
      <c r="CU333" s="36"/>
      <c r="CV333" s="36"/>
      <c r="CW333" s="36"/>
      <c r="CX333" s="36"/>
      <c r="CY333" s="36"/>
      <c r="CZ333" s="36"/>
      <c r="DA333" s="36"/>
      <c r="DB333" s="36"/>
      <c r="DC333" s="36"/>
      <c r="DD333" s="36"/>
      <c r="DE333" s="36"/>
      <c r="DF333" s="36"/>
      <c r="DG333" s="36"/>
      <c r="DH333" s="36"/>
      <c r="DI333" s="36"/>
      <c r="DJ333" s="36"/>
      <c r="DK333" s="36"/>
      <c r="DL333" s="36"/>
      <c r="DM333" s="36"/>
      <c r="DN333" s="36"/>
      <c r="DO333" s="36"/>
      <c r="DP333" s="36"/>
      <c r="DQ333" s="36"/>
      <c r="DR333" s="36"/>
      <c r="DS333" s="36"/>
      <c r="DT333" s="36"/>
      <c r="DU333" s="36"/>
      <c r="DV333" s="36"/>
      <c r="DW333" s="36"/>
      <c r="DX333" s="36"/>
      <c r="DY333" s="36"/>
      <c r="DZ333" s="36"/>
      <c r="EA333" s="36"/>
      <c r="EB333" s="36"/>
      <c r="EC333" s="36"/>
      <c r="ED333" s="36"/>
      <c r="EE333" s="36"/>
      <c r="EF333" s="36"/>
      <c r="EG333" s="36"/>
      <c r="EH333" s="36"/>
      <c r="EI333" s="36"/>
      <c r="EJ333" s="36"/>
      <c r="EK333" s="36"/>
      <c r="EL333" s="36"/>
      <c r="EM333" s="36"/>
      <c r="EN333" s="36"/>
      <c r="EO333" s="36"/>
      <c r="EP333" s="36"/>
      <c r="EQ333" s="36"/>
      <c r="ER333" s="36"/>
      <c r="ES333" s="36"/>
      <c r="ET333" s="36"/>
      <c r="EU333" s="36"/>
      <c r="EV333" s="36"/>
      <c r="EW333" s="36"/>
      <c r="EX333" s="36"/>
      <c r="EY333" s="36"/>
      <c r="EZ333" s="36"/>
      <c r="FA333" s="36"/>
      <c r="FB333" s="36"/>
      <c r="FC333" s="36"/>
      <c r="FD333" s="36"/>
      <c r="FE333" s="36"/>
      <c r="FF333" s="36"/>
      <c r="FG333" s="36"/>
      <c r="FH333" s="36"/>
      <c r="FI333" s="36"/>
      <c r="FJ333" s="36"/>
      <c r="FK333" s="36"/>
      <c r="FL333" s="36"/>
      <c r="FM333" s="36"/>
      <c r="FN333" s="36"/>
      <c r="FO333" s="36"/>
      <c r="FP333" s="36"/>
      <c r="FQ333" s="36"/>
      <c r="FR333" s="36"/>
      <c r="FS333" s="36"/>
      <c r="FT333" s="36"/>
      <c r="FU333" s="36"/>
      <c r="FV333" s="36"/>
      <c r="FW333" s="36"/>
      <c r="FX333" s="36"/>
      <c r="FY333" s="36"/>
      <c r="FZ333" s="36"/>
      <c r="GA333" s="36"/>
      <c r="GB333" s="36"/>
      <c r="GC333" s="36"/>
      <c r="GD333" s="36"/>
      <c r="GE333" s="36"/>
      <c r="GF333" s="36"/>
      <c r="GG333" s="36"/>
      <c r="GH333" s="36"/>
      <c r="GI333" s="36"/>
      <c r="GJ333" s="36"/>
      <c r="GK333" s="36"/>
      <c r="GL333" s="36"/>
      <c r="GM333" s="36"/>
      <c r="GN333" s="36"/>
      <c r="GO333" s="36"/>
      <c r="GP333" s="36"/>
      <c r="GQ333" s="36"/>
      <c r="GR333" s="36"/>
      <c r="GS333" s="36"/>
      <c r="GT333" s="36"/>
      <c r="GU333" s="36"/>
      <c r="GV333" s="36"/>
      <c r="GW333" s="36"/>
      <c r="GX333" s="36"/>
      <c r="GY333" s="36"/>
      <c r="GZ333" s="36"/>
      <c r="HA333" s="36"/>
      <c r="HB333" s="36"/>
      <c r="HC333" s="36"/>
      <c r="HD333" s="36"/>
      <c r="HE333" s="36"/>
      <c r="HF333" s="36"/>
      <c r="HG333" s="36"/>
      <c r="HH333" s="36"/>
      <c r="HI333" s="36"/>
      <c r="HJ333" s="36"/>
      <c r="HK333" s="36"/>
      <c r="HL333" s="36"/>
      <c r="HM333" s="36"/>
      <c r="HN333" s="36"/>
      <c r="HO333" s="36"/>
      <c r="HP333" s="36"/>
      <c r="HQ333" s="36"/>
      <c r="HR333" s="36"/>
      <c r="HS333" s="36"/>
      <c r="HT333" s="36"/>
      <c r="HU333" s="36"/>
      <c r="HV333" s="36"/>
      <c r="HW333" s="36"/>
      <c r="HX333" s="36"/>
      <c r="HY333" s="36"/>
      <c r="HZ333" s="36"/>
      <c r="IA333" s="36"/>
      <c r="IB333" s="36"/>
      <c r="IC333" s="36"/>
      <c r="ID333" s="36"/>
      <c r="IE333" s="36"/>
      <c r="IF333" s="36"/>
      <c r="IG333" s="36"/>
      <c r="IH333" s="36"/>
      <c r="II333" s="36"/>
      <c r="IJ333" s="36"/>
      <c r="IK333" s="36"/>
      <c r="IL333" s="36"/>
      <c r="IM333" s="36"/>
      <c r="IN333" s="36"/>
      <c r="IO333" s="36"/>
    </row>
    <row r="334" spans="1:249">
      <c r="A334" s="20">
        <v>330</v>
      </c>
      <c r="B334" s="21" t="s">
        <v>534</v>
      </c>
      <c r="C334" s="21" t="s">
        <v>122</v>
      </c>
      <c r="D334" s="22">
        <v>260</v>
      </c>
      <c r="E334" s="23"/>
      <c r="F334" s="24"/>
      <c r="G334" s="25"/>
      <c r="H334" s="26"/>
      <c r="I334" s="27"/>
      <c r="J334" s="28"/>
      <c r="K334" s="36"/>
      <c r="L334" s="36"/>
      <c r="M334" s="36"/>
      <c r="N334" s="36"/>
      <c r="O334" s="36"/>
      <c r="P334" s="36"/>
      <c r="Q334" s="36"/>
      <c r="R334" s="36"/>
      <c r="S334" s="36"/>
      <c r="T334" s="36"/>
      <c r="U334" s="36"/>
      <c r="V334" s="36"/>
      <c r="W334" s="36"/>
      <c r="X334" s="36"/>
      <c r="Y334" s="36"/>
      <c r="Z334" s="36"/>
      <c r="AA334" s="36"/>
      <c r="AB334" s="36"/>
      <c r="AC334" s="36"/>
      <c r="AD334" s="36"/>
      <c r="AE334" s="36"/>
      <c r="AF334" s="36"/>
      <c r="AG334" s="36"/>
      <c r="AH334" s="36"/>
      <c r="AI334" s="36"/>
      <c r="AJ334" s="36"/>
      <c r="AK334" s="36"/>
      <c r="AL334" s="36"/>
      <c r="AM334" s="36"/>
      <c r="AN334" s="36"/>
      <c r="AO334" s="36"/>
      <c r="AP334" s="36"/>
      <c r="AQ334" s="36"/>
      <c r="AR334" s="36"/>
      <c r="AS334" s="36"/>
      <c r="AT334" s="36"/>
      <c r="AU334" s="36"/>
      <c r="AV334" s="36"/>
      <c r="AW334" s="36"/>
      <c r="AX334" s="36"/>
      <c r="AY334" s="36"/>
      <c r="AZ334" s="36"/>
      <c r="BA334" s="36"/>
      <c r="BB334" s="36"/>
      <c r="BC334" s="36"/>
      <c r="BD334" s="36"/>
      <c r="BE334" s="36"/>
      <c r="BF334" s="36"/>
      <c r="BG334" s="36"/>
      <c r="BH334" s="36"/>
      <c r="BI334" s="36"/>
      <c r="BJ334" s="36"/>
      <c r="BK334" s="36"/>
      <c r="BL334" s="36"/>
      <c r="BM334" s="36"/>
      <c r="BN334" s="36"/>
      <c r="BO334" s="36"/>
      <c r="BP334" s="36"/>
      <c r="BQ334" s="36"/>
      <c r="BR334" s="36"/>
      <c r="BS334" s="36"/>
      <c r="BT334" s="36"/>
      <c r="BU334" s="36"/>
      <c r="BV334" s="36"/>
      <c r="BW334" s="36"/>
      <c r="BX334" s="36"/>
      <c r="BY334" s="36"/>
      <c r="BZ334" s="36"/>
      <c r="CA334" s="36"/>
      <c r="CB334" s="36"/>
      <c r="CC334" s="36"/>
      <c r="CD334" s="36"/>
      <c r="CE334" s="36"/>
      <c r="CF334" s="36"/>
      <c r="CG334" s="36"/>
      <c r="CH334" s="36"/>
      <c r="CI334" s="36"/>
      <c r="CJ334" s="36"/>
      <c r="CK334" s="36"/>
      <c r="CL334" s="36"/>
      <c r="CM334" s="36"/>
      <c r="CN334" s="36"/>
      <c r="CO334" s="36"/>
      <c r="CP334" s="36"/>
      <c r="CQ334" s="36"/>
      <c r="CR334" s="36"/>
      <c r="CS334" s="36"/>
      <c r="CT334" s="36"/>
      <c r="CU334" s="36"/>
      <c r="CV334" s="36"/>
      <c r="CW334" s="36"/>
      <c r="CX334" s="36"/>
      <c r="CY334" s="36"/>
      <c r="CZ334" s="36"/>
      <c r="DA334" s="36"/>
      <c r="DB334" s="36"/>
      <c r="DC334" s="36"/>
      <c r="DD334" s="36"/>
      <c r="DE334" s="36"/>
      <c r="DF334" s="36"/>
      <c r="DG334" s="36"/>
      <c r="DH334" s="36"/>
      <c r="DI334" s="36"/>
      <c r="DJ334" s="36"/>
      <c r="DK334" s="36"/>
      <c r="DL334" s="36"/>
      <c r="DM334" s="36"/>
      <c r="DN334" s="36"/>
      <c r="DO334" s="36"/>
      <c r="DP334" s="36"/>
      <c r="DQ334" s="36"/>
      <c r="DR334" s="36"/>
      <c r="DS334" s="36"/>
      <c r="DT334" s="36"/>
      <c r="DU334" s="36"/>
      <c r="DV334" s="36"/>
      <c r="DW334" s="36"/>
      <c r="DX334" s="36"/>
      <c r="DY334" s="36"/>
      <c r="DZ334" s="36"/>
      <c r="EA334" s="36"/>
      <c r="EB334" s="36"/>
      <c r="EC334" s="36"/>
      <c r="ED334" s="36"/>
      <c r="EE334" s="36"/>
      <c r="EF334" s="36"/>
      <c r="EG334" s="36"/>
      <c r="EH334" s="36"/>
      <c r="EI334" s="36"/>
      <c r="EJ334" s="36"/>
      <c r="EK334" s="36"/>
      <c r="EL334" s="36"/>
      <c r="EM334" s="36"/>
      <c r="EN334" s="36"/>
      <c r="EO334" s="36"/>
      <c r="EP334" s="36"/>
      <c r="EQ334" s="36"/>
      <c r="ER334" s="36"/>
      <c r="ES334" s="36"/>
      <c r="ET334" s="36"/>
      <c r="EU334" s="36"/>
      <c r="EV334" s="36"/>
      <c r="EW334" s="36"/>
      <c r="EX334" s="36"/>
      <c r="EY334" s="36"/>
      <c r="EZ334" s="36"/>
      <c r="FA334" s="36"/>
      <c r="FB334" s="36"/>
      <c r="FC334" s="36"/>
      <c r="FD334" s="36"/>
      <c r="FE334" s="36"/>
      <c r="FF334" s="36"/>
      <c r="FG334" s="36"/>
      <c r="FH334" s="36"/>
      <c r="FI334" s="36"/>
      <c r="FJ334" s="36"/>
      <c r="FK334" s="36"/>
      <c r="FL334" s="36"/>
      <c r="FM334" s="36"/>
      <c r="FN334" s="36"/>
      <c r="FO334" s="36"/>
      <c r="FP334" s="36"/>
      <c r="FQ334" s="36"/>
      <c r="FR334" s="36"/>
      <c r="FS334" s="36"/>
      <c r="FT334" s="36"/>
      <c r="FU334" s="36"/>
      <c r="FV334" s="36"/>
      <c r="FW334" s="36"/>
      <c r="FX334" s="36"/>
      <c r="FY334" s="36"/>
      <c r="FZ334" s="36"/>
      <c r="GA334" s="36"/>
      <c r="GB334" s="36"/>
      <c r="GC334" s="36"/>
      <c r="GD334" s="36"/>
      <c r="GE334" s="36"/>
      <c r="GF334" s="36"/>
      <c r="GG334" s="36"/>
      <c r="GH334" s="36"/>
      <c r="GI334" s="36"/>
      <c r="GJ334" s="36"/>
      <c r="GK334" s="36"/>
      <c r="GL334" s="36"/>
      <c r="GM334" s="36"/>
      <c r="GN334" s="36"/>
      <c r="GO334" s="36"/>
      <c r="GP334" s="36"/>
      <c r="GQ334" s="36"/>
      <c r="GR334" s="36"/>
      <c r="GS334" s="36"/>
      <c r="GT334" s="36"/>
      <c r="GU334" s="36"/>
      <c r="GV334" s="36"/>
      <c r="GW334" s="36"/>
      <c r="GX334" s="36"/>
      <c r="GY334" s="36"/>
      <c r="GZ334" s="36"/>
      <c r="HA334" s="36"/>
      <c r="HB334" s="36"/>
      <c r="HC334" s="36"/>
      <c r="HD334" s="36"/>
      <c r="HE334" s="36"/>
      <c r="HF334" s="36"/>
      <c r="HG334" s="36"/>
      <c r="HH334" s="36"/>
      <c r="HI334" s="36"/>
      <c r="HJ334" s="36"/>
      <c r="HK334" s="36"/>
      <c r="HL334" s="36"/>
      <c r="HM334" s="36"/>
      <c r="HN334" s="36"/>
      <c r="HO334" s="36"/>
      <c r="HP334" s="36"/>
      <c r="HQ334" s="36"/>
      <c r="HR334" s="36"/>
      <c r="HS334" s="36"/>
      <c r="HT334" s="36"/>
      <c r="HU334" s="36"/>
      <c r="HV334" s="36"/>
      <c r="HW334" s="36"/>
      <c r="HX334" s="36"/>
      <c r="HY334" s="36"/>
      <c r="HZ334" s="36"/>
      <c r="IA334" s="36"/>
      <c r="IB334" s="36"/>
      <c r="IC334" s="36"/>
      <c r="ID334" s="36"/>
      <c r="IE334" s="36"/>
      <c r="IF334" s="36"/>
      <c r="IG334" s="36"/>
      <c r="IH334" s="36"/>
      <c r="II334" s="36"/>
      <c r="IJ334" s="36"/>
      <c r="IK334" s="36"/>
      <c r="IL334" s="36"/>
      <c r="IM334" s="36"/>
      <c r="IN334" s="36"/>
      <c r="IO334" s="36"/>
    </row>
    <row r="335" spans="1:249">
      <c r="A335" s="20">
        <v>331</v>
      </c>
      <c r="B335" s="21" t="s">
        <v>535</v>
      </c>
      <c r="C335" s="21" t="s">
        <v>315</v>
      </c>
      <c r="D335" s="22">
        <v>3</v>
      </c>
      <c r="E335" s="23"/>
      <c r="F335" s="24"/>
      <c r="G335" s="25"/>
      <c r="H335" s="26"/>
      <c r="I335" s="27"/>
      <c r="J335" s="28"/>
      <c r="K335" s="36"/>
      <c r="L335" s="36"/>
      <c r="M335" s="36"/>
      <c r="N335" s="36"/>
      <c r="O335" s="36"/>
      <c r="P335" s="36"/>
      <c r="Q335" s="36"/>
      <c r="R335" s="36"/>
      <c r="S335" s="36"/>
      <c r="T335" s="36"/>
      <c r="U335" s="36"/>
      <c r="V335" s="36"/>
      <c r="W335" s="36"/>
      <c r="X335" s="36"/>
      <c r="Y335" s="36"/>
      <c r="Z335" s="36"/>
      <c r="AA335" s="36"/>
      <c r="AB335" s="36"/>
      <c r="AC335" s="36"/>
      <c r="AD335" s="36"/>
      <c r="AE335" s="36"/>
      <c r="AF335" s="36"/>
      <c r="AG335" s="36"/>
      <c r="AH335" s="36"/>
      <c r="AI335" s="36"/>
      <c r="AJ335" s="36"/>
      <c r="AK335" s="36"/>
      <c r="AL335" s="36"/>
      <c r="AM335" s="36"/>
      <c r="AN335" s="36"/>
      <c r="AO335" s="36"/>
      <c r="AP335" s="36"/>
      <c r="AQ335" s="36"/>
      <c r="AR335" s="36"/>
      <c r="AS335" s="36"/>
      <c r="AT335" s="36"/>
      <c r="AU335" s="36"/>
      <c r="AV335" s="36"/>
      <c r="AW335" s="36"/>
      <c r="AX335" s="36"/>
      <c r="AY335" s="36"/>
      <c r="AZ335" s="36"/>
      <c r="BA335" s="36"/>
      <c r="BB335" s="36"/>
      <c r="BC335" s="36"/>
      <c r="BD335" s="36"/>
      <c r="BE335" s="36"/>
      <c r="BF335" s="36"/>
      <c r="BG335" s="36"/>
      <c r="BH335" s="36"/>
      <c r="BI335" s="36"/>
      <c r="BJ335" s="36"/>
      <c r="BK335" s="36"/>
      <c r="BL335" s="36"/>
      <c r="BM335" s="36"/>
      <c r="BN335" s="36"/>
      <c r="BO335" s="36"/>
      <c r="BP335" s="36"/>
      <c r="BQ335" s="36"/>
      <c r="BR335" s="36"/>
      <c r="BS335" s="36"/>
      <c r="BT335" s="36"/>
      <c r="BU335" s="36"/>
      <c r="BV335" s="36"/>
      <c r="BW335" s="36"/>
      <c r="BX335" s="36"/>
      <c r="BY335" s="36"/>
      <c r="BZ335" s="36"/>
      <c r="CA335" s="36"/>
      <c r="CB335" s="36"/>
      <c r="CC335" s="36"/>
      <c r="CD335" s="36"/>
      <c r="CE335" s="36"/>
      <c r="CF335" s="36"/>
      <c r="CG335" s="36"/>
      <c r="CH335" s="36"/>
      <c r="CI335" s="36"/>
      <c r="CJ335" s="36"/>
      <c r="CK335" s="36"/>
      <c r="CL335" s="36"/>
      <c r="CM335" s="36"/>
      <c r="CN335" s="36"/>
      <c r="CO335" s="36"/>
      <c r="CP335" s="36"/>
      <c r="CQ335" s="36"/>
      <c r="CR335" s="36"/>
      <c r="CS335" s="36"/>
      <c r="CT335" s="36"/>
      <c r="CU335" s="36"/>
      <c r="CV335" s="36"/>
      <c r="CW335" s="36"/>
      <c r="CX335" s="36"/>
      <c r="CY335" s="36"/>
      <c r="CZ335" s="36"/>
      <c r="DA335" s="36"/>
      <c r="DB335" s="36"/>
      <c r="DC335" s="36"/>
      <c r="DD335" s="36"/>
      <c r="DE335" s="36"/>
      <c r="DF335" s="36"/>
      <c r="DG335" s="36"/>
      <c r="DH335" s="36"/>
      <c r="DI335" s="36"/>
      <c r="DJ335" s="36"/>
      <c r="DK335" s="36"/>
      <c r="DL335" s="36"/>
      <c r="DM335" s="36"/>
      <c r="DN335" s="36"/>
      <c r="DO335" s="36"/>
      <c r="DP335" s="36"/>
      <c r="DQ335" s="36"/>
      <c r="DR335" s="36"/>
      <c r="DS335" s="36"/>
      <c r="DT335" s="36"/>
      <c r="DU335" s="36"/>
      <c r="DV335" s="36"/>
      <c r="DW335" s="36"/>
      <c r="DX335" s="36"/>
      <c r="DY335" s="36"/>
      <c r="DZ335" s="36"/>
      <c r="EA335" s="36"/>
      <c r="EB335" s="36"/>
      <c r="EC335" s="36"/>
      <c r="ED335" s="36"/>
      <c r="EE335" s="36"/>
      <c r="EF335" s="36"/>
      <c r="EG335" s="36"/>
      <c r="EH335" s="36"/>
      <c r="EI335" s="36"/>
      <c r="EJ335" s="36"/>
      <c r="EK335" s="36"/>
      <c r="EL335" s="36"/>
      <c r="EM335" s="36"/>
      <c r="EN335" s="36"/>
      <c r="EO335" s="36"/>
      <c r="EP335" s="36"/>
      <c r="EQ335" s="36"/>
      <c r="ER335" s="36"/>
      <c r="ES335" s="36"/>
      <c r="ET335" s="36"/>
      <c r="EU335" s="36"/>
      <c r="EV335" s="36"/>
      <c r="EW335" s="36"/>
      <c r="EX335" s="36"/>
      <c r="EY335" s="36"/>
      <c r="EZ335" s="36"/>
      <c r="FA335" s="36"/>
      <c r="FB335" s="36"/>
      <c r="FC335" s="36"/>
      <c r="FD335" s="36"/>
      <c r="FE335" s="36"/>
      <c r="FF335" s="36"/>
      <c r="FG335" s="36"/>
      <c r="FH335" s="36"/>
      <c r="FI335" s="36"/>
      <c r="FJ335" s="36"/>
      <c r="FK335" s="36"/>
      <c r="FL335" s="36"/>
      <c r="FM335" s="36"/>
      <c r="FN335" s="36"/>
      <c r="FO335" s="36"/>
      <c r="FP335" s="36"/>
      <c r="FQ335" s="36"/>
      <c r="FR335" s="36"/>
      <c r="FS335" s="36"/>
      <c r="FT335" s="36"/>
      <c r="FU335" s="36"/>
      <c r="FV335" s="36"/>
      <c r="FW335" s="36"/>
      <c r="FX335" s="36"/>
      <c r="FY335" s="36"/>
      <c r="FZ335" s="36"/>
      <c r="GA335" s="36"/>
      <c r="GB335" s="36"/>
      <c r="GC335" s="36"/>
      <c r="GD335" s="36"/>
      <c r="GE335" s="36"/>
      <c r="GF335" s="36"/>
      <c r="GG335" s="36"/>
      <c r="GH335" s="36"/>
      <c r="GI335" s="36"/>
      <c r="GJ335" s="36"/>
      <c r="GK335" s="36"/>
      <c r="GL335" s="36"/>
      <c r="GM335" s="36"/>
      <c r="GN335" s="36"/>
      <c r="GO335" s="36"/>
      <c r="GP335" s="36"/>
      <c r="GQ335" s="36"/>
      <c r="GR335" s="36"/>
      <c r="GS335" s="36"/>
      <c r="GT335" s="36"/>
      <c r="GU335" s="36"/>
      <c r="GV335" s="36"/>
      <c r="GW335" s="36"/>
      <c r="GX335" s="36"/>
      <c r="GY335" s="36"/>
      <c r="GZ335" s="36"/>
      <c r="HA335" s="36"/>
      <c r="HB335" s="36"/>
      <c r="HC335" s="36"/>
      <c r="HD335" s="36"/>
      <c r="HE335" s="36"/>
      <c r="HF335" s="36"/>
      <c r="HG335" s="36"/>
      <c r="HH335" s="36"/>
      <c r="HI335" s="36"/>
      <c r="HJ335" s="36"/>
      <c r="HK335" s="36"/>
      <c r="HL335" s="36"/>
      <c r="HM335" s="36"/>
      <c r="HN335" s="36"/>
      <c r="HO335" s="36"/>
      <c r="HP335" s="36"/>
      <c r="HQ335" s="36"/>
      <c r="HR335" s="36"/>
      <c r="HS335" s="36"/>
      <c r="HT335" s="36"/>
      <c r="HU335" s="36"/>
      <c r="HV335" s="36"/>
      <c r="HW335" s="36"/>
      <c r="HX335" s="36"/>
      <c r="HY335" s="36"/>
      <c r="HZ335" s="36"/>
      <c r="IA335" s="36"/>
      <c r="IB335" s="36"/>
      <c r="IC335" s="36"/>
      <c r="ID335" s="36"/>
      <c r="IE335" s="36"/>
      <c r="IF335" s="36"/>
      <c r="IG335" s="36"/>
      <c r="IH335" s="36"/>
      <c r="II335" s="36"/>
      <c r="IJ335" s="36"/>
      <c r="IK335" s="36"/>
      <c r="IL335" s="36"/>
      <c r="IM335" s="36"/>
      <c r="IN335" s="36"/>
      <c r="IO335" s="36"/>
    </row>
    <row r="336" spans="1:249" s="32" customFormat="1" ht="12.75">
      <c r="A336" s="20">
        <v>332</v>
      </c>
      <c r="B336" s="37" t="s">
        <v>536</v>
      </c>
      <c r="C336" s="37" t="s">
        <v>537</v>
      </c>
      <c r="D336" s="29">
        <v>55</v>
      </c>
      <c r="E336" s="74"/>
      <c r="F336" s="24"/>
      <c r="G336" s="25"/>
      <c r="H336" s="26"/>
      <c r="I336" s="27"/>
      <c r="J336" s="26"/>
      <c r="K336" s="31"/>
    </row>
    <row r="337" spans="1:254" s="32" customFormat="1" ht="12.75">
      <c r="A337" s="20">
        <v>333</v>
      </c>
      <c r="B337" s="37" t="s">
        <v>538</v>
      </c>
      <c r="C337" s="37" t="s">
        <v>537</v>
      </c>
      <c r="D337" s="75">
        <v>22</v>
      </c>
      <c r="E337" s="76"/>
      <c r="F337" s="24"/>
      <c r="G337" s="25"/>
      <c r="H337" s="26"/>
      <c r="I337" s="27"/>
      <c r="J337" s="21"/>
    </row>
    <row r="338" spans="1:254" s="32" customFormat="1" ht="12.75">
      <c r="A338" s="20">
        <v>334</v>
      </c>
      <c r="B338" s="21" t="s">
        <v>539</v>
      </c>
      <c r="C338" s="21" t="s">
        <v>540</v>
      </c>
      <c r="D338" s="29">
        <v>3</v>
      </c>
      <c r="E338" s="30"/>
      <c r="F338" s="24"/>
      <c r="G338" s="25"/>
      <c r="H338" s="26"/>
      <c r="I338" s="27"/>
      <c r="J338" s="26"/>
      <c r="K338" s="31"/>
    </row>
    <row r="339" spans="1:254" s="79" customFormat="1">
      <c r="A339" s="20">
        <v>335</v>
      </c>
      <c r="B339" s="33" t="s">
        <v>541</v>
      </c>
      <c r="C339" s="33" t="s">
        <v>102</v>
      </c>
      <c r="D339" s="77">
        <v>20</v>
      </c>
      <c r="E339" s="30"/>
      <c r="F339" s="24"/>
      <c r="G339" s="25"/>
      <c r="H339" s="26"/>
      <c r="I339" s="27"/>
      <c r="J339" s="78"/>
      <c r="IF339" s="80"/>
      <c r="IG339" s="80"/>
      <c r="IH339" s="80"/>
      <c r="II339" s="80"/>
      <c r="IJ339" s="80"/>
      <c r="IK339" s="80"/>
      <c r="IL339" s="80"/>
      <c r="IM339" s="80"/>
      <c r="IN339" s="80"/>
      <c r="IO339" s="80"/>
      <c r="IP339" s="80"/>
      <c r="IQ339" s="80"/>
      <c r="IR339" s="80"/>
      <c r="IS339" s="80"/>
      <c r="IT339" s="80"/>
    </row>
    <row r="340" spans="1:254">
      <c r="A340" s="20">
        <v>336</v>
      </c>
      <c r="B340" s="21" t="s">
        <v>542</v>
      </c>
      <c r="C340" s="21" t="s">
        <v>543</v>
      </c>
      <c r="D340" s="22">
        <v>5</v>
      </c>
      <c r="E340" s="23"/>
      <c r="F340" s="24"/>
      <c r="G340" s="25"/>
      <c r="H340" s="26"/>
      <c r="I340" s="27"/>
      <c r="J340" s="28"/>
      <c r="IF340" s="36"/>
      <c r="IG340" s="36"/>
      <c r="IH340" s="36"/>
      <c r="II340" s="36"/>
      <c r="IJ340" s="36"/>
      <c r="IK340" s="36"/>
      <c r="IL340" s="36"/>
      <c r="IM340" s="36"/>
      <c r="IN340" s="36"/>
      <c r="IO340" s="36"/>
    </row>
    <row r="341" spans="1:254">
      <c r="A341" s="20">
        <v>337</v>
      </c>
      <c r="B341" s="21" t="s">
        <v>544</v>
      </c>
      <c r="C341" s="21" t="s">
        <v>543</v>
      </c>
      <c r="D341" s="22">
        <v>5</v>
      </c>
      <c r="E341" s="23"/>
      <c r="F341" s="24"/>
      <c r="G341" s="25"/>
      <c r="H341" s="26"/>
      <c r="I341" s="27"/>
      <c r="J341" s="28"/>
      <c r="IF341" s="36"/>
      <c r="IG341" s="36"/>
      <c r="IH341" s="36"/>
      <c r="II341" s="36"/>
      <c r="IJ341" s="36"/>
      <c r="IK341" s="36"/>
      <c r="IL341" s="36"/>
      <c r="IM341" s="36"/>
      <c r="IN341" s="36"/>
      <c r="IO341" s="36"/>
    </row>
    <row r="342" spans="1:254">
      <c r="A342" s="20">
        <v>338</v>
      </c>
      <c r="B342" s="21" t="s">
        <v>545</v>
      </c>
      <c r="C342" s="21" t="s">
        <v>102</v>
      </c>
      <c r="D342" s="22">
        <v>82</v>
      </c>
      <c r="E342" s="23"/>
      <c r="F342" s="24"/>
      <c r="G342" s="25"/>
      <c r="H342" s="26"/>
      <c r="I342" s="27"/>
      <c r="J342" s="28"/>
      <c r="IF342" s="36"/>
      <c r="IG342" s="36"/>
      <c r="IH342" s="36"/>
      <c r="II342" s="36"/>
      <c r="IJ342" s="36"/>
      <c r="IK342" s="36"/>
      <c r="IL342" s="36"/>
      <c r="IM342" s="36"/>
      <c r="IN342" s="36"/>
      <c r="IO342" s="36"/>
    </row>
    <row r="343" spans="1:254">
      <c r="A343" s="20">
        <v>339</v>
      </c>
      <c r="B343" s="21" t="s">
        <v>546</v>
      </c>
      <c r="C343" s="21" t="s">
        <v>385</v>
      </c>
      <c r="D343" s="22">
        <v>290</v>
      </c>
      <c r="E343" s="23"/>
      <c r="F343" s="24"/>
      <c r="G343" s="25"/>
      <c r="H343" s="26"/>
      <c r="I343" s="27"/>
      <c r="J343" s="28"/>
      <c r="IF343" s="36"/>
      <c r="IG343" s="36"/>
      <c r="IH343" s="36"/>
      <c r="II343" s="36"/>
      <c r="IJ343" s="36"/>
      <c r="IK343" s="36"/>
      <c r="IL343" s="36"/>
      <c r="IM343" s="36"/>
      <c r="IN343" s="36"/>
      <c r="IO343" s="36"/>
    </row>
    <row r="344" spans="1:254" ht="12.75">
      <c r="A344" s="20">
        <v>340</v>
      </c>
      <c r="B344" s="21" t="s">
        <v>547</v>
      </c>
      <c r="C344" s="21" t="s">
        <v>548</v>
      </c>
      <c r="D344" s="29">
        <v>240</v>
      </c>
      <c r="E344" s="34"/>
      <c r="F344" s="24"/>
      <c r="G344" s="25"/>
      <c r="H344" s="26"/>
      <c r="I344" s="27"/>
      <c r="J344" s="35"/>
      <c r="K344" s="36"/>
      <c r="L344" s="36"/>
      <c r="M344" s="36"/>
      <c r="N344" s="36"/>
      <c r="O344" s="36"/>
      <c r="P344" s="36"/>
      <c r="Q344" s="36"/>
      <c r="R344" s="36"/>
      <c r="S344" s="36"/>
      <c r="T344" s="36"/>
      <c r="U344" s="36"/>
      <c r="V344" s="36"/>
      <c r="W344" s="36"/>
      <c r="X344" s="36"/>
      <c r="Y344" s="36"/>
      <c r="Z344" s="36"/>
      <c r="AA344" s="36"/>
      <c r="AB344" s="36"/>
      <c r="AC344" s="36"/>
      <c r="AD344" s="36"/>
      <c r="AE344" s="36"/>
      <c r="AF344" s="36"/>
      <c r="AG344" s="36"/>
      <c r="AH344" s="36"/>
      <c r="AI344" s="36"/>
      <c r="AJ344" s="36"/>
      <c r="AK344" s="36"/>
      <c r="AL344" s="36"/>
      <c r="AM344" s="36"/>
      <c r="AN344" s="36"/>
      <c r="AO344" s="36"/>
      <c r="AP344" s="36"/>
      <c r="AQ344" s="36"/>
      <c r="AR344" s="36"/>
      <c r="AS344" s="36"/>
      <c r="AT344" s="36"/>
      <c r="AU344" s="36"/>
      <c r="AV344" s="36"/>
      <c r="AW344" s="36"/>
      <c r="AX344" s="36"/>
      <c r="AY344" s="36"/>
      <c r="AZ344" s="36"/>
      <c r="BA344" s="36"/>
      <c r="BB344" s="36"/>
      <c r="BC344" s="36"/>
      <c r="BD344" s="36"/>
      <c r="BE344" s="36"/>
      <c r="BF344" s="36"/>
      <c r="BG344" s="36"/>
      <c r="BH344" s="36"/>
      <c r="BI344" s="36"/>
      <c r="BJ344" s="36"/>
      <c r="BK344" s="36"/>
      <c r="BL344" s="36"/>
      <c r="BM344" s="36"/>
      <c r="BN344" s="36"/>
      <c r="BO344" s="36"/>
      <c r="BP344" s="36"/>
      <c r="BQ344" s="36"/>
      <c r="BR344" s="36"/>
      <c r="BS344" s="36"/>
      <c r="BT344" s="36"/>
      <c r="BU344" s="36"/>
      <c r="BV344" s="36"/>
      <c r="BW344" s="36"/>
      <c r="BX344" s="36"/>
      <c r="BY344" s="36"/>
      <c r="BZ344" s="36"/>
      <c r="CA344" s="36"/>
      <c r="CB344" s="36"/>
      <c r="CC344" s="36"/>
      <c r="CD344" s="36"/>
      <c r="CE344" s="36"/>
      <c r="CF344" s="36"/>
      <c r="CG344" s="36"/>
      <c r="CH344" s="36"/>
      <c r="CI344" s="36"/>
      <c r="CJ344" s="36"/>
      <c r="CK344" s="36"/>
      <c r="CL344" s="36"/>
      <c r="CM344" s="36"/>
      <c r="CN344" s="36"/>
      <c r="CO344" s="36"/>
      <c r="CP344" s="36"/>
      <c r="CQ344" s="36"/>
      <c r="CR344" s="36"/>
      <c r="CS344" s="36"/>
      <c r="CT344" s="36"/>
      <c r="CU344" s="36"/>
      <c r="CV344" s="36"/>
      <c r="CW344" s="36"/>
      <c r="CX344" s="36"/>
      <c r="CY344" s="36"/>
      <c r="CZ344" s="36"/>
      <c r="DA344" s="36"/>
      <c r="DB344" s="36"/>
      <c r="DC344" s="36"/>
      <c r="DD344" s="36"/>
      <c r="DE344" s="36"/>
      <c r="DF344" s="36"/>
      <c r="DG344" s="36"/>
      <c r="DH344" s="36"/>
      <c r="DI344" s="36"/>
      <c r="DJ344" s="36"/>
      <c r="DK344" s="36"/>
      <c r="DL344" s="36"/>
      <c r="DM344" s="36"/>
      <c r="DN344" s="36"/>
      <c r="DO344" s="36"/>
      <c r="DP344" s="36"/>
      <c r="DQ344" s="36"/>
      <c r="DR344" s="36"/>
      <c r="DS344" s="36"/>
      <c r="DT344" s="36"/>
      <c r="DU344" s="36"/>
      <c r="DV344" s="36"/>
      <c r="DW344" s="36"/>
      <c r="DX344" s="36"/>
      <c r="DY344" s="36"/>
      <c r="DZ344" s="36"/>
      <c r="EA344" s="36"/>
      <c r="EB344" s="36"/>
      <c r="EC344" s="36"/>
      <c r="ED344" s="36"/>
      <c r="EE344" s="36"/>
      <c r="EF344" s="36"/>
      <c r="EG344" s="36"/>
      <c r="EH344" s="36"/>
      <c r="EI344" s="36"/>
      <c r="EJ344" s="36"/>
      <c r="EK344" s="36"/>
      <c r="EL344" s="36"/>
      <c r="EM344" s="36"/>
      <c r="EN344" s="36"/>
      <c r="EO344" s="36"/>
      <c r="EP344" s="36"/>
      <c r="EQ344" s="36"/>
      <c r="ER344" s="36"/>
      <c r="ES344" s="36"/>
      <c r="ET344" s="36"/>
      <c r="EU344" s="36"/>
      <c r="EV344" s="36"/>
      <c r="EW344" s="36"/>
      <c r="EX344" s="36"/>
      <c r="EY344" s="36"/>
      <c r="EZ344" s="36"/>
      <c r="FA344" s="36"/>
      <c r="FB344" s="36"/>
      <c r="FC344" s="36"/>
      <c r="FD344" s="36"/>
      <c r="FE344" s="36"/>
      <c r="FF344" s="36"/>
      <c r="FG344" s="36"/>
      <c r="FH344" s="36"/>
      <c r="FI344" s="36"/>
      <c r="FJ344" s="36"/>
      <c r="FK344" s="36"/>
      <c r="FL344" s="36"/>
      <c r="FM344" s="36"/>
      <c r="FN344" s="36"/>
      <c r="FO344" s="36"/>
      <c r="FP344" s="36"/>
      <c r="FQ344" s="36"/>
      <c r="FR344" s="36"/>
      <c r="FS344" s="36"/>
      <c r="FT344" s="36"/>
      <c r="FU344" s="36"/>
      <c r="FV344" s="36"/>
      <c r="FW344" s="36"/>
      <c r="FX344" s="36"/>
      <c r="FY344" s="36"/>
      <c r="FZ344" s="36"/>
      <c r="GA344" s="36"/>
      <c r="GB344" s="36"/>
      <c r="GC344" s="36"/>
      <c r="GD344" s="36"/>
      <c r="GE344" s="36"/>
      <c r="GF344" s="36"/>
      <c r="GG344" s="36"/>
      <c r="GH344" s="36"/>
      <c r="GI344" s="36"/>
      <c r="GJ344" s="36"/>
      <c r="GK344" s="36"/>
      <c r="GL344" s="36"/>
      <c r="GM344" s="36"/>
      <c r="GN344" s="36"/>
      <c r="GO344" s="36"/>
      <c r="GP344" s="36"/>
      <c r="GQ344" s="36"/>
      <c r="GR344" s="36"/>
      <c r="GS344" s="36"/>
      <c r="GT344" s="36"/>
      <c r="GU344" s="36"/>
      <c r="GV344" s="36"/>
      <c r="GW344" s="36"/>
      <c r="GX344" s="36"/>
      <c r="GY344" s="36"/>
      <c r="GZ344" s="36"/>
      <c r="HA344" s="36"/>
      <c r="HB344" s="36"/>
      <c r="HC344" s="36"/>
      <c r="HD344" s="36"/>
      <c r="HE344" s="36"/>
      <c r="HF344" s="36"/>
      <c r="HG344" s="36"/>
      <c r="HH344" s="36"/>
      <c r="HI344" s="36"/>
      <c r="HJ344" s="36"/>
      <c r="HK344" s="36"/>
      <c r="HL344" s="36"/>
      <c r="HM344" s="36"/>
      <c r="HN344" s="36"/>
      <c r="HO344" s="36"/>
      <c r="HP344" s="36"/>
      <c r="HQ344" s="36"/>
      <c r="HR344" s="36"/>
      <c r="HS344" s="36"/>
      <c r="HT344" s="36"/>
      <c r="HU344" s="36"/>
      <c r="HV344" s="36"/>
      <c r="HW344" s="36"/>
      <c r="HX344" s="36"/>
      <c r="HY344" s="36"/>
      <c r="HZ344" s="36"/>
      <c r="IA344" s="36"/>
      <c r="IB344" s="36"/>
      <c r="IC344" s="36"/>
      <c r="ID344" s="36"/>
      <c r="IE344" s="36"/>
      <c r="IF344" s="36"/>
      <c r="IG344" s="36"/>
      <c r="IH344" s="36"/>
      <c r="II344" s="36"/>
      <c r="IJ344" s="36"/>
      <c r="IK344" s="36"/>
      <c r="IL344" s="36"/>
      <c r="IM344" s="36"/>
      <c r="IN344" s="36"/>
      <c r="IO344" s="36"/>
    </row>
    <row r="345" spans="1:254">
      <c r="A345" s="20">
        <v>341</v>
      </c>
      <c r="B345" s="21" t="s">
        <v>549</v>
      </c>
      <c r="C345" s="21" t="s">
        <v>550</v>
      </c>
      <c r="D345" s="22">
        <v>3</v>
      </c>
      <c r="E345" s="23"/>
      <c r="F345" s="24"/>
      <c r="G345" s="25"/>
      <c r="H345" s="26"/>
      <c r="I345" s="27"/>
      <c r="J345" s="28"/>
      <c r="IF345" s="36"/>
      <c r="IG345" s="36"/>
      <c r="IH345" s="36"/>
      <c r="II345" s="36"/>
      <c r="IJ345" s="36"/>
      <c r="IK345" s="36"/>
      <c r="IL345" s="36"/>
      <c r="IM345" s="36"/>
      <c r="IN345" s="36"/>
      <c r="IO345" s="36"/>
    </row>
    <row r="346" spans="1:254">
      <c r="A346" s="20">
        <v>342</v>
      </c>
      <c r="B346" s="21" t="s">
        <v>551</v>
      </c>
      <c r="C346" s="21" t="s">
        <v>122</v>
      </c>
      <c r="D346" s="22">
        <v>3</v>
      </c>
      <c r="E346" s="23"/>
      <c r="F346" s="24"/>
      <c r="G346" s="25"/>
      <c r="H346" s="26"/>
      <c r="I346" s="27"/>
      <c r="J346" s="28"/>
      <c r="IF346" s="36"/>
      <c r="IG346" s="36"/>
      <c r="IH346" s="36"/>
      <c r="II346" s="36"/>
      <c r="IJ346" s="36"/>
      <c r="IK346" s="36"/>
      <c r="IL346" s="36"/>
      <c r="IM346" s="36"/>
      <c r="IN346" s="36"/>
      <c r="IO346" s="36"/>
    </row>
    <row r="347" spans="1:254">
      <c r="A347" s="20">
        <v>343</v>
      </c>
      <c r="B347" s="21" t="s">
        <v>552</v>
      </c>
      <c r="C347" s="21" t="s">
        <v>122</v>
      </c>
      <c r="D347" s="22">
        <v>2</v>
      </c>
      <c r="E347" s="23"/>
      <c r="F347" s="24"/>
      <c r="G347" s="25"/>
      <c r="H347" s="26"/>
      <c r="I347" s="27"/>
      <c r="J347" s="28"/>
      <c r="IF347" s="36"/>
      <c r="IG347" s="36"/>
      <c r="IH347" s="36"/>
      <c r="II347" s="36"/>
      <c r="IJ347" s="36"/>
      <c r="IK347" s="36"/>
      <c r="IL347" s="36"/>
      <c r="IM347" s="36"/>
      <c r="IN347" s="36"/>
      <c r="IO347" s="36"/>
    </row>
    <row r="348" spans="1:254" ht="26.25">
      <c r="A348" s="20">
        <v>344</v>
      </c>
      <c r="B348" s="21" t="s">
        <v>553</v>
      </c>
      <c r="C348" s="21" t="s">
        <v>554</v>
      </c>
      <c r="D348" s="22">
        <v>20</v>
      </c>
      <c r="E348" s="23"/>
      <c r="F348" s="24"/>
      <c r="G348" s="25"/>
      <c r="H348" s="26"/>
      <c r="I348" s="27"/>
      <c r="J348" s="28"/>
      <c r="IF348" s="36"/>
      <c r="IG348" s="36"/>
      <c r="IH348" s="36"/>
      <c r="II348" s="36"/>
      <c r="IJ348" s="36"/>
      <c r="IK348" s="36"/>
      <c r="IL348" s="36"/>
      <c r="IM348" s="36"/>
      <c r="IN348" s="36"/>
      <c r="IO348" s="36"/>
    </row>
    <row r="349" spans="1:254" ht="33" customHeight="1">
      <c r="A349" s="20">
        <v>345</v>
      </c>
      <c r="B349" s="21" t="s">
        <v>555</v>
      </c>
      <c r="C349" s="21" t="s">
        <v>556</v>
      </c>
      <c r="D349" s="22">
        <v>100</v>
      </c>
      <c r="E349" s="23"/>
      <c r="F349" s="24"/>
      <c r="G349" s="25"/>
      <c r="H349" s="26"/>
      <c r="I349" s="27"/>
      <c r="J349" s="35"/>
      <c r="ID349" s="36"/>
      <c r="IE349" s="36"/>
      <c r="IF349" s="36"/>
      <c r="IG349" s="36"/>
      <c r="IH349" s="36"/>
      <c r="II349" s="36"/>
      <c r="IJ349" s="36"/>
      <c r="IK349" s="36"/>
      <c r="IL349" s="36"/>
      <c r="IM349" s="36"/>
      <c r="IN349" s="36"/>
      <c r="IO349" s="36"/>
    </row>
    <row r="350" spans="1:254">
      <c r="A350" s="20">
        <v>346</v>
      </c>
      <c r="B350" s="21" t="s">
        <v>557</v>
      </c>
      <c r="C350" s="21" t="s">
        <v>318</v>
      </c>
      <c r="D350" s="22">
        <v>40</v>
      </c>
      <c r="E350" s="23"/>
      <c r="F350" s="24"/>
      <c r="G350" s="25"/>
      <c r="H350" s="26"/>
      <c r="I350" s="27"/>
      <c r="J350" s="28"/>
      <c r="IF350" s="36"/>
      <c r="IG350" s="36"/>
      <c r="IH350" s="36"/>
      <c r="II350" s="36"/>
      <c r="IJ350" s="36"/>
      <c r="IK350" s="36"/>
      <c r="IL350" s="36"/>
      <c r="IM350" s="36"/>
      <c r="IN350" s="36"/>
      <c r="IO350" s="36"/>
    </row>
    <row r="351" spans="1:254">
      <c r="A351" s="20">
        <v>347</v>
      </c>
      <c r="B351" s="21" t="s">
        <v>558</v>
      </c>
      <c r="C351" s="21" t="s">
        <v>318</v>
      </c>
      <c r="D351" s="22">
        <v>90</v>
      </c>
      <c r="E351" s="23"/>
      <c r="F351" s="24"/>
      <c r="G351" s="25"/>
      <c r="H351" s="26"/>
      <c r="I351" s="27"/>
      <c r="J351" s="28"/>
      <c r="IF351" s="36"/>
      <c r="IG351" s="36"/>
      <c r="IH351" s="36"/>
      <c r="II351" s="36"/>
      <c r="IJ351" s="36"/>
      <c r="IK351" s="36"/>
      <c r="IL351" s="36"/>
      <c r="IM351" s="36"/>
      <c r="IN351" s="36"/>
      <c r="IO351" s="36"/>
    </row>
    <row r="352" spans="1:254" ht="27.75" customHeight="1">
      <c r="A352" s="20">
        <v>348</v>
      </c>
      <c r="B352" s="21" t="s">
        <v>559</v>
      </c>
      <c r="C352" s="21" t="s">
        <v>560</v>
      </c>
      <c r="D352" s="22">
        <v>32</v>
      </c>
      <c r="E352" s="23"/>
      <c r="F352" s="24"/>
      <c r="G352" s="25"/>
      <c r="H352" s="26"/>
      <c r="I352" s="27"/>
      <c r="J352" s="28"/>
      <c r="IF352" s="36"/>
      <c r="IG352" s="36"/>
      <c r="IH352" s="36"/>
      <c r="II352" s="36"/>
      <c r="IJ352" s="36"/>
      <c r="IK352" s="36"/>
      <c r="IL352" s="36"/>
      <c r="IM352" s="36"/>
      <c r="IN352" s="36"/>
      <c r="IO352" s="36"/>
    </row>
    <row r="353" spans="1:249" ht="30" customHeight="1">
      <c r="A353" s="20">
        <v>349</v>
      </c>
      <c r="B353" s="21" t="s">
        <v>561</v>
      </c>
      <c r="C353" s="21" t="s">
        <v>560</v>
      </c>
      <c r="D353" s="22">
        <v>34</v>
      </c>
      <c r="E353" s="23"/>
      <c r="F353" s="24"/>
      <c r="G353" s="25"/>
      <c r="H353" s="26"/>
      <c r="I353" s="27"/>
      <c r="J353" s="28"/>
      <c r="IF353" s="36"/>
      <c r="IG353" s="36"/>
      <c r="IH353" s="36"/>
      <c r="II353" s="36"/>
      <c r="IJ353" s="36"/>
      <c r="IK353" s="36"/>
      <c r="IL353" s="36"/>
      <c r="IM353" s="36"/>
      <c r="IN353" s="36"/>
      <c r="IO353" s="36"/>
    </row>
    <row r="354" spans="1:249" ht="30.75" customHeight="1">
      <c r="A354" s="20">
        <v>350</v>
      </c>
      <c r="B354" s="21" t="s">
        <v>562</v>
      </c>
      <c r="C354" s="21" t="s">
        <v>560</v>
      </c>
      <c r="D354" s="22">
        <v>20</v>
      </c>
      <c r="E354" s="23"/>
      <c r="F354" s="24"/>
      <c r="G354" s="25"/>
      <c r="H354" s="26"/>
      <c r="I354" s="27"/>
      <c r="J354" s="28"/>
      <c r="IF354" s="36"/>
      <c r="IG354" s="36"/>
      <c r="IH354" s="36"/>
      <c r="II354" s="36"/>
      <c r="IJ354" s="36"/>
      <c r="IK354" s="36"/>
      <c r="IL354" s="36"/>
      <c r="IM354" s="36"/>
      <c r="IN354" s="36"/>
      <c r="IO354" s="36"/>
    </row>
    <row r="355" spans="1:249">
      <c r="A355" s="20">
        <v>351</v>
      </c>
      <c r="B355" s="21" t="s">
        <v>563</v>
      </c>
      <c r="C355" s="21" t="s">
        <v>516</v>
      </c>
      <c r="D355" s="22">
        <v>33</v>
      </c>
      <c r="E355" s="43"/>
      <c r="F355" s="24"/>
      <c r="G355" s="25"/>
      <c r="H355" s="26"/>
      <c r="I355" s="27"/>
      <c r="J355" s="28"/>
      <c r="II355" s="36"/>
      <c r="IJ355" s="36"/>
      <c r="IK355" s="36"/>
      <c r="IL355" s="36"/>
      <c r="IM355" s="36"/>
      <c r="IN355" s="36"/>
      <c r="IO355" s="36"/>
    </row>
    <row r="356" spans="1:249">
      <c r="A356" s="20">
        <v>352</v>
      </c>
      <c r="B356" s="21" t="s">
        <v>564</v>
      </c>
      <c r="C356" s="21" t="s">
        <v>122</v>
      </c>
      <c r="D356" s="22">
        <v>3</v>
      </c>
      <c r="E356" s="23"/>
      <c r="F356" s="24"/>
      <c r="G356" s="25"/>
      <c r="H356" s="26"/>
      <c r="I356" s="27"/>
      <c r="J356" s="28"/>
      <c r="II356" s="36"/>
      <c r="IJ356" s="36"/>
      <c r="IK356" s="36"/>
      <c r="IL356" s="36"/>
      <c r="IM356" s="36"/>
      <c r="IN356" s="36"/>
      <c r="IO356" s="36"/>
    </row>
    <row r="357" spans="1:249">
      <c r="A357" s="20">
        <v>353</v>
      </c>
      <c r="B357" s="21" t="s">
        <v>565</v>
      </c>
      <c r="C357" s="21" t="s">
        <v>566</v>
      </c>
      <c r="D357" s="22">
        <v>6</v>
      </c>
      <c r="E357" s="23"/>
      <c r="F357" s="24"/>
      <c r="G357" s="25"/>
      <c r="H357" s="26"/>
      <c r="I357" s="27"/>
      <c r="J357" s="28"/>
      <c r="II357" s="36"/>
      <c r="IJ357" s="36"/>
      <c r="IK357" s="36"/>
      <c r="IL357" s="36"/>
      <c r="IM357" s="36"/>
      <c r="IN357" s="36"/>
      <c r="IO357" s="36"/>
    </row>
    <row r="358" spans="1:249" s="1" customFormat="1">
      <c r="A358" s="20">
        <v>354</v>
      </c>
      <c r="B358" s="21" t="s">
        <v>567</v>
      </c>
      <c r="C358" s="21" t="s">
        <v>568</v>
      </c>
      <c r="D358" s="22">
        <v>3</v>
      </c>
      <c r="E358" s="23"/>
      <c r="F358" s="24"/>
      <c r="G358" s="25"/>
      <c r="H358" s="26"/>
      <c r="I358" s="27"/>
      <c r="J358" s="28"/>
      <c r="K358" s="7"/>
      <c r="L358" s="7"/>
      <c r="Q358" s="41"/>
      <c r="S358" s="42"/>
      <c r="U358" s="7"/>
      <c r="V358" s="7"/>
      <c r="AA358" s="41"/>
      <c r="AC358" s="42"/>
      <c r="AE358" s="7"/>
      <c r="AF358" s="7"/>
      <c r="AK358" s="41"/>
      <c r="AM358" s="42"/>
      <c r="AO358" s="7"/>
      <c r="AP358" s="7"/>
      <c r="AU358" s="41"/>
      <c r="AW358" s="42"/>
      <c r="AY358" s="7"/>
      <c r="AZ358" s="7"/>
      <c r="BE358" s="41"/>
      <c r="BG358" s="42"/>
      <c r="BI358" s="7"/>
      <c r="BJ358" s="7"/>
      <c r="BO358" s="41"/>
      <c r="BQ358" s="42"/>
      <c r="BS358" s="7"/>
      <c r="BT358" s="7"/>
      <c r="BY358" s="41"/>
      <c r="CA358" s="42"/>
      <c r="CC358" s="7"/>
      <c r="CD358" s="7"/>
      <c r="CI358" s="41"/>
      <c r="CK358" s="42"/>
      <c r="CM358" s="7"/>
      <c r="CN358" s="7"/>
      <c r="CS358" s="41"/>
      <c r="CU358" s="42"/>
      <c r="CW358" s="7"/>
      <c r="CX358" s="7"/>
      <c r="DC358" s="41"/>
      <c r="DE358" s="42"/>
      <c r="DG358" s="7"/>
      <c r="DH358" s="7"/>
      <c r="DM358" s="41"/>
      <c r="DO358" s="42"/>
      <c r="DQ358" s="7"/>
      <c r="DR358" s="7"/>
      <c r="DW358" s="41"/>
      <c r="DY358" s="42"/>
      <c r="EA358" s="7"/>
      <c r="EB358" s="7"/>
      <c r="EG358" s="41"/>
      <c r="EI358" s="42"/>
      <c r="EK358" s="7"/>
      <c r="EL358" s="7"/>
      <c r="EQ358" s="41"/>
      <c r="ES358" s="42"/>
      <c r="EU358" s="7"/>
      <c r="EV358" s="7"/>
      <c r="FA358" s="41"/>
      <c r="FC358" s="42"/>
      <c r="FE358" s="7"/>
      <c r="FF358" s="7"/>
      <c r="FK358" s="41"/>
      <c r="FM358" s="42"/>
      <c r="FO358" s="7"/>
      <c r="FP358" s="7"/>
      <c r="FU358" s="41"/>
      <c r="FW358" s="42"/>
      <c r="FY358" s="7"/>
      <c r="FZ358" s="7"/>
      <c r="GE358" s="41"/>
      <c r="GG358" s="42"/>
      <c r="GI358" s="7"/>
      <c r="GJ358" s="7"/>
      <c r="GO358" s="41"/>
      <c r="GQ358" s="42"/>
      <c r="GS358" s="7"/>
      <c r="GT358" s="7"/>
      <c r="GY358" s="41"/>
      <c r="HA358" s="42"/>
      <c r="HC358" s="7"/>
      <c r="HD358" s="7"/>
      <c r="HI358" s="41"/>
      <c r="HK358" s="42"/>
      <c r="HM358" s="7"/>
      <c r="HN358" s="7"/>
      <c r="HS358" s="41"/>
      <c r="HU358" s="42"/>
      <c r="HW358" s="7"/>
      <c r="HX358" s="7"/>
      <c r="IC358" s="41"/>
      <c r="IE358" s="42"/>
      <c r="IG358" s="7"/>
      <c r="IH358" s="7"/>
    </row>
    <row r="359" spans="1:249">
      <c r="A359" s="20">
        <v>355</v>
      </c>
      <c r="B359" s="21" t="s">
        <v>569</v>
      </c>
      <c r="C359" s="21" t="s">
        <v>570</v>
      </c>
      <c r="D359" s="22">
        <v>50</v>
      </c>
      <c r="E359" s="23"/>
      <c r="F359" s="24"/>
      <c r="G359" s="25"/>
      <c r="H359" s="26"/>
      <c r="I359" s="27"/>
      <c r="J359" s="28"/>
      <c r="II359" s="36"/>
      <c r="IJ359" s="36"/>
      <c r="IK359" s="36"/>
      <c r="IL359" s="36"/>
      <c r="IM359" s="36"/>
      <c r="IN359" s="36"/>
      <c r="IO359" s="36"/>
    </row>
    <row r="360" spans="1:249">
      <c r="A360" s="20">
        <v>356</v>
      </c>
      <c r="B360" s="21" t="s">
        <v>571</v>
      </c>
      <c r="C360" s="21" t="s">
        <v>572</v>
      </c>
      <c r="D360" s="22">
        <v>75</v>
      </c>
      <c r="E360" s="23"/>
      <c r="F360" s="24"/>
      <c r="G360" s="25"/>
      <c r="H360" s="26"/>
      <c r="I360" s="27"/>
      <c r="J360" s="28"/>
      <c r="II360" s="36"/>
      <c r="IJ360" s="36"/>
      <c r="IK360" s="36"/>
      <c r="IL360" s="36"/>
      <c r="IM360" s="36"/>
      <c r="IN360" s="36"/>
      <c r="IO360" s="36"/>
    </row>
    <row r="361" spans="1:249">
      <c r="A361" s="20">
        <v>357</v>
      </c>
      <c r="B361" s="21" t="s">
        <v>573</v>
      </c>
      <c r="C361" s="21" t="s">
        <v>572</v>
      </c>
      <c r="D361" s="22">
        <v>75</v>
      </c>
      <c r="E361" s="23"/>
      <c r="F361" s="24"/>
      <c r="G361" s="25"/>
      <c r="H361" s="26"/>
      <c r="I361" s="27"/>
      <c r="J361" s="28"/>
      <c r="II361" s="36"/>
      <c r="IJ361" s="36"/>
      <c r="IK361" s="36"/>
      <c r="IL361" s="36"/>
      <c r="IM361" s="36"/>
      <c r="IN361" s="36"/>
      <c r="IO361" s="36"/>
    </row>
    <row r="362" spans="1:249">
      <c r="A362" s="20">
        <v>358</v>
      </c>
      <c r="B362" s="21" t="s">
        <v>574</v>
      </c>
      <c r="C362" s="21" t="s">
        <v>572</v>
      </c>
      <c r="D362" s="22">
        <v>10</v>
      </c>
      <c r="E362" s="23"/>
      <c r="F362" s="24"/>
      <c r="G362" s="25"/>
      <c r="H362" s="26"/>
      <c r="I362" s="27"/>
      <c r="J362" s="28"/>
      <c r="II362" s="36"/>
      <c r="IJ362" s="36"/>
      <c r="IK362" s="36"/>
      <c r="IL362" s="36"/>
      <c r="IM362" s="36"/>
      <c r="IN362" s="36"/>
      <c r="IO362" s="36"/>
    </row>
    <row r="363" spans="1:249">
      <c r="A363" s="20">
        <v>359</v>
      </c>
      <c r="B363" s="21" t="s">
        <v>575</v>
      </c>
      <c r="C363" s="21" t="s">
        <v>572</v>
      </c>
      <c r="D363" s="22">
        <v>10</v>
      </c>
      <c r="E363" s="23"/>
      <c r="F363" s="24"/>
      <c r="G363" s="25"/>
      <c r="H363" s="26"/>
      <c r="I363" s="27"/>
      <c r="J363" s="28"/>
      <c r="II363" s="36"/>
      <c r="IJ363" s="36"/>
      <c r="IK363" s="36"/>
      <c r="IL363" s="36"/>
      <c r="IM363" s="36"/>
      <c r="IN363" s="36"/>
      <c r="IO363" s="36"/>
    </row>
    <row r="364" spans="1:249">
      <c r="A364" s="20">
        <v>360</v>
      </c>
      <c r="B364" s="21" t="s">
        <v>576</v>
      </c>
      <c r="C364" s="21" t="s">
        <v>122</v>
      </c>
      <c r="D364" s="22">
        <v>23</v>
      </c>
      <c r="E364" s="23"/>
      <c r="F364" s="24"/>
      <c r="G364" s="25"/>
      <c r="H364" s="26"/>
      <c r="I364" s="27"/>
      <c r="J364" s="28"/>
      <c r="II364" s="36"/>
      <c r="IJ364" s="36"/>
      <c r="IK364" s="36"/>
      <c r="IL364" s="36"/>
      <c r="IM364" s="36"/>
      <c r="IN364" s="36"/>
      <c r="IO364" s="36"/>
    </row>
    <row r="365" spans="1:249">
      <c r="A365" s="20">
        <v>361</v>
      </c>
      <c r="B365" s="21" t="s">
        <v>577</v>
      </c>
      <c r="C365" s="21" t="s">
        <v>122</v>
      </c>
      <c r="D365" s="22">
        <v>22</v>
      </c>
      <c r="E365" s="23"/>
      <c r="F365" s="24"/>
      <c r="G365" s="25"/>
      <c r="H365" s="26"/>
      <c r="I365" s="27"/>
      <c r="J365" s="28"/>
      <c r="II365" s="36"/>
      <c r="IJ365" s="36"/>
      <c r="IK365" s="36"/>
      <c r="IL365" s="36"/>
      <c r="IM365" s="36"/>
      <c r="IN365" s="36"/>
      <c r="IO365" s="36"/>
    </row>
    <row r="366" spans="1:249">
      <c r="A366" s="20">
        <v>362</v>
      </c>
      <c r="B366" s="21" t="s">
        <v>578</v>
      </c>
      <c r="C366" s="21" t="s">
        <v>287</v>
      </c>
      <c r="D366" s="22">
        <v>1400</v>
      </c>
      <c r="E366" s="23"/>
      <c r="F366" s="24"/>
      <c r="G366" s="25"/>
      <c r="H366" s="26"/>
      <c r="I366" s="27"/>
      <c r="J366" s="28"/>
      <c r="II366" s="36"/>
      <c r="IJ366" s="36"/>
      <c r="IK366" s="36"/>
      <c r="IL366" s="36"/>
      <c r="IM366" s="36"/>
      <c r="IN366" s="36"/>
      <c r="IO366" s="36"/>
    </row>
    <row r="367" spans="1:249" ht="25.5" customHeight="1">
      <c r="A367" s="20">
        <v>363</v>
      </c>
      <c r="B367" s="21" t="s">
        <v>579</v>
      </c>
      <c r="C367" s="21" t="s">
        <v>580</v>
      </c>
      <c r="D367" s="22">
        <v>60</v>
      </c>
      <c r="E367" s="23"/>
      <c r="F367" s="24"/>
      <c r="G367" s="25"/>
      <c r="H367" s="26"/>
      <c r="I367" s="27"/>
      <c r="J367" s="28"/>
      <c r="II367" s="36"/>
      <c r="IJ367" s="36"/>
      <c r="IK367" s="36"/>
      <c r="IL367" s="36"/>
      <c r="IM367" s="36"/>
      <c r="IN367" s="36"/>
      <c r="IO367" s="36"/>
    </row>
    <row r="368" spans="1:249">
      <c r="A368" s="20">
        <v>364</v>
      </c>
      <c r="B368" s="21" t="s">
        <v>581</v>
      </c>
      <c r="C368" s="21" t="s">
        <v>80</v>
      </c>
      <c r="D368" s="22">
        <v>140</v>
      </c>
      <c r="E368" s="23"/>
      <c r="F368" s="24"/>
      <c r="G368" s="25"/>
      <c r="H368" s="26"/>
      <c r="I368" s="27"/>
      <c r="J368" s="28"/>
      <c r="II368" s="36"/>
      <c r="IJ368" s="36"/>
      <c r="IK368" s="36"/>
      <c r="IL368" s="36"/>
      <c r="IM368" s="36"/>
      <c r="IN368" s="36"/>
      <c r="IO368" s="36"/>
    </row>
    <row r="369" spans="1:249">
      <c r="A369" s="20">
        <v>365</v>
      </c>
      <c r="B369" s="21" t="s">
        <v>582</v>
      </c>
      <c r="C369" s="21" t="s">
        <v>122</v>
      </c>
      <c r="D369" s="22">
        <v>32</v>
      </c>
      <c r="E369" s="23"/>
      <c r="F369" s="24"/>
      <c r="G369" s="25"/>
      <c r="H369" s="26"/>
      <c r="I369" s="27"/>
      <c r="J369" s="28"/>
      <c r="II369" s="36"/>
      <c r="IJ369" s="36"/>
      <c r="IK369" s="36"/>
      <c r="IL369" s="36"/>
      <c r="IM369" s="36"/>
      <c r="IN369" s="36"/>
      <c r="IO369" s="36"/>
    </row>
    <row r="370" spans="1:249" s="5" customFormat="1" ht="39" customHeight="1">
      <c r="A370" s="20">
        <v>366</v>
      </c>
      <c r="B370" s="21" t="s">
        <v>583</v>
      </c>
      <c r="C370" s="21" t="s">
        <v>584</v>
      </c>
      <c r="D370" s="29">
        <v>3</v>
      </c>
      <c r="E370" s="34"/>
      <c r="F370" s="24"/>
      <c r="G370" s="25"/>
      <c r="H370" s="26"/>
      <c r="I370" s="27"/>
      <c r="J370" s="35"/>
      <c r="ID370" s="36"/>
      <c r="IE370" s="36"/>
    </row>
    <row r="371" spans="1:249" s="5" customFormat="1" ht="39.75" customHeight="1">
      <c r="A371" s="20">
        <v>367</v>
      </c>
      <c r="B371" s="21" t="s">
        <v>585</v>
      </c>
      <c r="C371" s="21" t="s">
        <v>586</v>
      </c>
      <c r="D371" s="29">
        <v>66</v>
      </c>
      <c r="E371" s="34"/>
      <c r="F371" s="24"/>
      <c r="G371" s="25"/>
      <c r="H371" s="26"/>
      <c r="I371" s="27"/>
      <c r="J371" s="35"/>
      <c r="ID371" s="36"/>
      <c r="IE371" s="36"/>
    </row>
    <row r="372" spans="1:249" s="5" customFormat="1" ht="25.5">
      <c r="A372" s="20">
        <v>368</v>
      </c>
      <c r="B372" s="21" t="s">
        <v>587</v>
      </c>
      <c r="C372" s="21" t="s">
        <v>588</v>
      </c>
      <c r="D372" s="29">
        <v>40</v>
      </c>
      <c r="E372" s="34"/>
      <c r="F372" s="24"/>
      <c r="G372" s="25"/>
      <c r="H372" s="26"/>
      <c r="I372" s="27"/>
      <c r="J372" s="35"/>
      <c r="ID372" s="36"/>
      <c r="IE372" s="36"/>
    </row>
    <row r="373" spans="1:249" s="5" customFormat="1" ht="25.5">
      <c r="A373" s="20">
        <v>369</v>
      </c>
      <c r="B373" s="21" t="s">
        <v>589</v>
      </c>
      <c r="C373" s="21" t="s">
        <v>588</v>
      </c>
      <c r="D373" s="29">
        <v>50</v>
      </c>
      <c r="E373" s="34"/>
      <c r="F373" s="24"/>
      <c r="G373" s="25"/>
      <c r="H373" s="26"/>
      <c r="I373" s="27"/>
      <c r="J373" s="35"/>
      <c r="ID373" s="36"/>
      <c r="IE373" s="36"/>
    </row>
    <row r="374" spans="1:249">
      <c r="A374" s="20">
        <v>370</v>
      </c>
      <c r="B374" s="21" t="s">
        <v>590</v>
      </c>
      <c r="C374" s="21" t="s">
        <v>591</v>
      </c>
      <c r="D374" s="22">
        <v>25</v>
      </c>
      <c r="E374" s="23"/>
      <c r="F374" s="24"/>
      <c r="G374" s="25"/>
      <c r="H374" s="26"/>
      <c r="I374" s="27"/>
      <c r="J374" s="28"/>
      <c r="II374" s="36"/>
      <c r="IJ374" s="36"/>
      <c r="IK374" s="36"/>
      <c r="IL374" s="36"/>
      <c r="IM374" s="36"/>
      <c r="IN374" s="36"/>
      <c r="IO374" s="36"/>
    </row>
    <row r="375" spans="1:249">
      <c r="A375" s="20">
        <v>371</v>
      </c>
      <c r="B375" s="21" t="s">
        <v>592</v>
      </c>
      <c r="C375" s="21" t="s">
        <v>593</v>
      </c>
      <c r="D375" s="22">
        <v>67</v>
      </c>
      <c r="E375" s="23"/>
      <c r="F375" s="24"/>
      <c r="G375" s="25"/>
      <c r="H375" s="26"/>
      <c r="I375" s="27"/>
      <c r="J375" s="28"/>
      <c r="II375" s="36"/>
      <c r="IJ375" s="36"/>
      <c r="IK375" s="36"/>
      <c r="IL375" s="36"/>
      <c r="IM375" s="36"/>
      <c r="IN375" s="36"/>
      <c r="IO375" s="36"/>
    </row>
    <row r="376" spans="1:249">
      <c r="A376" s="20">
        <v>372</v>
      </c>
      <c r="B376" s="21" t="s">
        <v>594</v>
      </c>
      <c r="C376" s="21" t="s">
        <v>595</v>
      </c>
      <c r="D376" s="22">
        <v>16</v>
      </c>
      <c r="E376" s="23"/>
      <c r="F376" s="24"/>
      <c r="G376" s="25"/>
      <c r="H376" s="26"/>
      <c r="I376" s="27"/>
      <c r="J376" s="28"/>
      <c r="II376" s="36"/>
      <c r="IJ376" s="36"/>
      <c r="IK376" s="36"/>
      <c r="IL376" s="36"/>
      <c r="IM376" s="36"/>
      <c r="IN376" s="36"/>
      <c r="IO376" s="36"/>
    </row>
    <row r="377" spans="1:249" s="5" customFormat="1" ht="12.75">
      <c r="A377" s="20">
        <v>373</v>
      </c>
      <c r="B377" s="21" t="s">
        <v>596</v>
      </c>
      <c r="C377" s="21" t="s">
        <v>122</v>
      </c>
      <c r="D377" s="29">
        <v>3</v>
      </c>
      <c r="E377" s="34"/>
      <c r="F377" s="24"/>
      <c r="G377" s="25"/>
      <c r="H377" s="26"/>
      <c r="I377" s="27"/>
      <c r="J377" s="35"/>
      <c r="ID377" s="36"/>
      <c r="IE377" s="36"/>
    </row>
    <row r="378" spans="1:249">
      <c r="A378" s="20">
        <v>374</v>
      </c>
      <c r="B378" s="21" t="s">
        <v>597</v>
      </c>
      <c r="C378" s="21" t="s">
        <v>122</v>
      </c>
      <c r="D378" s="22">
        <v>12</v>
      </c>
      <c r="E378" s="23"/>
      <c r="F378" s="24"/>
      <c r="G378" s="25"/>
      <c r="H378" s="26"/>
      <c r="I378" s="27"/>
      <c r="J378" s="28"/>
    </row>
    <row r="379" spans="1:249">
      <c r="A379" s="20">
        <v>375</v>
      </c>
      <c r="B379" s="21" t="s">
        <v>598</v>
      </c>
      <c r="C379" s="21" t="s">
        <v>599</v>
      </c>
      <c r="D379" s="22">
        <v>3</v>
      </c>
      <c r="E379" s="23"/>
      <c r="F379" s="24"/>
      <c r="G379" s="25"/>
      <c r="H379" s="26"/>
      <c r="I379" s="27"/>
      <c r="J379" s="28"/>
    </row>
    <row r="380" spans="1:249">
      <c r="A380" s="20">
        <v>376</v>
      </c>
      <c r="B380" s="21" t="s">
        <v>600</v>
      </c>
      <c r="C380" s="21" t="s">
        <v>148</v>
      </c>
      <c r="D380" s="22">
        <v>90</v>
      </c>
      <c r="E380" s="23"/>
      <c r="F380" s="24"/>
      <c r="G380" s="25"/>
      <c r="H380" s="26"/>
      <c r="I380" s="27"/>
      <c r="J380" s="28"/>
    </row>
    <row r="381" spans="1:249" ht="12.75">
      <c r="A381" s="20">
        <v>377</v>
      </c>
      <c r="B381" s="21" t="s">
        <v>601</v>
      </c>
      <c r="C381" s="21" t="s">
        <v>602</v>
      </c>
      <c r="D381" s="67">
        <v>540</v>
      </c>
      <c r="E381" s="67"/>
      <c r="F381" s="24"/>
      <c r="G381" s="25"/>
      <c r="H381" s="26"/>
      <c r="I381" s="27"/>
      <c r="J381" s="39"/>
      <c r="K381" s="26"/>
      <c r="L381" s="36"/>
      <c r="M381" s="36"/>
      <c r="N381" s="36"/>
      <c r="O381" s="36"/>
      <c r="P381" s="36"/>
      <c r="Q381" s="36"/>
      <c r="R381" s="36"/>
      <c r="S381" s="36"/>
      <c r="T381" s="36"/>
      <c r="U381" s="36"/>
      <c r="V381" s="36"/>
      <c r="W381" s="36"/>
      <c r="X381" s="36"/>
      <c r="Y381" s="36"/>
      <c r="Z381" s="36"/>
      <c r="AA381" s="36"/>
      <c r="AB381" s="36"/>
      <c r="AC381" s="36"/>
      <c r="AD381" s="36"/>
      <c r="AE381" s="36"/>
      <c r="AF381" s="36"/>
      <c r="AG381" s="36"/>
      <c r="AH381" s="36"/>
      <c r="AI381" s="36"/>
      <c r="AJ381" s="36"/>
      <c r="AK381" s="36"/>
      <c r="AL381" s="36"/>
      <c r="AM381" s="36"/>
      <c r="AN381" s="36"/>
      <c r="AO381" s="36"/>
      <c r="AP381" s="36"/>
      <c r="AQ381" s="36"/>
      <c r="AR381" s="36"/>
      <c r="AS381" s="36"/>
      <c r="AT381" s="36"/>
      <c r="AU381" s="36"/>
      <c r="AV381" s="36"/>
      <c r="AW381" s="36"/>
      <c r="AX381" s="36"/>
      <c r="AY381" s="36"/>
      <c r="AZ381" s="36"/>
      <c r="BA381" s="36"/>
      <c r="BB381" s="36"/>
      <c r="BC381" s="36"/>
      <c r="BD381" s="36"/>
      <c r="BE381" s="36"/>
      <c r="BF381" s="36"/>
      <c r="BG381" s="36"/>
      <c r="BH381" s="36"/>
      <c r="BI381" s="36"/>
      <c r="BJ381" s="36"/>
      <c r="BK381" s="36"/>
      <c r="BL381" s="36"/>
      <c r="BM381" s="36"/>
      <c r="BN381" s="36"/>
      <c r="BO381" s="36"/>
      <c r="BP381" s="36"/>
      <c r="BQ381" s="36"/>
      <c r="BR381" s="36"/>
      <c r="BS381" s="36"/>
      <c r="BT381" s="36"/>
      <c r="BU381" s="36"/>
      <c r="BV381" s="36"/>
      <c r="BW381" s="36"/>
      <c r="BX381" s="36"/>
      <c r="BY381" s="36"/>
      <c r="BZ381" s="36"/>
      <c r="CA381" s="36"/>
      <c r="CB381" s="36"/>
      <c r="CC381" s="36"/>
      <c r="CD381" s="36"/>
      <c r="CE381" s="36"/>
      <c r="CF381" s="36"/>
      <c r="CG381" s="36"/>
      <c r="CH381" s="36"/>
      <c r="CI381" s="36"/>
      <c r="CJ381" s="36"/>
      <c r="CK381" s="36"/>
      <c r="CL381" s="36"/>
      <c r="CM381" s="36"/>
      <c r="CN381" s="36"/>
      <c r="CO381" s="36"/>
      <c r="CP381" s="36"/>
      <c r="CQ381" s="36"/>
      <c r="CR381" s="36"/>
      <c r="CS381" s="36"/>
      <c r="CT381" s="36"/>
      <c r="CU381" s="36"/>
      <c r="CV381" s="36"/>
      <c r="CW381" s="36"/>
      <c r="CX381" s="36"/>
      <c r="CY381" s="36"/>
      <c r="CZ381" s="36"/>
      <c r="DA381" s="36"/>
      <c r="DB381" s="36"/>
      <c r="DC381" s="36"/>
      <c r="DD381" s="36"/>
      <c r="DE381" s="36"/>
      <c r="DF381" s="36"/>
      <c r="DG381" s="36"/>
      <c r="DH381" s="36"/>
      <c r="DI381" s="36"/>
      <c r="DJ381" s="36"/>
      <c r="DK381" s="36"/>
      <c r="DL381" s="36"/>
      <c r="DM381" s="36"/>
      <c r="DN381" s="36"/>
      <c r="DO381" s="36"/>
      <c r="DP381" s="36"/>
      <c r="DQ381" s="36"/>
      <c r="DR381" s="36"/>
      <c r="DS381" s="36"/>
      <c r="DT381" s="36"/>
      <c r="DU381" s="36"/>
      <c r="DV381" s="36"/>
      <c r="DW381" s="36"/>
      <c r="DX381" s="36"/>
      <c r="DY381" s="36"/>
      <c r="DZ381" s="36"/>
      <c r="EA381" s="36"/>
      <c r="EB381" s="36"/>
      <c r="EC381" s="36"/>
      <c r="ED381" s="36"/>
      <c r="EE381" s="36"/>
      <c r="EF381" s="36"/>
      <c r="EG381" s="36"/>
      <c r="EH381" s="36"/>
      <c r="EI381" s="36"/>
      <c r="EJ381" s="36"/>
      <c r="EK381" s="36"/>
      <c r="EL381" s="36"/>
      <c r="EM381" s="36"/>
      <c r="EN381" s="36"/>
      <c r="EO381" s="36"/>
      <c r="EP381" s="36"/>
      <c r="EQ381" s="36"/>
      <c r="ER381" s="36"/>
      <c r="ES381" s="36"/>
      <c r="ET381" s="36"/>
      <c r="EU381" s="36"/>
      <c r="EV381" s="36"/>
      <c r="EW381" s="36"/>
      <c r="EX381" s="36"/>
      <c r="EY381" s="36"/>
      <c r="EZ381" s="36"/>
      <c r="FA381" s="36"/>
      <c r="FB381" s="36"/>
      <c r="FC381" s="36"/>
      <c r="FD381" s="36"/>
      <c r="FE381" s="36"/>
      <c r="FF381" s="36"/>
      <c r="FG381" s="36"/>
      <c r="FH381" s="36"/>
      <c r="FI381" s="36"/>
      <c r="FJ381" s="36"/>
      <c r="FK381" s="36"/>
      <c r="FL381" s="36"/>
      <c r="FM381" s="36"/>
      <c r="FN381" s="36"/>
      <c r="FO381" s="36"/>
      <c r="FP381" s="36"/>
      <c r="FQ381" s="36"/>
      <c r="FR381" s="36"/>
      <c r="FS381" s="36"/>
      <c r="FT381" s="36"/>
      <c r="FU381" s="36"/>
      <c r="FV381" s="36"/>
      <c r="FW381" s="36"/>
      <c r="FX381" s="36"/>
      <c r="FY381" s="36"/>
      <c r="FZ381" s="36"/>
      <c r="GA381" s="36"/>
      <c r="GB381" s="36"/>
      <c r="GC381" s="36"/>
      <c r="GD381" s="36"/>
      <c r="GE381" s="36"/>
      <c r="GF381" s="36"/>
      <c r="GG381" s="36"/>
      <c r="GH381" s="36"/>
      <c r="GI381" s="36"/>
      <c r="GJ381" s="36"/>
      <c r="GK381" s="36"/>
      <c r="GL381" s="36"/>
      <c r="GM381" s="36"/>
      <c r="GN381" s="36"/>
      <c r="GO381" s="36"/>
      <c r="GP381" s="36"/>
      <c r="GQ381" s="36"/>
      <c r="GR381" s="36"/>
      <c r="GS381" s="36"/>
      <c r="GT381" s="36"/>
      <c r="GU381" s="36"/>
      <c r="GV381" s="36"/>
      <c r="GW381" s="36"/>
      <c r="GX381" s="36"/>
      <c r="GY381" s="36"/>
      <c r="GZ381" s="36"/>
      <c r="HA381" s="36"/>
      <c r="HB381" s="36"/>
      <c r="HC381" s="36"/>
      <c r="HD381" s="36"/>
      <c r="HE381" s="36"/>
      <c r="HF381" s="36"/>
      <c r="HG381" s="36"/>
      <c r="HH381" s="36"/>
      <c r="HI381" s="36"/>
      <c r="HJ381" s="36"/>
      <c r="HK381" s="36"/>
      <c r="HL381" s="36"/>
      <c r="HM381" s="36"/>
      <c r="HN381" s="36"/>
      <c r="HO381" s="36"/>
      <c r="HP381" s="36"/>
      <c r="HQ381" s="36"/>
      <c r="HR381" s="36"/>
      <c r="HS381" s="36"/>
      <c r="HT381" s="36"/>
      <c r="HU381" s="36"/>
      <c r="HV381" s="36"/>
      <c r="HW381" s="36"/>
      <c r="HX381" s="36"/>
      <c r="HY381" s="36"/>
      <c r="HZ381" s="36"/>
      <c r="IA381" s="36"/>
      <c r="IB381" s="36"/>
      <c r="IC381" s="36"/>
      <c r="ID381" s="36"/>
      <c r="IE381" s="36"/>
      <c r="IF381" s="36"/>
      <c r="IG381" s="36"/>
      <c r="IH381" s="36"/>
      <c r="II381" s="36"/>
      <c r="IJ381" s="36"/>
      <c r="IK381" s="36"/>
      <c r="IL381" s="36"/>
      <c r="IM381" s="36"/>
      <c r="IN381" s="36"/>
      <c r="IO381" s="36"/>
    </row>
    <row r="382" spans="1:249">
      <c r="A382" s="20">
        <v>378</v>
      </c>
      <c r="B382" s="21" t="s">
        <v>603</v>
      </c>
      <c r="C382" s="21" t="s">
        <v>604</v>
      </c>
      <c r="D382" s="22">
        <v>200</v>
      </c>
      <c r="E382" s="23"/>
      <c r="F382" s="24"/>
      <c r="G382" s="25"/>
      <c r="H382" s="26"/>
      <c r="I382" s="27"/>
      <c r="J382" s="39"/>
      <c r="K382" s="36"/>
      <c r="L382" s="36"/>
      <c r="M382" s="36"/>
      <c r="N382" s="36"/>
      <c r="O382" s="36"/>
      <c r="P382" s="36"/>
      <c r="Q382" s="36"/>
      <c r="R382" s="36"/>
      <c r="S382" s="36"/>
      <c r="T382" s="36"/>
      <c r="U382" s="36"/>
      <c r="V382" s="36"/>
      <c r="W382" s="36"/>
      <c r="X382" s="36"/>
      <c r="Y382" s="36"/>
      <c r="Z382" s="36"/>
      <c r="AA382" s="36"/>
      <c r="AB382" s="36"/>
      <c r="AC382" s="36"/>
      <c r="AD382" s="36"/>
      <c r="AE382" s="36"/>
      <c r="AF382" s="36"/>
      <c r="AG382" s="36"/>
      <c r="AH382" s="36"/>
      <c r="AI382" s="36"/>
      <c r="AJ382" s="36"/>
      <c r="AK382" s="36"/>
      <c r="AL382" s="36"/>
      <c r="AM382" s="36"/>
      <c r="AN382" s="36"/>
      <c r="AO382" s="36"/>
      <c r="AP382" s="36"/>
      <c r="AQ382" s="36"/>
      <c r="AR382" s="36"/>
      <c r="AS382" s="36"/>
      <c r="AT382" s="36"/>
      <c r="AU382" s="36"/>
      <c r="AV382" s="36"/>
      <c r="AW382" s="36"/>
      <c r="AX382" s="36"/>
      <c r="AY382" s="36"/>
      <c r="AZ382" s="36"/>
      <c r="BA382" s="36"/>
      <c r="BB382" s="36"/>
      <c r="BC382" s="36"/>
      <c r="BD382" s="36"/>
      <c r="BE382" s="36"/>
      <c r="BF382" s="36"/>
      <c r="BG382" s="36"/>
      <c r="BH382" s="36"/>
      <c r="BI382" s="36"/>
      <c r="BJ382" s="36"/>
      <c r="BK382" s="36"/>
      <c r="BL382" s="36"/>
      <c r="BM382" s="36"/>
      <c r="BN382" s="36"/>
      <c r="BO382" s="36"/>
      <c r="BP382" s="36"/>
      <c r="BQ382" s="36"/>
      <c r="BR382" s="36"/>
      <c r="BS382" s="36"/>
      <c r="BT382" s="36"/>
      <c r="BU382" s="36"/>
      <c r="BV382" s="36"/>
      <c r="BW382" s="36"/>
      <c r="BX382" s="36"/>
      <c r="BY382" s="36"/>
      <c r="BZ382" s="36"/>
      <c r="CA382" s="36"/>
      <c r="CB382" s="36"/>
      <c r="CC382" s="36"/>
      <c r="CD382" s="36"/>
      <c r="CE382" s="36"/>
      <c r="CF382" s="36"/>
      <c r="CG382" s="36"/>
      <c r="CH382" s="36"/>
      <c r="CI382" s="36"/>
      <c r="CJ382" s="36"/>
      <c r="CK382" s="36"/>
      <c r="CL382" s="36"/>
      <c r="CM382" s="36"/>
      <c r="CN382" s="36"/>
      <c r="CO382" s="36"/>
      <c r="CP382" s="36"/>
      <c r="CQ382" s="36"/>
      <c r="CR382" s="36"/>
      <c r="CS382" s="36"/>
      <c r="CT382" s="36"/>
      <c r="CU382" s="36"/>
      <c r="CV382" s="36"/>
      <c r="CW382" s="36"/>
      <c r="CX382" s="36"/>
      <c r="CY382" s="36"/>
      <c r="CZ382" s="36"/>
      <c r="DA382" s="36"/>
      <c r="DB382" s="36"/>
      <c r="DC382" s="36"/>
      <c r="DD382" s="36"/>
      <c r="DE382" s="36"/>
      <c r="DF382" s="36"/>
      <c r="DG382" s="36"/>
      <c r="DH382" s="36"/>
      <c r="DI382" s="36"/>
      <c r="DJ382" s="36"/>
      <c r="DK382" s="36"/>
      <c r="DL382" s="36"/>
      <c r="DM382" s="36"/>
      <c r="DN382" s="36"/>
      <c r="DO382" s="36"/>
      <c r="DP382" s="36"/>
      <c r="DQ382" s="36"/>
      <c r="DR382" s="36"/>
      <c r="DS382" s="36"/>
      <c r="DT382" s="36"/>
      <c r="DU382" s="36"/>
      <c r="DV382" s="36"/>
      <c r="DW382" s="36"/>
      <c r="DX382" s="36"/>
      <c r="DY382" s="36"/>
      <c r="DZ382" s="36"/>
      <c r="EA382" s="36"/>
      <c r="EB382" s="36"/>
      <c r="EC382" s="36"/>
      <c r="ED382" s="36"/>
      <c r="EE382" s="36"/>
      <c r="EF382" s="36"/>
      <c r="EG382" s="36"/>
      <c r="EH382" s="36"/>
      <c r="EI382" s="36"/>
      <c r="EJ382" s="36"/>
      <c r="EK382" s="36"/>
      <c r="EL382" s="36"/>
      <c r="EM382" s="36"/>
      <c r="EN382" s="36"/>
      <c r="EO382" s="36"/>
      <c r="EP382" s="36"/>
      <c r="EQ382" s="36"/>
      <c r="ER382" s="36"/>
      <c r="ES382" s="36"/>
      <c r="ET382" s="36"/>
      <c r="EU382" s="36"/>
      <c r="EV382" s="36"/>
      <c r="EW382" s="36"/>
      <c r="EX382" s="36"/>
      <c r="EY382" s="36"/>
      <c r="EZ382" s="36"/>
      <c r="FA382" s="36"/>
      <c r="FB382" s="36"/>
      <c r="FC382" s="36"/>
      <c r="FD382" s="36"/>
      <c r="FE382" s="36"/>
      <c r="FF382" s="36"/>
      <c r="FG382" s="36"/>
      <c r="FH382" s="36"/>
      <c r="FI382" s="36"/>
      <c r="FJ382" s="36"/>
      <c r="FK382" s="36"/>
      <c r="FL382" s="36"/>
      <c r="FM382" s="36"/>
      <c r="FN382" s="36"/>
      <c r="FO382" s="36"/>
      <c r="FP382" s="36"/>
      <c r="FQ382" s="36"/>
      <c r="FR382" s="36"/>
      <c r="FS382" s="36"/>
      <c r="FT382" s="36"/>
      <c r="FU382" s="36"/>
      <c r="FV382" s="36"/>
      <c r="FW382" s="36"/>
      <c r="FX382" s="36"/>
      <c r="FY382" s="36"/>
      <c r="FZ382" s="36"/>
      <c r="GA382" s="36"/>
      <c r="GB382" s="36"/>
      <c r="GC382" s="36"/>
      <c r="GD382" s="36"/>
      <c r="GE382" s="36"/>
      <c r="GF382" s="36"/>
      <c r="GG382" s="36"/>
      <c r="GH382" s="36"/>
      <c r="GI382" s="36"/>
      <c r="GJ382" s="36"/>
      <c r="GK382" s="36"/>
      <c r="GL382" s="36"/>
      <c r="GM382" s="36"/>
      <c r="GN382" s="36"/>
      <c r="GO382" s="36"/>
      <c r="GP382" s="36"/>
      <c r="GQ382" s="36"/>
      <c r="GR382" s="36"/>
      <c r="GS382" s="36"/>
      <c r="GT382" s="36"/>
      <c r="GU382" s="36"/>
      <c r="GV382" s="36"/>
      <c r="GW382" s="36"/>
      <c r="GX382" s="36"/>
      <c r="GY382" s="36"/>
      <c r="GZ382" s="36"/>
      <c r="HA382" s="36"/>
      <c r="HB382" s="36"/>
      <c r="HC382" s="36"/>
      <c r="HD382" s="36"/>
      <c r="HE382" s="36"/>
      <c r="HF382" s="36"/>
      <c r="HG382" s="36"/>
      <c r="HH382" s="36"/>
      <c r="HI382" s="36"/>
      <c r="HJ382" s="36"/>
      <c r="HK382" s="36"/>
      <c r="HL382" s="36"/>
      <c r="HM382" s="36"/>
      <c r="HN382" s="36"/>
      <c r="HO382" s="36"/>
      <c r="HP382" s="36"/>
      <c r="HQ382" s="36"/>
      <c r="HR382" s="36"/>
      <c r="HS382" s="36"/>
      <c r="HT382" s="36"/>
      <c r="HU382" s="36"/>
      <c r="HV382" s="36"/>
      <c r="HW382" s="36"/>
      <c r="HX382" s="36"/>
      <c r="HY382" s="36"/>
      <c r="HZ382" s="36"/>
      <c r="IA382" s="36"/>
      <c r="IB382" s="36"/>
      <c r="IC382" s="36"/>
      <c r="ID382" s="36"/>
      <c r="IE382" s="36"/>
      <c r="IF382" s="36"/>
      <c r="IG382" s="36"/>
      <c r="IH382" s="36"/>
      <c r="II382" s="36"/>
      <c r="IJ382" s="36"/>
      <c r="IK382" s="36"/>
      <c r="IL382" s="36"/>
      <c r="IM382" s="36"/>
      <c r="IN382" s="36"/>
      <c r="IO382" s="36"/>
    </row>
    <row r="383" spans="1:249" ht="26.25">
      <c r="A383" s="20">
        <v>379</v>
      </c>
      <c r="B383" s="21" t="s">
        <v>605</v>
      </c>
      <c r="C383" s="21" t="s">
        <v>606</v>
      </c>
      <c r="D383" s="22">
        <v>1400</v>
      </c>
      <c r="E383" s="23"/>
      <c r="F383" s="24"/>
      <c r="G383" s="25"/>
      <c r="H383" s="26"/>
      <c r="I383" s="27"/>
      <c r="J383" s="28"/>
    </row>
    <row r="384" spans="1:249">
      <c r="A384" s="20">
        <v>380</v>
      </c>
      <c r="B384" s="21" t="s">
        <v>607</v>
      </c>
      <c r="C384" s="21" t="s">
        <v>608</v>
      </c>
      <c r="D384" s="22">
        <v>360</v>
      </c>
      <c r="E384" s="23"/>
      <c r="F384" s="24"/>
      <c r="G384" s="25"/>
      <c r="H384" s="26"/>
      <c r="I384" s="27"/>
      <c r="J384" s="28"/>
    </row>
    <row r="385" spans="1:249" s="32" customFormat="1" ht="12.75">
      <c r="A385" s="20">
        <v>381</v>
      </c>
      <c r="B385" s="21" t="s">
        <v>609</v>
      </c>
      <c r="C385" s="21" t="s">
        <v>610</v>
      </c>
      <c r="D385" s="29">
        <v>3</v>
      </c>
      <c r="E385" s="30"/>
      <c r="F385" s="24"/>
      <c r="G385" s="25"/>
      <c r="H385" s="26"/>
      <c r="I385" s="27"/>
      <c r="J385" s="26"/>
      <c r="K385" s="31"/>
    </row>
    <row r="386" spans="1:249" s="32" customFormat="1" ht="12.75">
      <c r="A386" s="20">
        <v>382</v>
      </c>
      <c r="B386" s="21" t="s">
        <v>611</v>
      </c>
      <c r="C386" s="21" t="s">
        <v>176</v>
      </c>
      <c r="D386" s="29">
        <v>50</v>
      </c>
      <c r="E386" s="30"/>
      <c r="F386" s="24"/>
      <c r="G386" s="25"/>
      <c r="H386" s="26"/>
      <c r="I386" s="27"/>
      <c r="J386" s="26"/>
      <c r="K386" s="31"/>
    </row>
    <row r="387" spans="1:249">
      <c r="A387" s="20">
        <v>383</v>
      </c>
      <c r="B387" s="21" t="s">
        <v>612</v>
      </c>
      <c r="C387" s="21" t="s">
        <v>122</v>
      </c>
      <c r="D387" s="22">
        <v>3</v>
      </c>
      <c r="E387" s="23"/>
      <c r="F387" s="24"/>
      <c r="G387" s="25"/>
      <c r="H387" s="26"/>
      <c r="I387" s="27"/>
      <c r="J387" s="28"/>
    </row>
    <row r="388" spans="1:249">
      <c r="A388" s="20">
        <v>384</v>
      </c>
      <c r="B388" s="21" t="s">
        <v>613</v>
      </c>
      <c r="C388" s="21" t="s">
        <v>614</v>
      </c>
      <c r="D388" s="22">
        <v>22</v>
      </c>
      <c r="E388" s="23"/>
      <c r="F388" s="24"/>
      <c r="G388" s="25"/>
      <c r="H388" s="26"/>
      <c r="I388" s="27"/>
      <c r="J388" s="28"/>
    </row>
    <row r="389" spans="1:249">
      <c r="A389" s="20">
        <v>385</v>
      </c>
      <c r="B389" s="21" t="s">
        <v>615</v>
      </c>
      <c r="C389" s="21" t="s">
        <v>616</v>
      </c>
      <c r="D389" s="22">
        <v>85</v>
      </c>
      <c r="E389" s="23"/>
      <c r="F389" s="24"/>
      <c r="G389" s="25"/>
      <c r="H389" s="26"/>
      <c r="I389" s="27"/>
      <c r="J389" s="28"/>
    </row>
    <row r="390" spans="1:249" ht="26.25">
      <c r="A390" s="20">
        <v>386</v>
      </c>
      <c r="B390" s="21" t="s">
        <v>617</v>
      </c>
      <c r="C390" s="21" t="s">
        <v>618</v>
      </c>
      <c r="D390" s="22">
        <v>3</v>
      </c>
      <c r="E390" s="23"/>
      <c r="F390" s="24"/>
      <c r="G390" s="25"/>
      <c r="H390" s="26"/>
      <c r="I390" s="27"/>
      <c r="J390" s="28"/>
    </row>
    <row r="391" spans="1:249">
      <c r="A391" s="20">
        <v>387</v>
      </c>
      <c r="B391" s="37" t="s">
        <v>619</v>
      </c>
      <c r="C391" s="37" t="s">
        <v>41</v>
      </c>
      <c r="D391" s="22">
        <v>110</v>
      </c>
      <c r="E391" s="38"/>
      <c r="F391" s="24"/>
      <c r="G391" s="25"/>
      <c r="H391" s="26"/>
      <c r="I391" s="27"/>
      <c r="J391" s="28"/>
    </row>
    <row r="392" spans="1:249">
      <c r="A392" s="20">
        <v>388</v>
      </c>
      <c r="B392" s="45" t="s">
        <v>620</v>
      </c>
      <c r="C392" s="21" t="s">
        <v>425</v>
      </c>
      <c r="D392" s="22">
        <v>220</v>
      </c>
      <c r="E392" s="23"/>
      <c r="F392" s="24"/>
      <c r="G392" s="25"/>
      <c r="H392" s="26"/>
      <c r="I392" s="27"/>
      <c r="J392" s="28"/>
    </row>
    <row r="393" spans="1:249" s="5" customFormat="1" ht="12.75">
      <c r="A393" s="20">
        <v>389</v>
      </c>
      <c r="B393" s="21" t="s">
        <v>621</v>
      </c>
      <c r="C393" s="21" t="s">
        <v>622</v>
      </c>
      <c r="D393" s="29">
        <v>12</v>
      </c>
      <c r="E393" s="34"/>
      <c r="F393" s="24"/>
      <c r="G393" s="25"/>
      <c r="H393" s="26"/>
      <c r="I393" s="27"/>
      <c r="J393" s="35"/>
      <c r="ID393" s="36"/>
      <c r="IE393" s="36"/>
    </row>
    <row r="394" spans="1:249">
      <c r="A394" s="20">
        <v>390</v>
      </c>
      <c r="B394" s="21" t="s">
        <v>623</v>
      </c>
      <c r="C394" s="21" t="s">
        <v>624</v>
      </c>
      <c r="D394" s="22">
        <v>5</v>
      </c>
      <c r="E394" s="23"/>
      <c r="F394" s="24"/>
      <c r="G394" s="25"/>
      <c r="H394" s="26"/>
      <c r="I394" s="27"/>
      <c r="J394" s="28"/>
    </row>
    <row r="395" spans="1:249" ht="35.25" customHeight="1">
      <c r="A395" s="20">
        <v>391</v>
      </c>
      <c r="B395" s="21" t="s">
        <v>625</v>
      </c>
      <c r="C395" s="21" t="s">
        <v>626</v>
      </c>
      <c r="D395" s="22">
        <v>30</v>
      </c>
      <c r="E395" s="23"/>
      <c r="F395" s="24"/>
      <c r="G395" s="25"/>
      <c r="H395" s="26"/>
      <c r="I395" s="27"/>
      <c r="J395" s="28"/>
    </row>
    <row r="396" spans="1:249" s="32" customFormat="1" ht="12.75">
      <c r="A396" s="20">
        <v>392</v>
      </c>
      <c r="B396" s="21" t="s">
        <v>627</v>
      </c>
      <c r="C396" s="21" t="s">
        <v>24</v>
      </c>
      <c r="D396" s="29">
        <v>3</v>
      </c>
      <c r="E396" s="30"/>
      <c r="F396" s="24"/>
      <c r="G396" s="25"/>
      <c r="H396" s="26"/>
      <c r="I396" s="27"/>
      <c r="J396" s="26"/>
      <c r="K396" s="31"/>
    </row>
    <row r="397" spans="1:249">
      <c r="A397" s="20">
        <v>393</v>
      </c>
      <c r="B397" s="21" t="s">
        <v>628</v>
      </c>
      <c r="C397" s="21" t="s">
        <v>629</v>
      </c>
      <c r="D397" s="22">
        <v>20</v>
      </c>
      <c r="E397" s="23"/>
      <c r="F397" s="24"/>
      <c r="G397" s="25"/>
      <c r="H397" s="26"/>
      <c r="I397" s="27"/>
      <c r="J397" s="28"/>
    </row>
    <row r="398" spans="1:249">
      <c r="A398" s="20">
        <v>394</v>
      </c>
      <c r="B398" s="21" t="s">
        <v>630</v>
      </c>
      <c r="C398" s="21" t="s">
        <v>629</v>
      </c>
      <c r="D398" s="22">
        <v>120</v>
      </c>
      <c r="E398" s="23"/>
      <c r="F398" s="24"/>
      <c r="G398" s="25"/>
      <c r="H398" s="26"/>
      <c r="I398" s="27"/>
      <c r="J398" s="39"/>
      <c r="K398" s="36"/>
      <c r="L398" s="36"/>
      <c r="M398" s="36"/>
      <c r="N398" s="36"/>
      <c r="O398" s="36"/>
      <c r="P398" s="36"/>
      <c r="Q398" s="36"/>
      <c r="R398" s="36"/>
      <c r="S398" s="36"/>
      <c r="T398" s="36"/>
      <c r="U398" s="36"/>
      <c r="V398" s="36"/>
      <c r="W398" s="36"/>
      <c r="X398" s="36"/>
      <c r="Y398" s="36"/>
      <c r="Z398" s="36"/>
      <c r="AA398" s="36"/>
      <c r="AB398" s="36"/>
      <c r="AC398" s="36"/>
      <c r="AD398" s="36"/>
      <c r="AE398" s="36"/>
      <c r="AF398" s="36"/>
      <c r="AG398" s="36"/>
      <c r="AH398" s="36"/>
      <c r="AI398" s="36"/>
      <c r="AJ398" s="36"/>
      <c r="AK398" s="36"/>
      <c r="AL398" s="36"/>
      <c r="AM398" s="36"/>
      <c r="AN398" s="36"/>
      <c r="AO398" s="36"/>
      <c r="AP398" s="36"/>
      <c r="AQ398" s="36"/>
      <c r="AR398" s="36"/>
      <c r="AS398" s="36"/>
      <c r="AT398" s="36"/>
      <c r="AU398" s="36"/>
      <c r="AV398" s="36"/>
      <c r="AW398" s="36"/>
      <c r="AX398" s="36"/>
      <c r="AY398" s="36"/>
      <c r="AZ398" s="36"/>
      <c r="BA398" s="36"/>
      <c r="BB398" s="36"/>
      <c r="BC398" s="36"/>
      <c r="BD398" s="36"/>
      <c r="BE398" s="36"/>
      <c r="BF398" s="36"/>
      <c r="BG398" s="36"/>
      <c r="BH398" s="36"/>
      <c r="BI398" s="36"/>
      <c r="BJ398" s="36"/>
      <c r="BK398" s="36"/>
      <c r="BL398" s="36"/>
      <c r="BM398" s="36"/>
      <c r="BN398" s="36"/>
      <c r="BO398" s="36"/>
      <c r="BP398" s="36"/>
      <c r="BQ398" s="36"/>
      <c r="BR398" s="36"/>
      <c r="BS398" s="36"/>
      <c r="BT398" s="36"/>
      <c r="BU398" s="36"/>
      <c r="BV398" s="36"/>
      <c r="BW398" s="36"/>
      <c r="BX398" s="36"/>
      <c r="BY398" s="36"/>
      <c r="BZ398" s="36"/>
      <c r="CA398" s="36"/>
      <c r="CB398" s="36"/>
      <c r="CC398" s="36"/>
      <c r="CD398" s="36"/>
      <c r="CE398" s="36"/>
      <c r="CF398" s="36"/>
      <c r="CG398" s="36"/>
      <c r="CH398" s="36"/>
      <c r="CI398" s="36"/>
      <c r="CJ398" s="36"/>
      <c r="CK398" s="36"/>
      <c r="CL398" s="36"/>
      <c r="CM398" s="36"/>
      <c r="CN398" s="36"/>
      <c r="CO398" s="36"/>
      <c r="CP398" s="36"/>
      <c r="CQ398" s="36"/>
      <c r="CR398" s="36"/>
      <c r="CS398" s="36"/>
      <c r="CT398" s="36"/>
      <c r="CU398" s="36"/>
      <c r="CV398" s="36"/>
      <c r="CW398" s="36"/>
      <c r="CX398" s="36"/>
      <c r="CY398" s="36"/>
      <c r="CZ398" s="36"/>
      <c r="DA398" s="36"/>
      <c r="DB398" s="36"/>
      <c r="DC398" s="36"/>
      <c r="DD398" s="36"/>
      <c r="DE398" s="36"/>
      <c r="DF398" s="36"/>
      <c r="DG398" s="36"/>
      <c r="DH398" s="36"/>
      <c r="DI398" s="36"/>
      <c r="DJ398" s="36"/>
      <c r="DK398" s="36"/>
      <c r="DL398" s="36"/>
      <c r="DM398" s="36"/>
      <c r="DN398" s="36"/>
      <c r="DO398" s="36"/>
      <c r="DP398" s="36"/>
      <c r="DQ398" s="36"/>
      <c r="DR398" s="36"/>
      <c r="DS398" s="36"/>
      <c r="DT398" s="36"/>
      <c r="DU398" s="36"/>
      <c r="DV398" s="36"/>
      <c r="DW398" s="36"/>
      <c r="DX398" s="36"/>
      <c r="DY398" s="36"/>
      <c r="DZ398" s="36"/>
      <c r="EA398" s="36"/>
      <c r="EB398" s="36"/>
      <c r="EC398" s="36"/>
      <c r="ED398" s="36"/>
      <c r="EE398" s="36"/>
      <c r="EF398" s="36"/>
      <c r="EG398" s="36"/>
      <c r="EH398" s="36"/>
      <c r="EI398" s="36"/>
      <c r="EJ398" s="36"/>
      <c r="EK398" s="36"/>
      <c r="EL398" s="36"/>
      <c r="EM398" s="36"/>
      <c r="EN398" s="36"/>
      <c r="EO398" s="36"/>
      <c r="EP398" s="36"/>
      <c r="EQ398" s="36"/>
      <c r="ER398" s="36"/>
      <c r="ES398" s="36"/>
      <c r="ET398" s="36"/>
      <c r="EU398" s="36"/>
      <c r="EV398" s="36"/>
      <c r="EW398" s="36"/>
      <c r="EX398" s="36"/>
      <c r="EY398" s="36"/>
      <c r="EZ398" s="36"/>
      <c r="FA398" s="36"/>
      <c r="FB398" s="36"/>
      <c r="FC398" s="36"/>
      <c r="FD398" s="36"/>
      <c r="FE398" s="36"/>
      <c r="FF398" s="36"/>
      <c r="FG398" s="36"/>
      <c r="FH398" s="36"/>
      <c r="FI398" s="36"/>
      <c r="FJ398" s="36"/>
      <c r="FK398" s="36"/>
      <c r="FL398" s="36"/>
      <c r="FM398" s="36"/>
      <c r="FN398" s="36"/>
      <c r="FO398" s="36"/>
      <c r="FP398" s="36"/>
      <c r="FQ398" s="36"/>
      <c r="FR398" s="36"/>
      <c r="FS398" s="36"/>
      <c r="FT398" s="36"/>
      <c r="FU398" s="36"/>
      <c r="FV398" s="36"/>
      <c r="FW398" s="36"/>
      <c r="FX398" s="36"/>
      <c r="FY398" s="36"/>
      <c r="FZ398" s="36"/>
      <c r="GA398" s="36"/>
      <c r="GB398" s="36"/>
      <c r="GC398" s="36"/>
      <c r="GD398" s="36"/>
      <c r="GE398" s="36"/>
      <c r="GF398" s="36"/>
      <c r="GG398" s="36"/>
      <c r="GH398" s="36"/>
      <c r="GI398" s="36"/>
      <c r="GJ398" s="36"/>
      <c r="GK398" s="36"/>
      <c r="GL398" s="36"/>
      <c r="GM398" s="36"/>
      <c r="GN398" s="36"/>
      <c r="GO398" s="36"/>
      <c r="GP398" s="36"/>
      <c r="GQ398" s="36"/>
      <c r="GR398" s="36"/>
      <c r="GS398" s="36"/>
      <c r="GT398" s="36"/>
      <c r="GU398" s="36"/>
      <c r="GV398" s="36"/>
      <c r="GW398" s="36"/>
      <c r="GX398" s="36"/>
      <c r="GY398" s="36"/>
      <c r="GZ398" s="36"/>
      <c r="HA398" s="36"/>
      <c r="HB398" s="36"/>
      <c r="HC398" s="36"/>
      <c r="HD398" s="36"/>
      <c r="HE398" s="36"/>
      <c r="HF398" s="36"/>
      <c r="HG398" s="36"/>
      <c r="HH398" s="36"/>
      <c r="HI398" s="36"/>
      <c r="HJ398" s="36"/>
      <c r="HK398" s="36"/>
      <c r="HL398" s="36"/>
      <c r="HM398" s="36"/>
      <c r="HN398" s="36"/>
      <c r="HO398" s="36"/>
      <c r="HP398" s="36"/>
      <c r="HQ398" s="36"/>
      <c r="HR398" s="36"/>
      <c r="HS398" s="36"/>
      <c r="HT398" s="36"/>
      <c r="HU398" s="36"/>
      <c r="HV398" s="36"/>
      <c r="HW398" s="36"/>
      <c r="HX398" s="36"/>
      <c r="HY398" s="36"/>
      <c r="HZ398" s="36"/>
      <c r="IA398" s="36"/>
      <c r="IB398" s="36"/>
      <c r="IC398" s="36"/>
      <c r="ID398" s="36"/>
      <c r="IE398" s="36"/>
      <c r="IF398" s="36"/>
      <c r="IG398" s="36"/>
      <c r="IH398" s="36"/>
      <c r="II398" s="36"/>
      <c r="IJ398" s="36"/>
      <c r="IK398" s="36"/>
      <c r="IL398" s="36"/>
      <c r="IM398" s="36"/>
      <c r="IN398" s="36"/>
      <c r="IO398" s="36"/>
    </row>
    <row r="399" spans="1:249">
      <c r="A399" s="20">
        <v>395</v>
      </c>
      <c r="B399" s="21" t="s">
        <v>631</v>
      </c>
      <c r="C399" s="21" t="s">
        <v>632</v>
      </c>
      <c r="D399" s="22">
        <v>2</v>
      </c>
      <c r="E399" s="23"/>
      <c r="F399" s="24"/>
      <c r="G399" s="25"/>
      <c r="H399" s="26"/>
      <c r="I399" s="27"/>
      <c r="J399" s="39"/>
      <c r="K399" s="36"/>
      <c r="L399" s="36"/>
      <c r="M399" s="36"/>
      <c r="N399" s="36"/>
      <c r="O399" s="36"/>
      <c r="P399" s="36"/>
      <c r="Q399" s="36"/>
      <c r="R399" s="36"/>
      <c r="S399" s="36"/>
      <c r="T399" s="36"/>
      <c r="U399" s="36"/>
      <c r="V399" s="36"/>
      <c r="W399" s="36"/>
      <c r="X399" s="36"/>
      <c r="Y399" s="36"/>
      <c r="Z399" s="36"/>
      <c r="AA399" s="36"/>
      <c r="AB399" s="36"/>
      <c r="AC399" s="36"/>
      <c r="AD399" s="36"/>
      <c r="AE399" s="36"/>
      <c r="AF399" s="36"/>
      <c r="AG399" s="36"/>
      <c r="AH399" s="36"/>
      <c r="AI399" s="36"/>
      <c r="AJ399" s="36"/>
      <c r="AK399" s="36"/>
      <c r="AL399" s="36"/>
      <c r="AM399" s="36"/>
      <c r="AN399" s="36"/>
      <c r="AO399" s="36"/>
      <c r="AP399" s="36"/>
      <c r="AQ399" s="36"/>
      <c r="AR399" s="36"/>
      <c r="AS399" s="36"/>
      <c r="AT399" s="36"/>
      <c r="AU399" s="36"/>
      <c r="AV399" s="36"/>
      <c r="AW399" s="36"/>
      <c r="AX399" s="36"/>
      <c r="AY399" s="36"/>
      <c r="AZ399" s="36"/>
      <c r="BA399" s="36"/>
      <c r="BB399" s="36"/>
      <c r="BC399" s="36"/>
      <c r="BD399" s="36"/>
      <c r="BE399" s="36"/>
      <c r="BF399" s="36"/>
      <c r="BG399" s="36"/>
      <c r="BH399" s="36"/>
      <c r="BI399" s="36"/>
      <c r="BJ399" s="36"/>
      <c r="BK399" s="36"/>
      <c r="BL399" s="36"/>
      <c r="BM399" s="36"/>
      <c r="BN399" s="36"/>
      <c r="BO399" s="36"/>
      <c r="BP399" s="36"/>
      <c r="BQ399" s="36"/>
      <c r="BR399" s="36"/>
      <c r="BS399" s="36"/>
      <c r="BT399" s="36"/>
      <c r="BU399" s="36"/>
      <c r="BV399" s="36"/>
      <c r="BW399" s="36"/>
      <c r="BX399" s="36"/>
      <c r="BY399" s="36"/>
      <c r="BZ399" s="36"/>
      <c r="CA399" s="36"/>
      <c r="CB399" s="36"/>
      <c r="CC399" s="36"/>
      <c r="CD399" s="36"/>
      <c r="CE399" s="36"/>
      <c r="CF399" s="36"/>
      <c r="CG399" s="36"/>
      <c r="CH399" s="36"/>
      <c r="CI399" s="36"/>
      <c r="CJ399" s="36"/>
      <c r="CK399" s="36"/>
      <c r="CL399" s="36"/>
      <c r="CM399" s="36"/>
      <c r="CN399" s="36"/>
      <c r="CO399" s="36"/>
      <c r="CP399" s="36"/>
      <c r="CQ399" s="36"/>
      <c r="CR399" s="36"/>
      <c r="CS399" s="36"/>
      <c r="CT399" s="36"/>
      <c r="CU399" s="36"/>
      <c r="CV399" s="36"/>
      <c r="CW399" s="36"/>
      <c r="CX399" s="36"/>
      <c r="CY399" s="36"/>
      <c r="CZ399" s="36"/>
      <c r="DA399" s="36"/>
      <c r="DB399" s="36"/>
      <c r="DC399" s="36"/>
      <c r="DD399" s="36"/>
      <c r="DE399" s="36"/>
      <c r="DF399" s="36"/>
      <c r="DG399" s="36"/>
      <c r="DH399" s="36"/>
      <c r="DI399" s="36"/>
      <c r="DJ399" s="36"/>
      <c r="DK399" s="36"/>
      <c r="DL399" s="36"/>
      <c r="DM399" s="36"/>
      <c r="DN399" s="36"/>
      <c r="DO399" s="36"/>
      <c r="DP399" s="36"/>
      <c r="DQ399" s="36"/>
      <c r="DR399" s="36"/>
      <c r="DS399" s="36"/>
      <c r="DT399" s="36"/>
      <c r="DU399" s="36"/>
      <c r="DV399" s="36"/>
      <c r="DW399" s="36"/>
      <c r="DX399" s="36"/>
      <c r="DY399" s="36"/>
      <c r="DZ399" s="36"/>
      <c r="EA399" s="36"/>
      <c r="EB399" s="36"/>
      <c r="EC399" s="36"/>
      <c r="ED399" s="36"/>
      <c r="EE399" s="36"/>
      <c r="EF399" s="36"/>
      <c r="EG399" s="36"/>
      <c r="EH399" s="36"/>
      <c r="EI399" s="36"/>
      <c r="EJ399" s="36"/>
      <c r="EK399" s="36"/>
      <c r="EL399" s="36"/>
      <c r="EM399" s="36"/>
      <c r="EN399" s="36"/>
      <c r="EO399" s="36"/>
      <c r="EP399" s="36"/>
      <c r="EQ399" s="36"/>
      <c r="ER399" s="36"/>
      <c r="ES399" s="36"/>
      <c r="ET399" s="36"/>
      <c r="EU399" s="36"/>
      <c r="EV399" s="36"/>
      <c r="EW399" s="36"/>
      <c r="EX399" s="36"/>
      <c r="EY399" s="36"/>
      <c r="EZ399" s="36"/>
      <c r="FA399" s="36"/>
      <c r="FB399" s="36"/>
      <c r="FC399" s="36"/>
      <c r="FD399" s="36"/>
      <c r="FE399" s="36"/>
      <c r="FF399" s="36"/>
      <c r="FG399" s="36"/>
      <c r="FH399" s="36"/>
      <c r="FI399" s="36"/>
      <c r="FJ399" s="36"/>
      <c r="FK399" s="36"/>
      <c r="FL399" s="36"/>
      <c r="FM399" s="36"/>
      <c r="FN399" s="36"/>
      <c r="FO399" s="36"/>
      <c r="FP399" s="36"/>
      <c r="FQ399" s="36"/>
      <c r="FR399" s="36"/>
      <c r="FS399" s="36"/>
      <c r="FT399" s="36"/>
      <c r="FU399" s="36"/>
      <c r="FV399" s="36"/>
      <c r="FW399" s="36"/>
      <c r="FX399" s="36"/>
      <c r="FY399" s="36"/>
      <c r="FZ399" s="36"/>
      <c r="GA399" s="36"/>
      <c r="GB399" s="36"/>
      <c r="GC399" s="36"/>
      <c r="GD399" s="36"/>
      <c r="GE399" s="36"/>
      <c r="GF399" s="36"/>
      <c r="GG399" s="36"/>
      <c r="GH399" s="36"/>
      <c r="GI399" s="36"/>
      <c r="GJ399" s="36"/>
      <c r="GK399" s="36"/>
      <c r="GL399" s="36"/>
      <c r="GM399" s="36"/>
      <c r="GN399" s="36"/>
      <c r="GO399" s="36"/>
      <c r="GP399" s="36"/>
      <c r="GQ399" s="36"/>
      <c r="GR399" s="36"/>
      <c r="GS399" s="36"/>
      <c r="GT399" s="36"/>
      <c r="GU399" s="36"/>
      <c r="GV399" s="36"/>
      <c r="GW399" s="36"/>
      <c r="GX399" s="36"/>
      <c r="GY399" s="36"/>
      <c r="GZ399" s="36"/>
      <c r="HA399" s="36"/>
      <c r="HB399" s="36"/>
      <c r="HC399" s="36"/>
      <c r="HD399" s="36"/>
      <c r="HE399" s="36"/>
      <c r="HF399" s="36"/>
      <c r="HG399" s="36"/>
      <c r="HH399" s="36"/>
      <c r="HI399" s="36"/>
      <c r="HJ399" s="36"/>
      <c r="HK399" s="36"/>
      <c r="HL399" s="36"/>
      <c r="HM399" s="36"/>
      <c r="HN399" s="36"/>
      <c r="HO399" s="36"/>
      <c r="HP399" s="36"/>
      <c r="HQ399" s="36"/>
      <c r="HR399" s="36"/>
      <c r="HS399" s="36"/>
      <c r="HT399" s="36"/>
      <c r="HU399" s="36"/>
      <c r="HV399" s="36"/>
      <c r="HW399" s="36"/>
      <c r="HX399" s="36"/>
      <c r="HY399" s="36"/>
      <c r="HZ399" s="36"/>
      <c r="IA399" s="36"/>
      <c r="IB399" s="36"/>
      <c r="IC399" s="36"/>
      <c r="ID399" s="36"/>
      <c r="IE399" s="36"/>
      <c r="IF399" s="36"/>
      <c r="IG399" s="36"/>
      <c r="IH399" s="36"/>
      <c r="II399" s="36"/>
      <c r="IJ399" s="36"/>
      <c r="IK399" s="36"/>
      <c r="IL399" s="36"/>
      <c r="IM399" s="36"/>
      <c r="IN399" s="36"/>
      <c r="IO399" s="36"/>
    </row>
    <row r="400" spans="1:249" ht="12.75">
      <c r="A400" s="20">
        <v>396</v>
      </c>
      <c r="B400" s="21" t="s">
        <v>633</v>
      </c>
      <c r="C400" s="21" t="s">
        <v>634</v>
      </c>
      <c r="D400" s="40">
        <v>200</v>
      </c>
      <c r="E400" s="23"/>
      <c r="F400" s="24"/>
      <c r="G400" s="25"/>
      <c r="H400" s="26"/>
      <c r="I400" s="27"/>
      <c r="J400" s="39"/>
      <c r="K400" s="35"/>
      <c r="L400" s="36"/>
      <c r="M400" s="36"/>
      <c r="N400" s="36"/>
      <c r="O400" s="36"/>
      <c r="P400" s="36"/>
      <c r="Q400" s="36"/>
      <c r="R400" s="36"/>
      <c r="S400" s="36"/>
      <c r="T400" s="36"/>
      <c r="U400" s="36"/>
      <c r="V400" s="36"/>
      <c r="W400" s="36"/>
      <c r="X400" s="36"/>
      <c r="Y400" s="36"/>
      <c r="Z400" s="36"/>
      <c r="AA400" s="36"/>
      <c r="AB400" s="36"/>
      <c r="AC400" s="36"/>
      <c r="AD400" s="36"/>
      <c r="AE400" s="36"/>
      <c r="AF400" s="36"/>
      <c r="AG400" s="36"/>
      <c r="AH400" s="36"/>
      <c r="AI400" s="36"/>
      <c r="AJ400" s="36"/>
      <c r="AK400" s="36"/>
      <c r="AL400" s="36"/>
      <c r="AM400" s="36"/>
      <c r="AN400" s="36"/>
      <c r="AO400" s="36"/>
      <c r="AP400" s="36"/>
      <c r="AQ400" s="36"/>
      <c r="AR400" s="36"/>
      <c r="AS400" s="36"/>
      <c r="AT400" s="36"/>
      <c r="AU400" s="36"/>
      <c r="AV400" s="36"/>
      <c r="AW400" s="36"/>
      <c r="AX400" s="36"/>
      <c r="AY400" s="36"/>
      <c r="AZ400" s="36"/>
      <c r="BA400" s="36"/>
      <c r="BB400" s="36"/>
      <c r="BC400" s="36"/>
      <c r="BD400" s="36"/>
      <c r="BE400" s="36"/>
      <c r="BF400" s="36"/>
      <c r="BG400" s="36"/>
      <c r="BH400" s="36"/>
      <c r="BI400" s="36"/>
      <c r="BJ400" s="36"/>
      <c r="BK400" s="36"/>
      <c r="BL400" s="36"/>
      <c r="BM400" s="36"/>
      <c r="BN400" s="36"/>
      <c r="BO400" s="36"/>
      <c r="BP400" s="36"/>
      <c r="BQ400" s="36"/>
      <c r="BR400" s="36"/>
      <c r="BS400" s="36"/>
      <c r="BT400" s="36"/>
      <c r="BU400" s="36"/>
      <c r="BV400" s="36"/>
      <c r="BW400" s="36"/>
      <c r="BX400" s="36"/>
      <c r="BY400" s="36"/>
      <c r="BZ400" s="36"/>
      <c r="CA400" s="36"/>
      <c r="CB400" s="36"/>
      <c r="CC400" s="36"/>
      <c r="CD400" s="36"/>
      <c r="CE400" s="36"/>
      <c r="CF400" s="36"/>
      <c r="CG400" s="36"/>
      <c r="CH400" s="36"/>
      <c r="CI400" s="36"/>
      <c r="CJ400" s="36"/>
      <c r="CK400" s="36"/>
      <c r="CL400" s="36"/>
      <c r="CM400" s="36"/>
      <c r="CN400" s="36"/>
      <c r="CO400" s="36"/>
      <c r="CP400" s="36"/>
      <c r="CQ400" s="36"/>
      <c r="CR400" s="36"/>
      <c r="CS400" s="36"/>
      <c r="CT400" s="36"/>
      <c r="CU400" s="36"/>
      <c r="CV400" s="36"/>
      <c r="CW400" s="36"/>
      <c r="CX400" s="36"/>
      <c r="CY400" s="36"/>
      <c r="CZ400" s="36"/>
      <c r="DA400" s="36"/>
      <c r="DB400" s="36"/>
      <c r="DC400" s="36"/>
      <c r="DD400" s="36"/>
      <c r="DE400" s="36"/>
      <c r="DF400" s="36"/>
      <c r="DG400" s="36"/>
      <c r="DH400" s="36"/>
      <c r="DI400" s="36"/>
      <c r="DJ400" s="36"/>
      <c r="DK400" s="36"/>
      <c r="DL400" s="36"/>
      <c r="DM400" s="36"/>
      <c r="DN400" s="36"/>
      <c r="DO400" s="36"/>
      <c r="DP400" s="36"/>
      <c r="DQ400" s="36"/>
      <c r="DR400" s="36"/>
      <c r="DS400" s="36"/>
      <c r="DT400" s="36"/>
      <c r="DU400" s="36"/>
      <c r="DV400" s="36"/>
      <c r="DW400" s="36"/>
      <c r="DX400" s="36"/>
      <c r="DY400" s="36"/>
      <c r="DZ400" s="36"/>
      <c r="EA400" s="36"/>
      <c r="EB400" s="36"/>
      <c r="EC400" s="36"/>
      <c r="ED400" s="36"/>
      <c r="EE400" s="36"/>
      <c r="EF400" s="36"/>
      <c r="EG400" s="36"/>
      <c r="EH400" s="36"/>
      <c r="EI400" s="36"/>
      <c r="EJ400" s="36"/>
      <c r="EK400" s="36"/>
      <c r="EL400" s="36"/>
      <c r="EM400" s="36"/>
      <c r="EN400" s="36"/>
      <c r="EO400" s="36"/>
      <c r="EP400" s="36"/>
      <c r="EQ400" s="36"/>
      <c r="ER400" s="36"/>
      <c r="ES400" s="36"/>
      <c r="ET400" s="36"/>
      <c r="EU400" s="36"/>
      <c r="EV400" s="36"/>
      <c r="EW400" s="36"/>
      <c r="EX400" s="36"/>
      <c r="EY400" s="36"/>
      <c r="EZ400" s="36"/>
      <c r="FA400" s="36"/>
      <c r="FB400" s="36"/>
      <c r="FC400" s="36"/>
      <c r="FD400" s="36"/>
      <c r="FE400" s="36"/>
      <c r="FF400" s="36"/>
      <c r="FG400" s="36"/>
      <c r="FH400" s="36"/>
      <c r="FI400" s="36"/>
      <c r="FJ400" s="36"/>
      <c r="FK400" s="36"/>
      <c r="FL400" s="36"/>
      <c r="FM400" s="36"/>
      <c r="FN400" s="36"/>
      <c r="FO400" s="36"/>
      <c r="FP400" s="36"/>
      <c r="FQ400" s="36"/>
      <c r="FR400" s="36"/>
      <c r="FS400" s="36"/>
      <c r="FT400" s="36"/>
      <c r="FU400" s="36"/>
      <c r="FV400" s="36"/>
      <c r="FW400" s="36"/>
      <c r="FX400" s="36"/>
      <c r="FY400" s="36"/>
      <c r="FZ400" s="36"/>
      <c r="GA400" s="36"/>
      <c r="GB400" s="36"/>
      <c r="GC400" s="36"/>
      <c r="GD400" s="36"/>
      <c r="GE400" s="36"/>
      <c r="GF400" s="36"/>
      <c r="GG400" s="36"/>
      <c r="GH400" s="36"/>
      <c r="GI400" s="36"/>
      <c r="GJ400" s="36"/>
      <c r="GK400" s="36"/>
      <c r="GL400" s="36"/>
      <c r="GM400" s="36"/>
      <c r="GN400" s="36"/>
      <c r="GO400" s="36"/>
      <c r="GP400" s="36"/>
      <c r="GQ400" s="36"/>
      <c r="GR400" s="36"/>
      <c r="GS400" s="36"/>
      <c r="GT400" s="36"/>
      <c r="GU400" s="36"/>
      <c r="GV400" s="36"/>
      <c r="GW400" s="36"/>
      <c r="GX400" s="36"/>
      <c r="GY400" s="36"/>
      <c r="GZ400" s="36"/>
      <c r="HA400" s="36"/>
      <c r="HB400" s="36"/>
      <c r="HC400" s="36"/>
      <c r="HD400" s="36"/>
      <c r="HE400" s="36"/>
      <c r="HF400" s="36"/>
      <c r="HG400" s="36"/>
      <c r="HH400" s="36"/>
      <c r="HI400" s="36"/>
      <c r="HJ400" s="36"/>
      <c r="HK400" s="36"/>
      <c r="HL400" s="36"/>
      <c r="HM400" s="36"/>
      <c r="HN400" s="36"/>
      <c r="HO400" s="36"/>
      <c r="HP400" s="36"/>
      <c r="HQ400" s="36"/>
      <c r="HR400" s="36"/>
      <c r="HS400" s="36"/>
      <c r="HT400" s="36"/>
      <c r="HU400" s="36"/>
      <c r="HV400" s="36"/>
      <c r="HW400" s="36"/>
      <c r="HX400" s="36"/>
      <c r="HY400" s="36"/>
      <c r="HZ400" s="36"/>
      <c r="IA400" s="36"/>
      <c r="IB400" s="36"/>
      <c r="IC400" s="36"/>
      <c r="ID400" s="36"/>
      <c r="IE400" s="36"/>
      <c r="IF400" s="36"/>
      <c r="IG400" s="36"/>
      <c r="IH400" s="36"/>
      <c r="II400" s="36"/>
      <c r="IJ400" s="36"/>
      <c r="IK400" s="36"/>
      <c r="IL400" s="36"/>
      <c r="IM400" s="36"/>
      <c r="IN400" s="36"/>
      <c r="IO400" s="36"/>
    </row>
    <row r="401" spans="1:249" ht="25.5">
      <c r="A401" s="20">
        <v>397</v>
      </c>
      <c r="B401" s="21" t="s">
        <v>635</v>
      </c>
      <c r="C401" s="21" t="s">
        <v>636</v>
      </c>
      <c r="D401" s="40">
        <v>6</v>
      </c>
      <c r="E401" s="23"/>
      <c r="F401" s="24"/>
      <c r="G401" s="25"/>
      <c r="H401" s="26"/>
      <c r="I401" s="27"/>
      <c r="J401" s="39"/>
      <c r="K401" s="35"/>
      <c r="L401" s="36"/>
      <c r="M401" s="36"/>
      <c r="N401" s="36"/>
      <c r="O401" s="36"/>
      <c r="P401" s="36"/>
      <c r="Q401" s="36"/>
      <c r="R401" s="36"/>
      <c r="S401" s="36"/>
      <c r="T401" s="36"/>
      <c r="U401" s="36"/>
      <c r="V401" s="36"/>
      <c r="W401" s="36"/>
      <c r="X401" s="36"/>
      <c r="Y401" s="36"/>
      <c r="Z401" s="36"/>
      <c r="AA401" s="36"/>
      <c r="AB401" s="36"/>
      <c r="AC401" s="36"/>
      <c r="AD401" s="36"/>
      <c r="AE401" s="36"/>
      <c r="AF401" s="36"/>
      <c r="AG401" s="36"/>
      <c r="AH401" s="36"/>
      <c r="AI401" s="36"/>
      <c r="AJ401" s="36"/>
      <c r="AK401" s="36"/>
      <c r="AL401" s="36"/>
      <c r="AM401" s="36"/>
      <c r="AN401" s="36"/>
      <c r="AO401" s="36"/>
      <c r="AP401" s="36"/>
      <c r="AQ401" s="36"/>
      <c r="AR401" s="36"/>
      <c r="AS401" s="36"/>
      <c r="AT401" s="36"/>
      <c r="AU401" s="36"/>
      <c r="AV401" s="36"/>
      <c r="AW401" s="36"/>
      <c r="AX401" s="36"/>
      <c r="AY401" s="36"/>
      <c r="AZ401" s="36"/>
      <c r="BA401" s="36"/>
      <c r="BB401" s="36"/>
      <c r="BC401" s="36"/>
      <c r="BD401" s="36"/>
      <c r="BE401" s="36"/>
      <c r="BF401" s="36"/>
      <c r="BG401" s="36"/>
      <c r="BH401" s="36"/>
      <c r="BI401" s="36"/>
      <c r="BJ401" s="36"/>
      <c r="BK401" s="36"/>
      <c r="BL401" s="36"/>
      <c r="BM401" s="36"/>
      <c r="BN401" s="36"/>
      <c r="BO401" s="36"/>
      <c r="BP401" s="36"/>
      <c r="BQ401" s="36"/>
      <c r="BR401" s="36"/>
      <c r="BS401" s="36"/>
      <c r="BT401" s="36"/>
      <c r="BU401" s="36"/>
      <c r="BV401" s="36"/>
      <c r="BW401" s="36"/>
      <c r="BX401" s="36"/>
      <c r="BY401" s="36"/>
      <c r="BZ401" s="36"/>
      <c r="CA401" s="36"/>
      <c r="CB401" s="36"/>
      <c r="CC401" s="36"/>
      <c r="CD401" s="36"/>
      <c r="CE401" s="36"/>
      <c r="CF401" s="36"/>
      <c r="CG401" s="36"/>
      <c r="CH401" s="36"/>
      <c r="CI401" s="36"/>
      <c r="CJ401" s="36"/>
      <c r="CK401" s="36"/>
      <c r="CL401" s="36"/>
      <c r="CM401" s="36"/>
      <c r="CN401" s="36"/>
      <c r="CO401" s="36"/>
      <c r="CP401" s="36"/>
      <c r="CQ401" s="36"/>
      <c r="CR401" s="36"/>
      <c r="CS401" s="36"/>
      <c r="CT401" s="36"/>
      <c r="CU401" s="36"/>
      <c r="CV401" s="36"/>
      <c r="CW401" s="36"/>
      <c r="CX401" s="36"/>
      <c r="CY401" s="36"/>
      <c r="CZ401" s="36"/>
      <c r="DA401" s="36"/>
      <c r="DB401" s="36"/>
      <c r="DC401" s="36"/>
      <c r="DD401" s="36"/>
      <c r="DE401" s="36"/>
      <c r="DF401" s="36"/>
      <c r="DG401" s="36"/>
      <c r="DH401" s="36"/>
      <c r="DI401" s="36"/>
      <c r="DJ401" s="36"/>
      <c r="DK401" s="36"/>
      <c r="DL401" s="36"/>
      <c r="DM401" s="36"/>
      <c r="DN401" s="36"/>
      <c r="DO401" s="36"/>
      <c r="DP401" s="36"/>
      <c r="DQ401" s="36"/>
      <c r="DR401" s="36"/>
      <c r="DS401" s="36"/>
      <c r="DT401" s="36"/>
      <c r="DU401" s="36"/>
      <c r="DV401" s="36"/>
      <c r="DW401" s="36"/>
      <c r="DX401" s="36"/>
      <c r="DY401" s="36"/>
      <c r="DZ401" s="36"/>
      <c r="EA401" s="36"/>
      <c r="EB401" s="36"/>
      <c r="EC401" s="36"/>
      <c r="ED401" s="36"/>
      <c r="EE401" s="36"/>
      <c r="EF401" s="36"/>
      <c r="EG401" s="36"/>
      <c r="EH401" s="36"/>
      <c r="EI401" s="36"/>
      <c r="EJ401" s="36"/>
      <c r="EK401" s="36"/>
      <c r="EL401" s="36"/>
      <c r="EM401" s="36"/>
      <c r="EN401" s="36"/>
      <c r="EO401" s="36"/>
      <c r="EP401" s="36"/>
      <c r="EQ401" s="36"/>
      <c r="ER401" s="36"/>
      <c r="ES401" s="36"/>
      <c r="ET401" s="36"/>
      <c r="EU401" s="36"/>
      <c r="EV401" s="36"/>
      <c r="EW401" s="36"/>
      <c r="EX401" s="36"/>
      <c r="EY401" s="36"/>
      <c r="EZ401" s="36"/>
      <c r="FA401" s="36"/>
      <c r="FB401" s="36"/>
      <c r="FC401" s="36"/>
      <c r="FD401" s="36"/>
      <c r="FE401" s="36"/>
      <c r="FF401" s="36"/>
      <c r="FG401" s="36"/>
      <c r="FH401" s="36"/>
      <c r="FI401" s="36"/>
      <c r="FJ401" s="36"/>
      <c r="FK401" s="36"/>
      <c r="FL401" s="36"/>
      <c r="FM401" s="36"/>
      <c r="FN401" s="36"/>
      <c r="FO401" s="36"/>
      <c r="FP401" s="36"/>
      <c r="FQ401" s="36"/>
      <c r="FR401" s="36"/>
      <c r="FS401" s="36"/>
      <c r="FT401" s="36"/>
      <c r="FU401" s="36"/>
      <c r="FV401" s="36"/>
      <c r="FW401" s="36"/>
      <c r="FX401" s="36"/>
      <c r="FY401" s="36"/>
      <c r="FZ401" s="36"/>
      <c r="GA401" s="36"/>
      <c r="GB401" s="36"/>
      <c r="GC401" s="36"/>
      <c r="GD401" s="36"/>
      <c r="GE401" s="36"/>
      <c r="GF401" s="36"/>
      <c r="GG401" s="36"/>
      <c r="GH401" s="36"/>
      <c r="GI401" s="36"/>
      <c r="GJ401" s="36"/>
      <c r="GK401" s="36"/>
      <c r="GL401" s="36"/>
      <c r="GM401" s="36"/>
      <c r="GN401" s="36"/>
      <c r="GO401" s="36"/>
      <c r="GP401" s="36"/>
      <c r="GQ401" s="36"/>
      <c r="GR401" s="36"/>
      <c r="GS401" s="36"/>
      <c r="GT401" s="36"/>
      <c r="GU401" s="36"/>
      <c r="GV401" s="36"/>
      <c r="GW401" s="36"/>
      <c r="GX401" s="36"/>
      <c r="GY401" s="36"/>
      <c r="GZ401" s="36"/>
      <c r="HA401" s="36"/>
      <c r="HB401" s="36"/>
      <c r="HC401" s="36"/>
      <c r="HD401" s="36"/>
      <c r="HE401" s="36"/>
      <c r="HF401" s="36"/>
      <c r="HG401" s="36"/>
      <c r="HH401" s="36"/>
      <c r="HI401" s="36"/>
      <c r="HJ401" s="36"/>
      <c r="HK401" s="36"/>
      <c r="HL401" s="36"/>
      <c r="HM401" s="36"/>
      <c r="HN401" s="36"/>
      <c r="HO401" s="36"/>
      <c r="HP401" s="36"/>
      <c r="HQ401" s="36"/>
      <c r="HR401" s="36"/>
      <c r="HS401" s="36"/>
      <c r="HT401" s="36"/>
      <c r="HU401" s="36"/>
      <c r="HV401" s="36"/>
      <c r="HW401" s="36"/>
      <c r="HX401" s="36"/>
      <c r="HY401" s="36"/>
      <c r="HZ401" s="36"/>
      <c r="IA401" s="36"/>
      <c r="IB401" s="36"/>
      <c r="IC401" s="36"/>
      <c r="ID401" s="36"/>
      <c r="IE401" s="36"/>
      <c r="IF401" s="36"/>
      <c r="IG401" s="36"/>
      <c r="IH401" s="36"/>
      <c r="II401" s="36"/>
      <c r="IJ401" s="36"/>
      <c r="IK401" s="36"/>
      <c r="IL401" s="36"/>
      <c r="IM401" s="36"/>
      <c r="IN401" s="36"/>
      <c r="IO401" s="36"/>
    </row>
    <row r="402" spans="1:249">
      <c r="A402" s="20">
        <v>398</v>
      </c>
      <c r="B402" s="21" t="s">
        <v>637</v>
      </c>
      <c r="C402" s="21" t="s">
        <v>638</v>
      </c>
      <c r="D402" s="22">
        <v>165</v>
      </c>
      <c r="E402" s="23"/>
      <c r="F402" s="24"/>
      <c r="G402" s="25"/>
      <c r="H402" s="26"/>
      <c r="I402" s="27"/>
      <c r="J402" s="28"/>
    </row>
    <row r="403" spans="1:249">
      <c r="A403" s="20">
        <v>399</v>
      </c>
      <c r="B403" s="21" t="s">
        <v>639</v>
      </c>
      <c r="C403" s="21" t="s">
        <v>640</v>
      </c>
      <c r="D403" s="22">
        <v>52</v>
      </c>
      <c r="E403" s="23"/>
      <c r="F403" s="24"/>
      <c r="G403" s="25"/>
      <c r="H403" s="26"/>
      <c r="I403" s="27"/>
      <c r="J403" s="28"/>
    </row>
    <row r="404" spans="1:249">
      <c r="A404" s="20">
        <v>400</v>
      </c>
      <c r="B404" s="21" t="s">
        <v>641</v>
      </c>
      <c r="C404" s="21" t="s">
        <v>176</v>
      </c>
      <c r="D404" s="22">
        <v>10</v>
      </c>
      <c r="E404" s="23"/>
      <c r="F404" s="24"/>
      <c r="G404" s="25"/>
      <c r="H404" s="26"/>
      <c r="I404" s="27"/>
      <c r="J404" s="28"/>
    </row>
    <row r="405" spans="1:249">
      <c r="A405" s="20">
        <v>401</v>
      </c>
      <c r="B405" s="21" t="s">
        <v>642</v>
      </c>
      <c r="C405" s="21" t="s">
        <v>643</v>
      </c>
      <c r="D405" s="22">
        <v>10</v>
      </c>
      <c r="E405" s="23"/>
      <c r="F405" s="24"/>
      <c r="G405" s="25"/>
      <c r="H405" s="26"/>
      <c r="I405" s="27"/>
      <c r="J405" s="28"/>
    </row>
    <row r="406" spans="1:249" s="32" customFormat="1" ht="12.75">
      <c r="A406" s="20">
        <v>402</v>
      </c>
      <c r="B406" s="21" t="s">
        <v>644</v>
      </c>
      <c r="C406" s="21" t="s">
        <v>335</v>
      </c>
      <c r="D406" s="29">
        <v>350</v>
      </c>
      <c r="E406" s="30"/>
      <c r="F406" s="24"/>
      <c r="G406" s="25"/>
      <c r="H406" s="26"/>
      <c r="I406" s="27"/>
      <c r="J406" s="26"/>
      <c r="K406" s="31"/>
    </row>
    <row r="407" spans="1:249">
      <c r="A407" s="20">
        <v>403</v>
      </c>
      <c r="B407" s="21" t="s">
        <v>645</v>
      </c>
      <c r="C407" s="21" t="s">
        <v>646</v>
      </c>
      <c r="D407" s="22">
        <v>45</v>
      </c>
      <c r="E407" s="23"/>
      <c r="F407" s="24"/>
      <c r="G407" s="25"/>
      <c r="H407" s="26"/>
      <c r="I407" s="27"/>
      <c r="J407" s="28"/>
    </row>
    <row r="408" spans="1:249">
      <c r="A408" s="20">
        <v>404</v>
      </c>
      <c r="B408" s="21" t="s">
        <v>647</v>
      </c>
      <c r="C408" s="21" t="s">
        <v>648</v>
      </c>
      <c r="D408" s="22">
        <v>2</v>
      </c>
      <c r="E408" s="23"/>
      <c r="F408" s="24"/>
      <c r="G408" s="25"/>
      <c r="H408" s="26"/>
      <c r="I408" s="27"/>
      <c r="J408" s="28"/>
    </row>
    <row r="409" spans="1:249">
      <c r="A409" s="20">
        <v>405</v>
      </c>
      <c r="B409" s="21" t="s">
        <v>649</v>
      </c>
      <c r="C409" s="21" t="s">
        <v>118</v>
      </c>
      <c r="D409" s="22">
        <v>3</v>
      </c>
      <c r="E409" s="23"/>
      <c r="F409" s="24"/>
      <c r="G409" s="25"/>
      <c r="H409" s="26"/>
      <c r="I409" s="27"/>
      <c r="J409" s="28"/>
    </row>
    <row r="410" spans="1:249">
      <c r="A410" s="20">
        <v>406</v>
      </c>
      <c r="B410" s="21" t="s">
        <v>650</v>
      </c>
      <c r="C410" s="21" t="s">
        <v>497</v>
      </c>
      <c r="D410" s="22">
        <v>90</v>
      </c>
      <c r="E410" s="59"/>
      <c r="F410" s="24"/>
      <c r="G410" s="25"/>
      <c r="H410" s="26"/>
      <c r="I410" s="27"/>
      <c r="J410" s="28"/>
    </row>
    <row r="411" spans="1:249">
      <c r="A411" s="20">
        <v>407</v>
      </c>
      <c r="B411" s="21" t="s">
        <v>651</v>
      </c>
      <c r="C411" s="21" t="s">
        <v>497</v>
      </c>
      <c r="D411" s="22">
        <v>76</v>
      </c>
      <c r="E411" s="59"/>
      <c r="F411" s="24"/>
      <c r="G411" s="25"/>
      <c r="H411" s="26"/>
      <c r="I411" s="27"/>
      <c r="J411" s="28"/>
    </row>
    <row r="412" spans="1:249">
      <c r="A412" s="20">
        <v>408</v>
      </c>
      <c r="B412" s="21" t="s">
        <v>652</v>
      </c>
      <c r="C412" s="21" t="s">
        <v>118</v>
      </c>
      <c r="D412" s="22">
        <v>46</v>
      </c>
      <c r="E412" s="23"/>
      <c r="F412" s="24"/>
      <c r="G412" s="25"/>
      <c r="H412" s="26"/>
      <c r="I412" s="27"/>
      <c r="J412" s="39"/>
      <c r="K412" s="36"/>
      <c r="L412" s="36"/>
      <c r="M412" s="36"/>
      <c r="N412" s="36"/>
      <c r="O412" s="36"/>
      <c r="P412" s="36"/>
      <c r="Q412" s="36"/>
      <c r="R412" s="36"/>
      <c r="S412" s="36"/>
      <c r="T412" s="36"/>
      <c r="U412" s="36"/>
      <c r="V412" s="36"/>
      <c r="W412" s="36"/>
      <c r="X412" s="36"/>
      <c r="Y412" s="36"/>
      <c r="Z412" s="36"/>
      <c r="AA412" s="36"/>
      <c r="AB412" s="36"/>
      <c r="AC412" s="36"/>
      <c r="AD412" s="36"/>
      <c r="AE412" s="36"/>
      <c r="AF412" s="36"/>
      <c r="AG412" s="36"/>
      <c r="AH412" s="36"/>
      <c r="AI412" s="36"/>
      <c r="AJ412" s="36"/>
      <c r="AK412" s="36"/>
      <c r="AL412" s="36"/>
      <c r="AM412" s="36"/>
      <c r="AN412" s="36"/>
      <c r="AO412" s="36"/>
      <c r="AP412" s="36"/>
      <c r="AQ412" s="36"/>
      <c r="AR412" s="36"/>
      <c r="AS412" s="36"/>
      <c r="AT412" s="36"/>
      <c r="AU412" s="36"/>
      <c r="AV412" s="36"/>
      <c r="AW412" s="36"/>
      <c r="AX412" s="36"/>
      <c r="AY412" s="36"/>
      <c r="AZ412" s="36"/>
      <c r="BA412" s="36"/>
      <c r="BB412" s="36"/>
      <c r="BC412" s="36"/>
      <c r="BD412" s="36"/>
      <c r="BE412" s="36"/>
      <c r="BF412" s="36"/>
      <c r="BG412" s="36"/>
      <c r="BH412" s="36"/>
      <c r="BI412" s="36"/>
      <c r="BJ412" s="36"/>
      <c r="BK412" s="36"/>
      <c r="BL412" s="36"/>
      <c r="BM412" s="36"/>
      <c r="BN412" s="36"/>
      <c r="BO412" s="36"/>
      <c r="BP412" s="36"/>
      <c r="BQ412" s="36"/>
      <c r="BR412" s="36"/>
      <c r="BS412" s="36"/>
      <c r="BT412" s="36"/>
      <c r="BU412" s="36"/>
      <c r="BV412" s="36"/>
      <c r="BW412" s="36"/>
      <c r="BX412" s="36"/>
      <c r="BY412" s="36"/>
      <c r="BZ412" s="36"/>
      <c r="CA412" s="36"/>
      <c r="CB412" s="36"/>
      <c r="CC412" s="36"/>
      <c r="CD412" s="36"/>
      <c r="CE412" s="36"/>
      <c r="CF412" s="36"/>
      <c r="CG412" s="36"/>
      <c r="CH412" s="36"/>
      <c r="CI412" s="36"/>
      <c r="CJ412" s="36"/>
      <c r="CK412" s="36"/>
      <c r="CL412" s="36"/>
      <c r="CM412" s="36"/>
      <c r="CN412" s="36"/>
      <c r="CO412" s="36"/>
      <c r="CP412" s="36"/>
      <c r="CQ412" s="36"/>
      <c r="CR412" s="36"/>
      <c r="CS412" s="36"/>
      <c r="CT412" s="36"/>
      <c r="CU412" s="36"/>
      <c r="CV412" s="36"/>
      <c r="CW412" s="36"/>
      <c r="CX412" s="36"/>
      <c r="CY412" s="36"/>
      <c r="CZ412" s="36"/>
      <c r="DA412" s="36"/>
      <c r="DB412" s="36"/>
      <c r="DC412" s="36"/>
      <c r="DD412" s="36"/>
      <c r="DE412" s="36"/>
      <c r="DF412" s="36"/>
      <c r="DG412" s="36"/>
      <c r="DH412" s="36"/>
      <c r="DI412" s="36"/>
      <c r="DJ412" s="36"/>
      <c r="DK412" s="36"/>
      <c r="DL412" s="36"/>
      <c r="DM412" s="36"/>
      <c r="DN412" s="36"/>
      <c r="DO412" s="36"/>
      <c r="DP412" s="36"/>
      <c r="DQ412" s="36"/>
      <c r="DR412" s="36"/>
      <c r="DS412" s="36"/>
      <c r="DT412" s="36"/>
      <c r="DU412" s="36"/>
      <c r="DV412" s="36"/>
      <c r="DW412" s="36"/>
      <c r="DX412" s="36"/>
      <c r="DY412" s="36"/>
      <c r="DZ412" s="36"/>
      <c r="EA412" s="36"/>
      <c r="EB412" s="36"/>
      <c r="EC412" s="36"/>
      <c r="ED412" s="36"/>
      <c r="EE412" s="36"/>
      <c r="EF412" s="36"/>
      <c r="EG412" s="36"/>
      <c r="EH412" s="36"/>
      <c r="EI412" s="36"/>
      <c r="EJ412" s="36"/>
      <c r="EK412" s="36"/>
      <c r="EL412" s="36"/>
      <c r="EM412" s="36"/>
      <c r="EN412" s="36"/>
      <c r="EO412" s="36"/>
      <c r="EP412" s="36"/>
      <c r="EQ412" s="36"/>
      <c r="ER412" s="36"/>
      <c r="ES412" s="36"/>
      <c r="ET412" s="36"/>
      <c r="EU412" s="36"/>
      <c r="EV412" s="36"/>
      <c r="EW412" s="36"/>
      <c r="EX412" s="36"/>
      <c r="EY412" s="36"/>
      <c r="EZ412" s="36"/>
      <c r="FA412" s="36"/>
      <c r="FB412" s="36"/>
      <c r="FC412" s="36"/>
      <c r="FD412" s="36"/>
      <c r="FE412" s="36"/>
      <c r="FF412" s="36"/>
      <c r="FG412" s="36"/>
      <c r="FH412" s="36"/>
      <c r="FI412" s="36"/>
      <c r="FJ412" s="36"/>
      <c r="FK412" s="36"/>
      <c r="FL412" s="36"/>
      <c r="FM412" s="36"/>
      <c r="FN412" s="36"/>
      <c r="FO412" s="36"/>
      <c r="FP412" s="36"/>
      <c r="FQ412" s="36"/>
      <c r="FR412" s="36"/>
      <c r="FS412" s="36"/>
      <c r="FT412" s="36"/>
      <c r="FU412" s="36"/>
      <c r="FV412" s="36"/>
      <c r="FW412" s="36"/>
      <c r="FX412" s="36"/>
      <c r="FY412" s="36"/>
      <c r="FZ412" s="36"/>
      <c r="GA412" s="36"/>
      <c r="GB412" s="36"/>
      <c r="GC412" s="36"/>
      <c r="GD412" s="36"/>
      <c r="GE412" s="36"/>
      <c r="GF412" s="36"/>
      <c r="GG412" s="36"/>
      <c r="GH412" s="36"/>
      <c r="GI412" s="36"/>
      <c r="GJ412" s="36"/>
      <c r="GK412" s="36"/>
      <c r="GL412" s="36"/>
      <c r="GM412" s="36"/>
      <c r="GN412" s="36"/>
      <c r="GO412" s="36"/>
      <c r="GP412" s="36"/>
      <c r="GQ412" s="36"/>
      <c r="GR412" s="36"/>
      <c r="GS412" s="36"/>
      <c r="GT412" s="36"/>
      <c r="GU412" s="36"/>
      <c r="GV412" s="36"/>
      <c r="GW412" s="36"/>
      <c r="GX412" s="36"/>
      <c r="GY412" s="36"/>
      <c r="GZ412" s="36"/>
      <c r="HA412" s="36"/>
      <c r="HB412" s="36"/>
      <c r="HC412" s="36"/>
      <c r="HD412" s="36"/>
      <c r="HE412" s="36"/>
      <c r="HF412" s="36"/>
      <c r="HG412" s="36"/>
      <c r="HH412" s="36"/>
      <c r="HI412" s="36"/>
      <c r="HJ412" s="36"/>
      <c r="HK412" s="36"/>
      <c r="HL412" s="36"/>
      <c r="HM412" s="36"/>
      <c r="HN412" s="36"/>
      <c r="HO412" s="36"/>
      <c r="HP412" s="36"/>
      <c r="HQ412" s="36"/>
      <c r="HR412" s="36"/>
      <c r="HS412" s="36"/>
      <c r="HT412" s="36"/>
      <c r="HU412" s="36"/>
      <c r="HV412" s="36"/>
      <c r="HW412" s="36"/>
      <c r="HX412" s="36"/>
      <c r="HY412" s="36"/>
      <c r="HZ412" s="36"/>
      <c r="IA412" s="36"/>
      <c r="IB412" s="36"/>
      <c r="IC412" s="36"/>
      <c r="ID412" s="36"/>
      <c r="IE412" s="36"/>
      <c r="IF412" s="36"/>
      <c r="IG412" s="36"/>
      <c r="IH412" s="36"/>
      <c r="II412" s="36"/>
      <c r="IJ412" s="36"/>
      <c r="IK412" s="36"/>
      <c r="IL412" s="36"/>
      <c r="IM412" s="36"/>
      <c r="IN412" s="36"/>
      <c r="IO412" s="36"/>
    </row>
    <row r="413" spans="1:249" s="5" customFormat="1" ht="12.75">
      <c r="A413" s="20">
        <v>409</v>
      </c>
      <c r="B413" s="21" t="s">
        <v>653</v>
      </c>
      <c r="C413" s="21" t="s">
        <v>457</v>
      </c>
      <c r="D413" s="29">
        <v>100</v>
      </c>
      <c r="E413" s="34"/>
      <c r="F413" s="24"/>
      <c r="G413" s="25"/>
      <c r="H413" s="26"/>
      <c r="I413" s="27"/>
      <c r="J413" s="35"/>
      <c r="ID413" s="36"/>
      <c r="IE413" s="36"/>
    </row>
    <row r="414" spans="1:249" s="5" customFormat="1" ht="12.75">
      <c r="A414" s="20">
        <v>410</v>
      </c>
      <c r="B414" s="21" t="s">
        <v>654</v>
      </c>
      <c r="C414" s="21" t="s">
        <v>655</v>
      </c>
      <c r="D414" s="29">
        <v>3</v>
      </c>
      <c r="E414" s="34"/>
      <c r="F414" s="24"/>
      <c r="G414" s="25"/>
      <c r="H414" s="26"/>
      <c r="I414" s="27"/>
      <c r="J414" s="35"/>
      <c r="ID414" s="36"/>
      <c r="IE414" s="36"/>
    </row>
    <row r="415" spans="1:249" s="5" customFormat="1" ht="12.75">
      <c r="A415" s="20">
        <v>411</v>
      </c>
      <c r="B415" s="21" t="s">
        <v>656</v>
      </c>
      <c r="C415" s="21" t="s">
        <v>657</v>
      </c>
      <c r="D415" s="29">
        <v>2</v>
      </c>
      <c r="E415" s="34"/>
      <c r="F415" s="24"/>
      <c r="G415" s="25"/>
      <c r="H415" s="26"/>
      <c r="I415" s="27"/>
      <c r="J415" s="35"/>
      <c r="ID415" s="36"/>
      <c r="IE415" s="36"/>
    </row>
    <row r="416" spans="1:249" s="32" customFormat="1" ht="12.75">
      <c r="A416" s="20">
        <v>412</v>
      </c>
      <c r="B416" s="21" t="s">
        <v>658</v>
      </c>
      <c r="C416" s="21" t="s">
        <v>659</v>
      </c>
      <c r="D416" s="29">
        <v>3</v>
      </c>
      <c r="E416" s="30"/>
      <c r="F416" s="24"/>
      <c r="G416" s="25"/>
      <c r="H416" s="26"/>
      <c r="I416" s="27"/>
      <c r="J416" s="26"/>
      <c r="K416" s="31"/>
    </row>
    <row r="417" spans="1:243" s="32" customFormat="1" ht="12.75">
      <c r="A417" s="20">
        <v>413</v>
      </c>
      <c r="B417" s="21" t="s">
        <v>660</v>
      </c>
      <c r="C417" s="21" t="s">
        <v>661</v>
      </c>
      <c r="D417" s="29">
        <v>150</v>
      </c>
      <c r="E417" s="30"/>
      <c r="F417" s="24"/>
      <c r="G417" s="25"/>
      <c r="H417" s="26"/>
      <c r="I417" s="27"/>
      <c r="J417" s="26"/>
      <c r="K417" s="31"/>
    </row>
    <row r="418" spans="1:243" s="32" customFormat="1" ht="25.5">
      <c r="A418" s="20">
        <v>414</v>
      </c>
      <c r="B418" s="21" t="s">
        <v>662</v>
      </c>
      <c r="C418" s="21" t="s">
        <v>560</v>
      </c>
      <c r="D418" s="29">
        <v>100</v>
      </c>
      <c r="E418" s="81"/>
      <c r="F418" s="24"/>
      <c r="G418" s="25"/>
      <c r="H418" s="26"/>
      <c r="I418" s="27"/>
      <c r="J418" s="26"/>
      <c r="K418" s="31"/>
    </row>
    <row r="419" spans="1:243" s="32" customFormat="1" ht="12.75">
      <c r="A419" s="20">
        <v>415</v>
      </c>
      <c r="B419" s="21" t="s">
        <v>663</v>
      </c>
      <c r="C419" s="21" t="s">
        <v>664</v>
      </c>
      <c r="D419" s="29">
        <v>15</v>
      </c>
      <c r="E419" s="81"/>
      <c r="F419" s="24"/>
      <c r="G419" s="25"/>
      <c r="H419" s="26"/>
      <c r="I419" s="27"/>
      <c r="J419" s="26"/>
      <c r="K419" s="31"/>
    </row>
    <row r="420" spans="1:243" s="32" customFormat="1" ht="12.75">
      <c r="A420" s="20">
        <v>416</v>
      </c>
      <c r="B420" s="21" t="s">
        <v>665</v>
      </c>
      <c r="C420" s="21" t="s">
        <v>122</v>
      </c>
      <c r="D420" s="29">
        <v>3</v>
      </c>
      <c r="E420" s="30"/>
      <c r="F420" s="24"/>
      <c r="G420" s="25"/>
      <c r="H420" s="26"/>
      <c r="I420" s="27"/>
      <c r="J420" s="26"/>
      <c r="K420" s="31"/>
    </row>
    <row r="421" spans="1:243" s="32" customFormat="1" ht="12.75">
      <c r="A421" s="20">
        <v>417</v>
      </c>
      <c r="B421" s="21" t="s">
        <v>666</v>
      </c>
      <c r="C421" s="21" t="s">
        <v>176</v>
      </c>
      <c r="D421" s="29">
        <v>4</v>
      </c>
      <c r="E421" s="30"/>
      <c r="F421" s="24"/>
      <c r="G421" s="25"/>
      <c r="H421" s="26"/>
      <c r="I421" s="27"/>
      <c r="J421" s="26"/>
      <c r="K421" s="31"/>
    </row>
    <row r="422" spans="1:243">
      <c r="A422" s="20">
        <v>418</v>
      </c>
      <c r="B422" s="21" t="s">
        <v>667</v>
      </c>
      <c r="C422" s="21" t="s">
        <v>122</v>
      </c>
      <c r="D422" s="22">
        <v>3</v>
      </c>
      <c r="E422" s="23"/>
      <c r="F422" s="24"/>
      <c r="G422" s="25"/>
      <c r="H422" s="26"/>
      <c r="I422" s="27"/>
      <c r="J422" s="28"/>
    </row>
    <row r="423" spans="1:243">
      <c r="A423" s="20">
        <v>419</v>
      </c>
      <c r="B423" s="21" t="s">
        <v>668</v>
      </c>
      <c r="C423" s="21" t="s">
        <v>88</v>
      </c>
      <c r="D423" s="22">
        <v>5</v>
      </c>
      <c r="E423" s="23"/>
      <c r="F423" s="24"/>
      <c r="G423" s="25"/>
      <c r="H423" s="26"/>
      <c r="I423" s="27"/>
      <c r="J423" s="28"/>
    </row>
    <row r="424" spans="1:243">
      <c r="A424" s="20">
        <v>420</v>
      </c>
      <c r="B424" s="21" t="s">
        <v>669</v>
      </c>
      <c r="C424" s="21" t="s">
        <v>146</v>
      </c>
      <c r="D424" s="22">
        <v>40</v>
      </c>
      <c r="E424" s="23"/>
      <c r="F424" s="24"/>
      <c r="G424" s="25"/>
      <c r="H424" s="26"/>
      <c r="I424" s="27"/>
      <c r="J424" s="28"/>
    </row>
    <row r="425" spans="1:243">
      <c r="A425" s="20">
        <v>421</v>
      </c>
      <c r="B425" s="21" t="s">
        <v>670</v>
      </c>
      <c r="C425" s="21" t="s">
        <v>24</v>
      </c>
      <c r="D425" s="22">
        <v>23</v>
      </c>
      <c r="E425" s="23"/>
      <c r="F425" s="24"/>
      <c r="G425" s="25"/>
      <c r="H425" s="26"/>
      <c r="I425" s="27"/>
      <c r="J425" s="28"/>
    </row>
    <row r="426" spans="1:243">
      <c r="A426" s="20">
        <v>422</v>
      </c>
      <c r="B426" s="21" t="s">
        <v>671</v>
      </c>
      <c r="C426" s="21" t="s">
        <v>24</v>
      </c>
      <c r="D426" s="22">
        <v>20</v>
      </c>
      <c r="E426" s="23"/>
      <c r="F426" s="24"/>
      <c r="G426" s="25"/>
      <c r="H426" s="26"/>
      <c r="I426" s="27"/>
      <c r="J426" s="28"/>
    </row>
    <row r="427" spans="1:243" s="6" customFormat="1">
      <c r="A427" s="20">
        <v>423</v>
      </c>
      <c r="B427" s="21" t="s">
        <v>672</v>
      </c>
      <c r="C427" s="21" t="s">
        <v>174</v>
      </c>
      <c r="D427" s="22">
        <v>3</v>
      </c>
      <c r="E427" s="23"/>
      <c r="F427" s="24"/>
      <c r="G427" s="25"/>
      <c r="H427" s="26"/>
      <c r="I427" s="27"/>
      <c r="J427" s="82"/>
      <c r="K427" s="7"/>
      <c r="L427" s="7"/>
      <c r="M427" s="1"/>
      <c r="Q427" s="83"/>
      <c r="R427" s="1"/>
      <c r="S427" s="42"/>
      <c r="T427" s="84"/>
      <c r="U427" s="7"/>
      <c r="V427" s="7"/>
      <c r="W427" s="1"/>
      <c r="AA427" s="83"/>
      <c r="AB427" s="1"/>
      <c r="AC427" s="42"/>
      <c r="AD427" s="84"/>
      <c r="AE427" s="7"/>
      <c r="AF427" s="7"/>
      <c r="AG427" s="1"/>
      <c r="AK427" s="83"/>
      <c r="AL427" s="1"/>
      <c r="AM427" s="42"/>
      <c r="AN427" s="84"/>
      <c r="AO427" s="7"/>
      <c r="AP427" s="7"/>
      <c r="AQ427" s="1"/>
      <c r="AU427" s="83"/>
      <c r="AV427" s="1"/>
      <c r="AW427" s="42"/>
      <c r="AX427" s="84"/>
      <c r="AY427" s="7"/>
      <c r="AZ427" s="7"/>
      <c r="BA427" s="1"/>
      <c r="BE427" s="83"/>
      <c r="BF427" s="1"/>
      <c r="BG427" s="42"/>
      <c r="BH427" s="84"/>
      <c r="BI427" s="7"/>
      <c r="BJ427" s="7"/>
      <c r="BK427" s="1"/>
      <c r="BO427" s="83"/>
      <c r="BP427" s="1"/>
      <c r="BQ427" s="42"/>
      <c r="BR427" s="84"/>
      <c r="BS427" s="7"/>
      <c r="BT427" s="7"/>
      <c r="BU427" s="1"/>
      <c r="BY427" s="83"/>
      <c r="BZ427" s="1"/>
      <c r="CA427" s="42"/>
      <c r="CB427" s="84"/>
      <c r="CC427" s="7"/>
      <c r="CD427" s="7"/>
      <c r="CE427" s="1"/>
      <c r="CI427" s="83"/>
      <c r="CJ427" s="1"/>
      <c r="CK427" s="42"/>
      <c r="CL427" s="84"/>
      <c r="CM427" s="7"/>
      <c r="CN427" s="7"/>
      <c r="CO427" s="1"/>
      <c r="CS427" s="83"/>
      <c r="CT427" s="1"/>
      <c r="CU427" s="42"/>
      <c r="CV427" s="84"/>
      <c r="CW427" s="7"/>
      <c r="CX427" s="7"/>
      <c r="CY427" s="1"/>
      <c r="DC427" s="83"/>
      <c r="DD427" s="1"/>
      <c r="DE427" s="42"/>
      <c r="DF427" s="84"/>
      <c r="DG427" s="7"/>
      <c r="DH427" s="7"/>
      <c r="DI427" s="1"/>
      <c r="DM427" s="83"/>
      <c r="DN427" s="1"/>
      <c r="DO427" s="42"/>
      <c r="DP427" s="84"/>
      <c r="DQ427" s="7"/>
      <c r="DR427" s="7"/>
      <c r="DS427" s="1"/>
      <c r="DW427" s="83"/>
      <c r="DX427" s="1"/>
      <c r="DY427" s="42"/>
      <c r="DZ427" s="84"/>
      <c r="EA427" s="7"/>
      <c r="EB427" s="7"/>
      <c r="EC427" s="1"/>
      <c r="EG427" s="83"/>
      <c r="EH427" s="1"/>
      <c r="EI427" s="42"/>
      <c r="EJ427" s="84"/>
      <c r="EK427" s="7"/>
      <c r="EL427" s="7"/>
      <c r="EM427" s="1"/>
      <c r="EQ427" s="83"/>
      <c r="ER427" s="1"/>
      <c r="ES427" s="42"/>
      <c r="ET427" s="84"/>
      <c r="EU427" s="7"/>
      <c r="EV427" s="7"/>
      <c r="EW427" s="1"/>
      <c r="FA427" s="83"/>
      <c r="FB427" s="1"/>
      <c r="FC427" s="42"/>
      <c r="FD427" s="84"/>
      <c r="FE427" s="7"/>
      <c r="FF427" s="7"/>
      <c r="FG427" s="1"/>
      <c r="FK427" s="83"/>
      <c r="FL427" s="1"/>
      <c r="FM427" s="42"/>
      <c r="FN427" s="84"/>
      <c r="FO427" s="7"/>
      <c r="FP427" s="7"/>
      <c r="FQ427" s="1"/>
      <c r="FU427" s="83"/>
      <c r="FV427" s="1"/>
      <c r="FW427" s="42"/>
      <c r="FX427" s="84"/>
      <c r="FY427" s="7"/>
      <c r="FZ427" s="7"/>
      <c r="GA427" s="1"/>
      <c r="GE427" s="83"/>
      <c r="GF427" s="1"/>
      <c r="GG427" s="42"/>
      <c r="GH427" s="84"/>
      <c r="GI427" s="7"/>
      <c r="GJ427" s="7"/>
      <c r="GK427" s="1"/>
      <c r="GO427" s="83"/>
      <c r="GP427" s="1"/>
      <c r="GQ427" s="42"/>
      <c r="GR427" s="84"/>
      <c r="GS427" s="7"/>
      <c r="GT427" s="7"/>
      <c r="GU427" s="1"/>
      <c r="GY427" s="83"/>
      <c r="GZ427" s="1"/>
      <c r="HA427" s="42"/>
      <c r="HB427" s="84"/>
      <c r="HC427" s="7"/>
      <c r="HD427" s="7"/>
      <c r="HE427" s="1"/>
      <c r="HI427" s="83"/>
      <c r="HJ427" s="1"/>
      <c r="HK427" s="42"/>
      <c r="HL427" s="84"/>
      <c r="HM427" s="7"/>
      <c r="HN427" s="7"/>
      <c r="HO427" s="1"/>
      <c r="HS427" s="83"/>
      <c r="HT427" s="1"/>
      <c r="HU427" s="42"/>
      <c r="HV427" s="84"/>
      <c r="HW427" s="7"/>
      <c r="HX427" s="7"/>
      <c r="HY427" s="1"/>
      <c r="IC427" s="83"/>
      <c r="ID427" s="1"/>
      <c r="IE427" s="42"/>
      <c r="IF427" s="84"/>
      <c r="IG427" s="7"/>
      <c r="IH427" s="7"/>
      <c r="II427" s="1"/>
    </row>
    <row r="428" spans="1:243" s="86" customFormat="1">
      <c r="A428" s="20">
        <v>424</v>
      </c>
      <c r="B428" s="33" t="s">
        <v>673</v>
      </c>
      <c r="C428" s="33" t="s">
        <v>491</v>
      </c>
      <c r="D428" s="77">
        <v>10</v>
      </c>
      <c r="E428" s="30"/>
      <c r="F428" s="24"/>
      <c r="G428" s="25"/>
      <c r="H428" s="26"/>
      <c r="I428" s="27"/>
      <c r="J428" s="82"/>
      <c r="K428" s="7"/>
      <c r="L428" s="7"/>
      <c r="M428" s="85"/>
      <c r="Q428" s="87"/>
      <c r="R428" s="85"/>
      <c r="S428" s="42"/>
      <c r="T428" s="84"/>
      <c r="U428" s="7"/>
      <c r="V428" s="7"/>
      <c r="W428" s="85"/>
      <c r="AA428" s="87"/>
      <c r="AB428" s="85"/>
      <c r="AC428" s="42"/>
      <c r="AD428" s="84"/>
      <c r="AE428" s="7"/>
      <c r="AF428" s="7"/>
      <c r="AG428" s="85"/>
      <c r="AK428" s="87"/>
      <c r="AL428" s="85"/>
      <c r="AM428" s="42"/>
      <c r="AN428" s="84"/>
      <c r="AO428" s="7"/>
      <c r="AP428" s="7"/>
      <c r="AQ428" s="85"/>
      <c r="AU428" s="87"/>
      <c r="AV428" s="85"/>
      <c r="AW428" s="42"/>
      <c r="AX428" s="84"/>
      <c r="AY428" s="7"/>
      <c r="AZ428" s="7"/>
      <c r="BA428" s="85"/>
      <c r="BE428" s="87"/>
      <c r="BF428" s="85"/>
      <c r="BG428" s="42"/>
      <c r="BH428" s="84"/>
      <c r="BI428" s="7"/>
      <c r="BJ428" s="7"/>
      <c r="BK428" s="85"/>
      <c r="BO428" s="87"/>
      <c r="BP428" s="85"/>
      <c r="BQ428" s="42"/>
      <c r="BR428" s="84"/>
      <c r="BS428" s="7"/>
      <c r="BT428" s="7"/>
      <c r="BU428" s="85"/>
      <c r="BY428" s="87"/>
      <c r="BZ428" s="85"/>
      <c r="CA428" s="42"/>
      <c r="CB428" s="84"/>
      <c r="CC428" s="7"/>
      <c r="CD428" s="7"/>
      <c r="CE428" s="85"/>
      <c r="CI428" s="87"/>
      <c r="CJ428" s="85"/>
      <c r="CK428" s="42"/>
      <c r="CL428" s="84"/>
      <c r="CM428" s="7"/>
      <c r="CN428" s="7"/>
      <c r="CO428" s="85"/>
      <c r="CS428" s="87"/>
      <c r="CT428" s="85"/>
      <c r="CU428" s="42"/>
      <c r="CV428" s="84"/>
      <c r="CW428" s="7"/>
      <c r="CX428" s="7"/>
      <c r="CY428" s="85"/>
      <c r="DC428" s="87"/>
      <c r="DD428" s="85"/>
      <c r="DE428" s="42"/>
      <c r="DF428" s="84"/>
      <c r="DG428" s="7"/>
      <c r="DH428" s="7"/>
      <c r="DI428" s="85"/>
      <c r="DM428" s="87"/>
      <c r="DN428" s="85"/>
      <c r="DO428" s="42"/>
      <c r="DP428" s="84"/>
      <c r="DQ428" s="7"/>
      <c r="DR428" s="7"/>
      <c r="DS428" s="85"/>
      <c r="DW428" s="87"/>
      <c r="DX428" s="85"/>
      <c r="DY428" s="42"/>
      <c r="DZ428" s="84"/>
      <c r="EA428" s="7"/>
      <c r="EB428" s="7"/>
      <c r="EC428" s="85"/>
      <c r="EG428" s="87"/>
      <c r="EH428" s="85"/>
      <c r="EI428" s="42"/>
      <c r="EJ428" s="84"/>
      <c r="EK428" s="7"/>
      <c r="EL428" s="7"/>
      <c r="EM428" s="85"/>
      <c r="EQ428" s="87"/>
      <c r="ER428" s="85"/>
      <c r="ES428" s="42"/>
      <c r="ET428" s="84"/>
      <c r="EU428" s="7"/>
      <c r="EV428" s="7"/>
      <c r="EW428" s="85"/>
      <c r="FA428" s="87"/>
      <c r="FB428" s="85"/>
      <c r="FC428" s="42"/>
      <c r="FD428" s="84"/>
      <c r="FE428" s="7"/>
      <c r="FF428" s="7"/>
      <c r="FG428" s="85"/>
      <c r="FK428" s="87"/>
      <c r="FL428" s="85"/>
      <c r="FM428" s="42"/>
      <c r="FN428" s="84"/>
      <c r="FO428" s="7"/>
      <c r="FP428" s="7"/>
      <c r="FQ428" s="85"/>
      <c r="FU428" s="87"/>
      <c r="FV428" s="85"/>
      <c r="FW428" s="42"/>
      <c r="FX428" s="84"/>
      <c r="FY428" s="7"/>
      <c r="FZ428" s="7"/>
      <c r="GA428" s="85"/>
      <c r="GE428" s="87"/>
      <c r="GF428" s="85"/>
      <c r="GG428" s="42"/>
      <c r="GH428" s="84"/>
      <c r="GI428" s="7"/>
      <c r="GJ428" s="7"/>
      <c r="GK428" s="85"/>
      <c r="GO428" s="87"/>
      <c r="GP428" s="85"/>
      <c r="GQ428" s="42"/>
      <c r="GR428" s="84"/>
      <c r="GS428" s="7"/>
      <c r="GT428" s="7"/>
      <c r="GU428" s="85"/>
      <c r="GY428" s="87"/>
      <c r="GZ428" s="85"/>
      <c r="HA428" s="42"/>
      <c r="HB428" s="84"/>
      <c r="HC428" s="7"/>
      <c r="HD428" s="7"/>
      <c r="HE428" s="85"/>
      <c r="HI428" s="87"/>
      <c r="HJ428" s="85"/>
      <c r="HK428" s="42"/>
      <c r="HL428" s="84"/>
      <c r="HM428" s="7"/>
      <c r="HN428" s="7"/>
      <c r="HO428" s="85"/>
      <c r="HS428" s="87"/>
      <c r="HT428" s="85"/>
      <c r="HU428" s="42"/>
      <c r="HV428" s="84"/>
      <c r="HW428" s="7"/>
      <c r="HX428" s="7"/>
      <c r="HY428" s="85"/>
      <c r="IC428" s="87"/>
      <c r="ID428" s="85"/>
      <c r="IE428" s="42"/>
      <c r="IF428" s="84"/>
      <c r="IG428" s="7"/>
      <c r="IH428" s="7"/>
      <c r="II428" s="85"/>
    </row>
    <row r="429" spans="1:243">
      <c r="A429" s="20">
        <v>425</v>
      </c>
      <c r="B429" s="21" t="s">
        <v>674</v>
      </c>
      <c r="C429" s="21" t="s">
        <v>675</v>
      </c>
      <c r="D429" s="22">
        <v>6</v>
      </c>
      <c r="E429" s="23"/>
      <c r="F429" s="24"/>
      <c r="G429" s="25"/>
      <c r="H429" s="26"/>
      <c r="I429" s="27"/>
      <c r="J429" s="28"/>
    </row>
    <row r="430" spans="1:243" ht="26.25">
      <c r="A430" s="20">
        <v>426</v>
      </c>
      <c r="B430" s="21" t="s">
        <v>676</v>
      </c>
      <c r="C430" s="21" t="s">
        <v>677</v>
      </c>
      <c r="D430" s="22">
        <v>30</v>
      </c>
      <c r="E430" s="23"/>
      <c r="F430" s="24"/>
      <c r="G430" s="25"/>
      <c r="H430" s="26"/>
      <c r="I430" s="27"/>
      <c r="J430" s="28"/>
    </row>
    <row r="431" spans="1:243">
      <c r="A431" s="20">
        <v>427</v>
      </c>
      <c r="B431" s="21" t="s">
        <v>678</v>
      </c>
      <c r="C431" s="21" t="s">
        <v>148</v>
      </c>
      <c r="D431" s="22">
        <v>300</v>
      </c>
      <c r="E431" s="23"/>
      <c r="F431" s="24"/>
      <c r="G431" s="25"/>
      <c r="H431" s="26"/>
      <c r="I431" s="27"/>
      <c r="J431" s="28"/>
    </row>
    <row r="432" spans="1:243">
      <c r="A432" s="20">
        <v>428</v>
      </c>
      <c r="B432" s="21" t="s">
        <v>679</v>
      </c>
      <c r="C432" s="21" t="s">
        <v>315</v>
      </c>
      <c r="D432" s="22">
        <v>6</v>
      </c>
      <c r="E432" s="23"/>
      <c r="F432" s="24"/>
      <c r="G432" s="25"/>
      <c r="H432" s="26"/>
      <c r="I432" s="27"/>
      <c r="J432" s="28"/>
    </row>
    <row r="433" spans="1:254">
      <c r="A433" s="20">
        <v>429</v>
      </c>
      <c r="B433" s="21" t="s">
        <v>680</v>
      </c>
      <c r="C433" s="21" t="s">
        <v>681</v>
      </c>
      <c r="D433" s="22">
        <v>3</v>
      </c>
      <c r="E433" s="23"/>
      <c r="F433" s="24"/>
      <c r="G433" s="25"/>
      <c r="H433" s="26"/>
      <c r="I433" s="27"/>
      <c r="J433" s="28"/>
    </row>
    <row r="434" spans="1:254">
      <c r="A434" s="20">
        <v>430</v>
      </c>
      <c r="B434" s="21" t="s">
        <v>682</v>
      </c>
      <c r="C434" s="21" t="s">
        <v>683</v>
      </c>
      <c r="D434" s="22">
        <v>40</v>
      </c>
      <c r="E434" s="23"/>
      <c r="F434" s="24"/>
      <c r="G434" s="25"/>
      <c r="H434" s="26"/>
      <c r="I434" s="27"/>
      <c r="J434" s="28"/>
    </row>
    <row r="435" spans="1:254" ht="26.25" customHeight="1">
      <c r="A435" s="20">
        <v>431</v>
      </c>
      <c r="B435" s="21" t="s">
        <v>684</v>
      </c>
      <c r="C435" s="21" t="s">
        <v>685</v>
      </c>
      <c r="D435" s="22">
        <v>8</v>
      </c>
      <c r="E435" s="23"/>
      <c r="F435" s="24"/>
      <c r="G435" s="25"/>
      <c r="H435" s="26"/>
      <c r="I435" s="27"/>
      <c r="J435" s="28"/>
    </row>
    <row r="436" spans="1:254">
      <c r="A436" s="20">
        <v>432</v>
      </c>
      <c r="B436" s="21" t="s">
        <v>686</v>
      </c>
      <c r="C436" s="21" t="s">
        <v>318</v>
      </c>
      <c r="D436" s="22">
        <v>80</v>
      </c>
      <c r="E436" s="43"/>
      <c r="F436" s="24"/>
      <c r="G436" s="25"/>
      <c r="H436" s="26"/>
      <c r="I436" s="27"/>
      <c r="J436" s="28"/>
    </row>
    <row r="437" spans="1:254">
      <c r="A437" s="20">
        <v>433</v>
      </c>
      <c r="B437" s="33" t="s">
        <v>687</v>
      </c>
      <c r="C437" s="33" t="s">
        <v>688</v>
      </c>
      <c r="D437" s="22">
        <v>3</v>
      </c>
      <c r="E437" s="23"/>
      <c r="F437" s="24"/>
      <c r="G437" s="25"/>
      <c r="H437" s="26"/>
      <c r="I437" s="27"/>
      <c r="J437" s="28"/>
    </row>
    <row r="438" spans="1:254">
      <c r="A438" s="20">
        <v>434</v>
      </c>
      <c r="B438" s="33" t="s">
        <v>689</v>
      </c>
      <c r="C438" s="33" t="s">
        <v>690</v>
      </c>
      <c r="D438" s="22">
        <v>5</v>
      </c>
      <c r="E438" s="23"/>
      <c r="F438" s="24"/>
      <c r="G438" s="25"/>
      <c r="H438" s="26"/>
      <c r="I438" s="27"/>
      <c r="J438" s="28"/>
    </row>
    <row r="439" spans="1:254" ht="27.75" customHeight="1">
      <c r="A439" s="20">
        <v>435</v>
      </c>
      <c r="B439" s="21" t="s">
        <v>691</v>
      </c>
      <c r="C439" s="21" t="s">
        <v>692</v>
      </c>
      <c r="D439" s="22">
        <v>3</v>
      </c>
      <c r="E439" s="23"/>
      <c r="F439" s="24"/>
      <c r="G439" s="25"/>
      <c r="H439" s="26"/>
      <c r="I439" s="27"/>
      <c r="J439" s="28"/>
    </row>
    <row r="440" spans="1:254">
      <c r="A440" s="20">
        <v>436</v>
      </c>
      <c r="B440" s="21" t="s">
        <v>693</v>
      </c>
      <c r="C440" s="21" t="s">
        <v>257</v>
      </c>
      <c r="D440" s="22">
        <v>4</v>
      </c>
      <c r="E440" s="23"/>
      <c r="F440" s="24"/>
      <c r="G440" s="25"/>
      <c r="H440" s="26"/>
      <c r="I440" s="27"/>
      <c r="J440" s="28"/>
    </row>
    <row r="441" spans="1:254" s="91" customFormat="1" ht="29.1" customHeight="1">
      <c r="A441" s="20">
        <v>437</v>
      </c>
      <c r="B441" s="21" t="s">
        <v>694</v>
      </c>
      <c r="C441" s="21" t="s">
        <v>695</v>
      </c>
      <c r="D441" s="88">
        <v>8</v>
      </c>
      <c r="E441" s="89"/>
      <c r="F441" s="24"/>
      <c r="G441" s="25"/>
      <c r="H441" s="26"/>
      <c r="I441" s="27"/>
      <c r="J441" s="90"/>
      <c r="IP441" s="92"/>
      <c r="IQ441" s="92"/>
      <c r="IR441" s="92"/>
      <c r="IS441" s="92"/>
      <c r="IT441" s="92"/>
    </row>
    <row r="442" spans="1:254">
      <c r="A442" s="20">
        <v>438</v>
      </c>
      <c r="B442" s="21" t="s">
        <v>696</v>
      </c>
      <c r="C442" s="21" t="s">
        <v>638</v>
      </c>
      <c r="D442" s="22">
        <v>8</v>
      </c>
      <c r="E442" s="23"/>
      <c r="F442" s="24"/>
      <c r="G442" s="25"/>
      <c r="H442" s="26"/>
      <c r="I442" s="27"/>
      <c r="J442" s="28"/>
    </row>
    <row r="443" spans="1:254">
      <c r="A443" s="20">
        <v>439</v>
      </c>
      <c r="B443" s="21" t="s">
        <v>697</v>
      </c>
      <c r="C443" s="21" t="s">
        <v>638</v>
      </c>
      <c r="D443" s="22">
        <v>32</v>
      </c>
      <c r="E443" s="23"/>
      <c r="F443" s="24"/>
      <c r="G443" s="25"/>
      <c r="H443" s="26"/>
      <c r="I443" s="27"/>
      <c r="J443" s="28"/>
    </row>
    <row r="444" spans="1:254">
      <c r="A444" s="20">
        <v>440</v>
      </c>
      <c r="B444" s="21" t="s">
        <v>698</v>
      </c>
      <c r="C444" s="21" t="s">
        <v>638</v>
      </c>
      <c r="D444" s="22">
        <v>16</v>
      </c>
      <c r="E444" s="23"/>
      <c r="F444" s="24"/>
      <c r="G444" s="25"/>
      <c r="H444" s="26"/>
      <c r="I444" s="27"/>
      <c r="J444" s="28"/>
    </row>
    <row r="445" spans="1:254">
      <c r="A445" s="20">
        <v>441</v>
      </c>
      <c r="B445" s="21" t="s">
        <v>699</v>
      </c>
      <c r="C445" s="21" t="s">
        <v>700</v>
      </c>
      <c r="D445" s="22">
        <v>50</v>
      </c>
      <c r="E445" s="23"/>
      <c r="F445" s="24"/>
      <c r="G445" s="25"/>
      <c r="H445" s="26"/>
      <c r="I445" s="27"/>
      <c r="J445" s="28"/>
    </row>
    <row r="446" spans="1:254" s="32" customFormat="1" ht="12.75">
      <c r="A446" s="20">
        <v>442</v>
      </c>
      <c r="B446" s="21" t="s">
        <v>701</v>
      </c>
      <c r="C446" s="21" t="s">
        <v>702</v>
      </c>
      <c r="D446" s="29">
        <v>26</v>
      </c>
      <c r="E446" s="30"/>
      <c r="F446" s="24"/>
      <c r="G446" s="25"/>
      <c r="H446" s="26"/>
      <c r="I446" s="27"/>
      <c r="J446" s="26"/>
      <c r="K446" s="31"/>
    </row>
    <row r="447" spans="1:254" s="32" customFormat="1" ht="12.75">
      <c r="A447" s="20">
        <v>443</v>
      </c>
      <c r="B447" s="21" t="s">
        <v>703</v>
      </c>
      <c r="C447" s="21" t="s">
        <v>702</v>
      </c>
      <c r="D447" s="29">
        <v>42</v>
      </c>
      <c r="E447" s="30"/>
      <c r="F447" s="24"/>
      <c r="G447" s="25"/>
      <c r="H447" s="26"/>
      <c r="I447" s="27"/>
      <c r="J447" s="26"/>
      <c r="K447" s="31"/>
    </row>
    <row r="448" spans="1:254">
      <c r="A448" s="20">
        <v>444</v>
      </c>
      <c r="B448" s="21" t="s">
        <v>704</v>
      </c>
      <c r="C448" s="21" t="s">
        <v>705</v>
      </c>
      <c r="D448" s="22">
        <v>90</v>
      </c>
      <c r="E448" s="23"/>
      <c r="F448" s="24"/>
      <c r="G448" s="25"/>
      <c r="H448" s="26"/>
      <c r="I448" s="27"/>
      <c r="J448" s="28"/>
    </row>
    <row r="449" spans="1:239" s="32" customFormat="1" ht="29.85" customHeight="1">
      <c r="A449" s="20">
        <v>445</v>
      </c>
      <c r="B449" s="21" t="s">
        <v>706</v>
      </c>
      <c r="C449" s="72" t="s">
        <v>707</v>
      </c>
      <c r="D449" s="29">
        <v>3</v>
      </c>
      <c r="E449" s="58"/>
      <c r="F449" s="24"/>
      <c r="G449" s="25"/>
      <c r="H449" s="26"/>
      <c r="I449" s="27"/>
      <c r="J449" s="26"/>
      <c r="K449" s="31"/>
    </row>
    <row r="450" spans="1:239" s="32" customFormat="1" ht="34.35" customHeight="1">
      <c r="A450" s="20">
        <v>446</v>
      </c>
      <c r="B450" s="21" t="s">
        <v>708</v>
      </c>
      <c r="C450" s="21" t="s">
        <v>709</v>
      </c>
      <c r="D450" s="29">
        <v>3</v>
      </c>
      <c r="E450" s="58"/>
      <c r="F450" s="24"/>
      <c r="G450" s="25"/>
      <c r="H450" s="26"/>
      <c r="I450" s="27"/>
      <c r="J450" s="26"/>
      <c r="K450" s="31"/>
    </row>
    <row r="451" spans="1:239" s="32" customFormat="1" ht="33.6" customHeight="1">
      <c r="A451" s="20">
        <v>447</v>
      </c>
      <c r="B451" s="21" t="s">
        <v>710</v>
      </c>
      <c r="C451" s="21" t="s">
        <v>711</v>
      </c>
      <c r="D451" s="29">
        <v>3</v>
      </c>
      <c r="E451" s="58"/>
      <c r="F451" s="24"/>
      <c r="G451" s="25"/>
      <c r="H451" s="26"/>
      <c r="I451" s="27"/>
      <c r="J451" s="26"/>
      <c r="K451" s="31"/>
    </row>
    <row r="452" spans="1:239" s="5" customFormat="1" ht="12.75">
      <c r="A452" s="20">
        <v>448</v>
      </c>
      <c r="B452" s="21" t="s">
        <v>712</v>
      </c>
      <c r="C452" s="21" t="s">
        <v>713</v>
      </c>
      <c r="D452" s="29">
        <v>20</v>
      </c>
      <c r="E452" s="34"/>
      <c r="F452" s="24"/>
      <c r="G452" s="25"/>
      <c r="H452" s="26"/>
      <c r="I452" s="27"/>
      <c r="J452" s="35"/>
      <c r="ID452" s="36"/>
      <c r="IE452" s="36"/>
    </row>
    <row r="453" spans="1:239" s="5" customFormat="1" ht="12.75">
      <c r="A453" s="20">
        <v>449</v>
      </c>
      <c r="B453" s="21" t="s">
        <v>714</v>
      </c>
      <c r="C453" s="21" t="s">
        <v>713</v>
      </c>
      <c r="D453" s="29">
        <v>71</v>
      </c>
      <c r="E453" s="34"/>
      <c r="F453" s="24"/>
      <c r="G453" s="25"/>
      <c r="H453" s="26"/>
      <c r="I453" s="27"/>
      <c r="J453" s="35"/>
      <c r="ID453" s="36"/>
      <c r="IE453" s="36"/>
    </row>
    <row r="454" spans="1:239">
      <c r="A454" s="20">
        <v>450</v>
      </c>
      <c r="B454" s="21" t="s">
        <v>715</v>
      </c>
      <c r="C454" s="21" t="s">
        <v>102</v>
      </c>
      <c r="D454" s="22">
        <v>32</v>
      </c>
      <c r="E454" s="23"/>
      <c r="F454" s="24"/>
      <c r="G454" s="25"/>
      <c r="H454" s="26"/>
      <c r="I454" s="27"/>
      <c r="J454" s="28"/>
    </row>
    <row r="455" spans="1:239">
      <c r="A455" s="20">
        <v>451</v>
      </c>
      <c r="B455" s="21" t="s">
        <v>716</v>
      </c>
      <c r="C455" s="21" t="s">
        <v>516</v>
      </c>
      <c r="D455" s="22">
        <v>12</v>
      </c>
      <c r="E455" s="23"/>
      <c r="F455" s="24"/>
      <c r="G455" s="25"/>
      <c r="H455" s="26"/>
      <c r="I455" s="27"/>
      <c r="J455" s="28"/>
    </row>
    <row r="456" spans="1:239">
      <c r="A456" s="20">
        <v>452</v>
      </c>
      <c r="B456" s="21" t="s">
        <v>717</v>
      </c>
      <c r="C456" s="21" t="s">
        <v>148</v>
      </c>
      <c r="D456" s="22">
        <v>3</v>
      </c>
      <c r="E456" s="23"/>
      <c r="F456" s="24"/>
      <c r="G456" s="25"/>
      <c r="H456" s="26"/>
      <c r="I456" s="27"/>
      <c r="J456" s="28"/>
    </row>
    <row r="457" spans="1:239">
      <c r="A457" s="20">
        <v>453</v>
      </c>
      <c r="B457" s="21" t="s">
        <v>718</v>
      </c>
      <c r="C457" s="21" t="s">
        <v>719</v>
      </c>
      <c r="D457" s="22">
        <v>2</v>
      </c>
      <c r="E457" s="23"/>
      <c r="F457" s="24"/>
      <c r="G457" s="25"/>
      <c r="H457" s="26"/>
      <c r="I457" s="27"/>
      <c r="J457" s="28"/>
    </row>
    <row r="458" spans="1:239" s="32" customFormat="1" ht="12.75">
      <c r="A458" s="20">
        <v>454</v>
      </c>
      <c r="B458" s="21" t="s">
        <v>720</v>
      </c>
      <c r="C458" s="21" t="s">
        <v>297</v>
      </c>
      <c r="D458" s="29">
        <v>5</v>
      </c>
      <c r="E458" s="30"/>
      <c r="F458" s="24"/>
      <c r="G458" s="25"/>
      <c r="H458" s="26"/>
      <c r="I458" s="27"/>
      <c r="J458" s="26"/>
      <c r="K458" s="31"/>
    </row>
    <row r="459" spans="1:239">
      <c r="A459" s="20">
        <v>455</v>
      </c>
      <c r="B459" s="21" t="s">
        <v>721</v>
      </c>
      <c r="C459" s="21" t="s">
        <v>722</v>
      </c>
      <c r="D459" s="22">
        <v>5</v>
      </c>
      <c r="E459" s="23"/>
      <c r="F459" s="24"/>
      <c r="G459" s="25"/>
      <c r="H459" s="26"/>
      <c r="I459" s="27"/>
      <c r="J459" s="28"/>
    </row>
    <row r="460" spans="1:239">
      <c r="A460" s="20">
        <v>456</v>
      </c>
      <c r="B460" s="21" t="s">
        <v>723</v>
      </c>
      <c r="C460" s="21" t="s">
        <v>724</v>
      </c>
      <c r="D460" s="22">
        <v>5</v>
      </c>
      <c r="E460" s="23"/>
      <c r="F460" s="24"/>
      <c r="G460" s="25"/>
      <c r="H460" s="26"/>
      <c r="I460" s="27"/>
      <c r="J460" s="28"/>
    </row>
    <row r="461" spans="1:239">
      <c r="A461" s="20">
        <v>457</v>
      </c>
      <c r="B461" s="45" t="s">
        <v>725</v>
      </c>
      <c r="C461" s="21" t="s">
        <v>726</v>
      </c>
      <c r="D461" s="22">
        <v>60</v>
      </c>
      <c r="E461" s="23"/>
      <c r="F461" s="24"/>
      <c r="G461" s="25"/>
      <c r="H461" s="26"/>
      <c r="I461" s="27"/>
      <c r="J461" s="28"/>
    </row>
    <row r="462" spans="1:239">
      <c r="A462" s="20">
        <v>458</v>
      </c>
      <c r="B462" s="21" t="s">
        <v>727</v>
      </c>
      <c r="C462" s="21" t="s">
        <v>728</v>
      </c>
      <c r="D462" s="22">
        <v>4</v>
      </c>
      <c r="E462" s="23"/>
      <c r="F462" s="24"/>
      <c r="G462" s="25"/>
      <c r="H462" s="26"/>
      <c r="I462" s="27"/>
      <c r="J462" s="28"/>
    </row>
    <row r="463" spans="1:239">
      <c r="A463" s="20">
        <v>459</v>
      </c>
      <c r="B463" s="21" t="s">
        <v>729</v>
      </c>
      <c r="C463" s="21" t="s">
        <v>102</v>
      </c>
      <c r="D463" s="22">
        <v>12</v>
      </c>
      <c r="E463" s="23"/>
      <c r="F463" s="24"/>
      <c r="G463" s="25"/>
      <c r="H463" s="26"/>
      <c r="I463" s="27"/>
      <c r="J463" s="28"/>
    </row>
    <row r="464" spans="1:239" s="5" customFormat="1" ht="12.75">
      <c r="A464" s="20">
        <v>460</v>
      </c>
      <c r="B464" s="21" t="s">
        <v>730</v>
      </c>
      <c r="C464" s="21" t="s">
        <v>15</v>
      </c>
      <c r="D464" s="29">
        <v>6</v>
      </c>
      <c r="E464" s="34"/>
      <c r="F464" s="24"/>
      <c r="G464" s="25"/>
      <c r="H464" s="26"/>
      <c r="I464" s="27"/>
      <c r="J464" s="35"/>
      <c r="ID464" s="36"/>
      <c r="IE464" s="36"/>
    </row>
    <row r="465" spans="1:249" s="5" customFormat="1" ht="12.75">
      <c r="A465" s="20">
        <v>461</v>
      </c>
      <c r="B465" s="21" t="s">
        <v>731</v>
      </c>
      <c r="C465" s="21" t="s">
        <v>15</v>
      </c>
      <c r="D465" s="29">
        <v>12</v>
      </c>
      <c r="E465" s="34"/>
      <c r="F465" s="24"/>
      <c r="G465" s="25"/>
      <c r="H465" s="26"/>
      <c r="I465" s="27"/>
      <c r="J465" s="35"/>
      <c r="ID465" s="36"/>
      <c r="IE465" s="36"/>
    </row>
    <row r="466" spans="1:249" ht="12.75">
      <c r="A466" s="20">
        <v>462</v>
      </c>
      <c r="B466" s="21" t="s">
        <v>732</v>
      </c>
      <c r="C466" s="21" t="s">
        <v>122</v>
      </c>
      <c r="D466" s="29">
        <v>4</v>
      </c>
      <c r="E466" s="34"/>
      <c r="F466" s="24"/>
      <c r="G466" s="25"/>
      <c r="H466" s="26"/>
      <c r="I466" s="27"/>
      <c r="J466" s="35"/>
      <c r="K466" s="36"/>
      <c r="L466" s="36"/>
      <c r="M466" s="36"/>
      <c r="N466" s="36"/>
      <c r="O466" s="36"/>
      <c r="P466" s="36"/>
      <c r="Q466" s="36"/>
      <c r="R466" s="36"/>
      <c r="S466" s="36"/>
      <c r="T466" s="36"/>
      <c r="U466" s="36"/>
      <c r="V466" s="36"/>
      <c r="W466" s="36"/>
      <c r="X466" s="36"/>
      <c r="Y466" s="36"/>
      <c r="Z466" s="36"/>
      <c r="AA466" s="36"/>
      <c r="AB466" s="36"/>
      <c r="AC466" s="36"/>
      <c r="AD466" s="36"/>
      <c r="AE466" s="36"/>
      <c r="AF466" s="36"/>
      <c r="AG466" s="36"/>
      <c r="AH466" s="36"/>
      <c r="AI466" s="36"/>
      <c r="AJ466" s="36"/>
      <c r="AK466" s="36"/>
      <c r="AL466" s="36"/>
      <c r="AM466" s="36"/>
      <c r="AN466" s="36"/>
      <c r="AO466" s="36"/>
      <c r="AP466" s="36"/>
      <c r="AQ466" s="36"/>
      <c r="AR466" s="36"/>
      <c r="AS466" s="36"/>
      <c r="AT466" s="36"/>
      <c r="AU466" s="36"/>
      <c r="AV466" s="36"/>
      <c r="AW466" s="36"/>
      <c r="AX466" s="36"/>
      <c r="AY466" s="36"/>
      <c r="AZ466" s="36"/>
      <c r="BA466" s="36"/>
      <c r="BB466" s="36"/>
      <c r="BC466" s="36"/>
      <c r="BD466" s="36"/>
      <c r="BE466" s="36"/>
      <c r="BF466" s="36"/>
      <c r="BG466" s="36"/>
      <c r="BH466" s="36"/>
      <c r="BI466" s="36"/>
      <c r="BJ466" s="36"/>
      <c r="BK466" s="36"/>
      <c r="BL466" s="36"/>
      <c r="BM466" s="36"/>
      <c r="BN466" s="36"/>
      <c r="BO466" s="36"/>
      <c r="BP466" s="36"/>
      <c r="BQ466" s="36"/>
      <c r="BR466" s="36"/>
      <c r="BS466" s="36"/>
      <c r="BT466" s="36"/>
      <c r="BU466" s="36"/>
      <c r="BV466" s="36"/>
      <c r="BW466" s="36"/>
      <c r="BX466" s="36"/>
      <c r="BY466" s="36"/>
      <c r="BZ466" s="36"/>
      <c r="CA466" s="36"/>
      <c r="CB466" s="36"/>
      <c r="CC466" s="36"/>
      <c r="CD466" s="36"/>
      <c r="CE466" s="36"/>
      <c r="CF466" s="36"/>
      <c r="CG466" s="36"/>
      <c r="CH466" s="36"/>
      <c r="CI466" s="36"/>
      <c r="CJ466" s="36"/>
      <c r="CK466" s="36"/>
      <c r="CL466" s="36"/>
      <c r="CM466" s="36"/>
      <c r="CN466" s="36"/>
      <c r="CO466" s="36"/>
      <c r="CP466" s="36"/>
      <c r="CQ466" s="36"/>
      <c r="CR466" s="36"/>
      <c r="CS466" s="36"/>
      <c r="CT466" s="36"/>
      <c r="CU466" s="36"/>
      <c r="CV466" s="36"/>
      <c r="CW466" s="36"/>
      <c r="CX466" s="36"/>
      <c r="CY466" s="36"/>
      <c r="CZ466" s="36"/>
      <c r="DA466" s="36"/>
      <c r="DB466" s="36"/>
      <c r="DC466" s="36"/>
      <c r="DD466" s="36"/>
      <c r="DE466" s="36"/>
      <c r="DF466" s="36"/>
      <c r="DG466" s="36"/>
      <c r="DH466" s="36"/>
      <c r="DI466" s="36"/>
      <c r="DJ466" s="36"/>
      <c r="DK466" s="36"/>
      <c r="DL466" s="36"/>
      <c r="DM466" s="36"/>
      <c r="DN466" s="36"/>
      <c r="DO466" s="36"/>
      <c r="DP466" s="36"/>
      <c r="DQ466" s="36"/>
      <c r="DR466" s="36"/>
      <c r="DS466" s="36"/>
      <c r="DT466" s="36"/>
      <c r="DU466" s="36"/>
      <c r="DV466" s="36"/>
      <c r="DW466" s="36"/>
      <c r="DX466" s="36"/>
      <c r="DY466" s="36"/>
      <c r="DZ466" s="36"/>
      <c r="EA466" s="36"/>
      <c r="EB466" s="36"/>
      <c r="EC466" s="36"/>
      <c r="ED466" s="36"/>
      <c r="EE466" s="36"/>
      <c r="EF466" s="36"/>
      <c r="EG466" s="36"/>
      <c r="EH466" s="36"/>
      <c r="EI466" s="36"/>
      <c r="EJ466" s="36"/>
      <c r="EK466" s="36"/>
      <c r="EL466" s="36"/>
      <c r="EM466" s="36"/>
      <c r="EN466" s="36"/>
      <c r="EO466" s="36"/>
      <c r="EP466" s="36"/>
      <c r="EQ466" s="36"/>
      <c r="ER466" s="36"/>
      <c r="ES466" s="36"/>
      <c r="ET466" s="36"/>
      <c r="EU466" s="36"/>
      <c r="EV466" s="36"/>
      <c r="EW466" s="36"/>
      <c r="EX466" s="36"/>
      <c r="EY466" s="36"/>
      <c r="EZ466" s="36"/>
      <c r="FA466" s="36"/>
      <c r="FB466" s="36"/>
      <c r="FC466" s="36"/>
      <c r="FD466" s="36"/>
      <c r="FE466" s="36"/>
      <c r="FF466" s="36"/>
      <c r="FG466" s="36"/>
      <c r="FH466" s="36"/>
      <c r="FI466" s="36"/>
      <c r="FJ466" s="36"/>
      <c r="FK466" s="36"/>
      <c r="FL466" s="36"/>
      <c r="FM466" s="36"/>
      <c r="FN466" s="36"/>
      <c r="FO466" s="36"/>
      <c r="FP466" s="36"/>
      <c r="FQ466" s="36"/>
      <c r="FR466" s="36"/>
      <c r="FS466" s="36"/>
      <c r="FT466" s="36"/>
      <c r="FU466" s="36"/>
      <c r="FV466" s="36"/>
      <c r="FW466" s="36"/>
      <c r="FX466" s="36"/>
      <c r="FY466" s="36"/>
      <c r="FZ466" s="36"/>
      <c r="GA466" s="36"/>
      <c r="GB466" s="36"/>
      <c r="GC466" s="36"/>
      <c r="GD466" s="36"/>
      <c r="GE466" s="36"/>
      <c r="GF466" s="36"/>
      <c r="GG466" s="36"/>
      <c r="GH466" s="36"/>
      <c r="GI466" s="36"/>
      <c r="GJ466" s="36"/>
      <c r="GK466" s="36"/>
      <c r="GL466" s="36"/>
      <c r="GM466" s="36"/>
      <c r="GN466" s="36"/>
      <c r="GO466" s="36"/>
      <c r="GP466" s="36"/>
      <c r="GQ466" s="36"/>
      <c r="GR466" s="36"/>
      <c r="GS466" s="36"/>
      <c r="GT466" s="36"/>
      <c r="GU466" s="36"/>
      <c r="GV466" s="36"/>
      <c r="GW466" s="36"/>
      <c r="GX466" s="36"/>
      <c r="GY466" s="36"/>
      <c r="GZ466" s="36"/>
      <c r="HA466" s="36"/>
      <c r="HB466" s="36"/>
      <c r="HC466" s="36"/>
      <c r="HD466" s="36"/>
      <c r="HE466" s="36"/>
      <c r="HF466" s="36"/>
      <c r="HG466" s="36"/>
      <c r="HH466" s="36"/>
      <c r="HI466" s="36"/>
      <c r="HJ466" s="36"/>
      <c r="HK466" s="36"/>
      <c r="HL466" s="36"/>
      <c r="HM466" s="36"/>
      <c r="HN466" s="36"/>
      <c r="HO466" s="36"/>
      <c r="HP466" s="36"/>
      <c r="HQ466" s="36"/>
      <c r="HR466" s="36"/>
      <c r="HS466" s="36"/>
      <c r="HT466" s="36"/>
      <c r="HU466" s="36"/>
      <c r="HV466" s="36"/>
      <c r="HW466" s="36"/>
      <c r="HX466" s="36"/>
      <c r="HY466" s="36"/>
      <c r="HZ466" s="36"/>
      <c r="IA466" s="36"/>
      <c r="IB466" s="36"/>
      <c r="IC466" s="36"/>
      <c r="ID466" s="36"/>
      <c r="IE466" s="36"/>
      <c r="IF466" s="36"/>
      <c r="IG466" s="36"/>
      <c r="IH466" s="36"/>
      <c r="II466" s="36"/>
      <c r="IJ466" s="36"/>
      <c r="IK466" s="36"/>
      <c r="IL466" s="36"/>
      <c r="IM466" s="36"/>
      <c r="IN466" s="36"/>
      <c r="IO466" s="36"/>
    </row>
    <row r="467" spans="1:249" ht="12.75">
      <c r="A467" s="20">
        <v>463</v>
      </c>
      <c r="B467" s="21" t="s">
        <v>733</v>
      </c>
      <c r="C467" s="21" t="s">
        <v>734</v>
      </c>
      <c r="D467" s="40">
        <v>100</v>
      </c>
      <c r="E467" s="34"/>
      <c r="F467" s="24"/>
      <c r="G467" s="25"/>
      <c r="H467" s="26"/>
      <c r="I467" s="27"/>
      <c r="J467" s="36"/>
      <c r="K467" s="36"/>
      <c r="L467" s="36"/>
      <c r="M467" s="36"/>
      <c r="N467" s="36"/>
      <c r="O467" s="36"/>
      <c r="P467" s="36"/>
      <c r="Q467" s="36"/>
      <c r="R467" s="36"/>
      <c r="S467" s="36"/>
      <c r="T467" s="36"/>
      <c r="U467" s="36"/>
      <c r="V467" s="36"/>
      <c r="W467" s="36"/>
      <c r="X467" s="36"/>
      <c r="Y467" s="36"/>
      <c r="Z467" s="36"/>
      <c r="AA467" s="36"/>
      <c r="AB467" s="36"/>
      <c r="AC467" s="36"/>
      <c r="AD467" s="36"/>
      <c r="AE467" s="36"/>
      <c r="AF467" s="36"/>
      <c r="AG467" s="36"/>
      <c r="AH467" s="36"/>
      <c r="AI467" s="36"/>
      <c r="AJ467" s="36"/>
      <c r="AK467" s="36"/>
      <c r="AL467" s="36"/>
      <c r="AM467" s="36"/>
      <c r="AN467" s="36"/>
      <c r="AO467" s="36"/>
      <c r="AP467" s="36"/>
      <c r="AQ467" s="36"/>
      <c r="AR467" s="36"/>
      <c r="AS467" s="36"/>
      <c r="AT467" s="36"/>
      <c r="AU467" s="36"/>
      <c r="AV467" s="36"/>
      <c r="AW467" s="36"/>
      <c r="AX467" s="36"/>
      <c r="AY467" s="36"/>
      <c r="AZ467" s="36"/>
      <c r="BA467" s="36"/>
      <c r="BB467" s="36"/>
      <c r="BC467" s="36"/>
      <c r="BD467" s="36"/>
      <c r="BE467" s="36"/>
      <c r="BF467" s="36"/>
      <c r="BG467" s="36"/>
      <c r="BH467" s="36"/>
      <c r="BI467" s="36"/>
      <c r="BJ467" s="36"/>
      <c r="BK467" s="36"/>
      <c r="BL467" s="36"/>
      <c r="BM467" s="36"/>
      <c r="BN467" s="36"/>
      <c r="BO467" s="36"/>
      <c r="BP467" s="36"/>
      <c r="BQ467" s="36"/>
      <c r="BR467" s="36"/>
      <c r="BS467" s="36"/>
      <c r="BT467" s="36"/>
      <c r="BU467" s="36"/>
      <c r="BV467" s="36"/>
      <c r="BW467" s="36"/>
      <c r="BX467" s="36"/>
      <c r="BY467" s="36"/>
      <c r="BZ467" s="36"/>
      <c r="CA467" s="36"/>
      <c r="CB467" s="36"/>
      <c r="CC467" s="36"/>
      <c r="CD467" s="36"/>
      <c r="CE467" s="36"/>
      <c r="CF467" s="36"/>
      <c r="CG467" s="36"/>
      <c r="CH467" s="36"/>
      <c r="CI467" s="36"/>
      <c r="CJ467" s="36"/>
      <c r="CK467" s="36"/>
      <c r="CL467" s="36"/>
      <c r="CM467" s="36"/>
      <c r="CN467" s="36"/>
      <c r="CO467" s="36"/>
      <c r="CP467" s="36"/>
      <c r="CQ467" s="36"/>
      <c r="CR467" s="36"/>
      <c r="CS467" s="36"/>
      <c r="CT467" s="36"/>
      <c r="CU467" s="36"/>
      <c r="CV467" s="36"/>
      <c r="CW467" s="36"/>
      <c r="CX467" s="36"/>
      <c r="CY467" s="36"/>
      <c r="CZ467" s="36"/>
      <c r="DA467" s="36"/>
      <c r="DB467" s="36"/>
      <c r="DC467" s="36"/>
      <c r="DD467" s="36"/>
      <c r="DE467" s="36"/>
      <c r="DF467" s="36"/>
      <c r="DG467" s="36"/>
      <c r="DH467" s="36"/>
      <c r="DI467" s="36"/>
      <c r="DJ467" s="36"/>
      <c r="DK467" s="36"/>
      <c r="DL467" s="36"/>
      <c r="DM467" s="36"/>
      <c r="DN467" s="36"/>
      <c r="DO467" s="36"/>
      <c r="DP467" s="36"/>
      <c r="DQ467" s="36"/>
      <c r="DR467" s="36"/>
      <c r="DS467" s="36"/>
      <c r="DT467" s="36"/>
      <c r="DU467" s="36"/>
      <c r="DV467" s="36"/>
      <c r="DW467" s="36"/>
      <c r="DX467" s="36"/>
      <c r="DY467" s="36"/>
      <c r="DZ467" s="36"/>
      <c r="EA467" s="36"/>
      <c r="EB467" s="36"/>
      <c r="EC467" s="36"/>
      <c r="ED467" s="36"/>
      <c r="EE467" s="36"/>
      <c r="EF467" s="36"/>
      <c r="EG467" s="36"/>
      <c r="EH467" s="36"/>
      <c r="EI467" s="36"/>
      <c r="EJ467" s="36"/>
      <c r="EK467" s="36"/>
      <c r="EL467" s="36"/>
      <c r="EM467" s="36"/>
      <c r="EN467" s="36"/>
      <c r="EO467" s="36"/>
      <c r="EP467" s="36"/>
      <c r="EQ467" s="36"/>
      <c r="ER467" s="36"/>
      <c r="ES467" s="36"/>
      <c r="ET467" s="36"/>
      <c r="EU467" s="36"/>
      <c r="EV467" s="36"/>
      <c r="EW467" s="36"/>
      <c r="EX467" s="36"/>
      <c r="EY467" s="36"/>
      <c r="EZ467" s="36"/>
      <c r="FA467" s="36"/>
      <c r="FB467" s="36"/>
      <c r="FC467" s="36"/>
      <c r="FD467" s="36"/>
      <c r="FE467" s="36"/>
      <c r="FF467" s="36"/>
      <c r="FG467" s="36"/>
      <c r="FH467" s="36"/>
      <c r="FI467" s="36"/>
      <c r="FJ467" s="36"/>
      <c r="FK467" s="36"/>
      <c r="FL467" s="36"/>
      <c r="FM467" s="36"/>
      <c r="FN467" s="36"/>
      <c r="FO467" s="36"/>
      <c r="FP467" s="36"/>
      <c r="FQ467" s="36"/>
      <c r="FR467" s="36"/>
      <c r="FS467" s="36"/>
      <c r="FT467" s="36"/>
      <c r="FU467" s="36"/>
      <c r="FV467" s="36"/>
      <c r="FW467" s="36"/>
      <c r="FX467" s="36"/>
      <c r="FY467" s="36"/>
      <c r="FZ467" s="36"/>
      <c r="GA467" s="36"/>
      <c r="GB467" s="36"/>
      <c r="GC467" s="36"/>
      <c r="GD467" s="36"/>
      <c r="GE467" s="36"/>
      <c r="GF467" s="36"/>
      <c r="GG467" s="36"/>
      <c r="GH467" s="36"/>
      <c r="GI467" s="36"/>
      <c r="GJ467" s="36"/>
      <c r="GK467" s="36"/>
      <c r="GL467" s="36"/>
      <c r="GM467" s="36"/>
      <c r="GN467" s="36"/>
      <c r="GO467" s="36"/>
      <c r="GP467" s="36"/>
      <c r="GQ467" s="36"/>
      <c r="GR467" s="36"/>
      <c r="GS467" s="36"/>
      <c r="GT467" s="36"/>
      <c r="GU467" s="36"/>
      <c r="GV467" s="36"/>
      <c r="GW467" s="36"/>
      <c r="GX467" s="36"/>
      <c r="GY467" s="36"/>
      <c r="GZ467" s="36"/>
      <c r="HA467" s="36"/>
      <c r="HB467" s="36"/>
      <c r="HC467" s="36"/>
      <c r="HD467" s="36"/>
      <c r="HE467" s="36"/>
      <c r="HF467" s="36"/>
      <c r="HG467" s="36"/>
      <c r="HH467" s="36"/>
      <c r="HI467" s="36"/>
      <c r="HJ467" s="36"/>
      <c r="HK467" s="36"/>
      <c r="HL467" s="36"/>
      <c r="HM467" s="36"/>
      <c r="HN467" s="36"/>
      <c r="HO467" s="36"/>
      <c r="HP467" s="36"/>
      <c r="HQ467" s="36"/>
      <c r="HR467" s="36"/>
      <c r="HS467" s="36"/>
      <c r="HT467" s="36"/>
      <c r="HU467" s="36"/>
      <c r="HV467" s="36"/>
      <c r="HW467" s="36"/>
      <c r="HX467" s="36"/>
      <c r="HY467" s="36"/>
      <c r="HZ467" s="36"/>
      <c r="IA467" s="36"/>
      <c r="IB467" s="36"/>
      <c r="IC467" s="36"/>
      <c r="ID467" s="36"/>
      <c r="IE467" s="36"/>
      <c r="IF467" s="36"/>
      <c r="IG467" s="36"/>
      <c r="IH467" s="36"/>
      <c r="II467" s="36"/>
      <c r="IJ467" s="36"/>
      <c r="IK467" s="36"/>
      <c r="IL467" s="36"/>
      <c r="IM467" s="36"/>
      <c r="IN467" s="36"/>
      <c r="IO467" s="36"/>
    </row>
    <row r="468" spans="1:249" ht="12.75">
      <c r="A468" s="20">
        <v>464</v>
      </c>
      <c r="B468" s="21" t="s">
        <v>735</v>
      </c>
      <c r="C468" s="21" t="s">
        <v>734</v>
      </c>
      <c r="D468" s="40">
        <v>100</v>
      </c>
      <c r="E468" s="34"/>
      <c r="F468" s="24"/>
      <c r="G468" s="25"/>
      <c r="H468" s="26"/>
      <c r="I468" s="27"/>
      <c r="J468" s="36"/>
      <c r="K468" s="36"/>
      <c r="L468" s="36"/>
      <c r="M468" s="36"/>
      <c r="N468" s="36"/>
      <c r="O468" s="36"/>
      <c r="P468" s="36"/>
      <c r="Q468" s="36"/>
      <c r="R468" s="36"/>
      <c r="S468" s="36"/>
      <c r="T468" s="36"/>
      <c r="U468" s="36"/>
      <c r="V468" s="36"/>
      <c r="W468" s="36"/>
      <c r="X468" s="36"/>
      <c r="Y468" s="36"/>
      <c r="Z468" s="36"/>
      <c r="AA468" s="36"/>
      <c r="AB468" s="36"/>
      <c r="AC468" s="36"/>
      <c r="AD468" s="36"/>
      <c r="AE468" s="36"/>
      <c r="AF468" s="36"/>
      <c r="AG468" s="36"/>
      <c r="AH468" s="36"/>
      <c r="AI468" s="36"/>
      <c r="AJ468" s="36"/>
      <c r="AK468" s="36"/>
      <c r="AL468" s="36"/>
      <c r="AM468" s="36"/>
      <c r="AN468" s="36"/>
      <c r="AO468" s="36"/>
      <c r="AP468" s="36"/>
      <c r="AQ468" s="36"/>
      <c r="AR468" s="36"/>
      <c r="AS468" s="36"/>
      <c r="AT468" s="36"/>
      <c r="AU468" s="36"/>
      <c r="AV468" s="36"/>
      <c r="AW468" s="36"/>
      <c r="AX468" s="36"/>
      <c r="AY468" s="36"/>
      <c r="AZ468" s="36"/>
      <c r="BA468" s="36"/>
      <c r="BB468" s="36"/>
      <c r="BC468" s="36"/>
      <c r="BD468" s="36"/>
      <c r="BE468" s="36"/>
      <c r="BF468" s="36"/>
      <c r="BG468" s="36"/>
      <c r="BH468" s="36"/>
      <c r="BI468" s="36"/>
      <c r="BJ468" s="36"/>
      <c r="BK468" s="36"/>
      <c r="BL468" s="36"/>
      <c r="BM468" s="36"/>
      <c r="BN468" s="36"/>
      <c r="BO468" s="36"/>
      <c r="BP468" s="36"/>
      <c r="BQ468" s="36"/>
      <c r="BR468" s="36"/>
      <c r="BS468" s="36"/>
      <c r="BT468" s="36"/>
      <c r="BU468" s="36"/>
      <c r="BV468" s="36"/>
      <c r="BW468" s="36"/>
      <c r="BX468" s="36"/>
      <c r="BY468" s="36"/>
      <c r="BZ468" s="36"/>
      <c r="CA468" s="36"/>
      <c r="CB468" s="36"/>
      <c r="CC468" s="36"/>
      <c r="CD468" s="36"/>
      <c r="CE468" s="36"/>
      <c r="CF468" s="36"/>
      <c r="CG468" s="36"/>
      <c r="CH468" s="36"/>
      <c r="CI468" s="36"/>
      <c r="CJ468" s="36"/>
      <c r="CK468" s="36"/>
      <c r="CL468" s="36"/>
      <c r="CM468" s="36"/>
      <c r="CN468" s="36"/>
      <c r="CO468" s="36"/>
      <c r="CP468" s="36"/>
      <c r="CQ468" s="36"/>
      <c r="CR468" s="36"/>
      <c r="CS468" s="36"/>
      <c r="CT468" s="36"/>
      <c r="CU468" s="36"/>
      <c r="CV468" s="36"/>
      <c r="CW468" s="36"/>
      <c r="CX468" s="36"/>
      <c r="CY468" s="36"/>
      <c r="CZ468" s="36"/>
      <c r="DA468" s="36"/>
      <c r="DB468" s="36"/>
      <c r="DC468" s="36"/>
      <c r="DD468" s="36"/>
      <c r="DE468" s="36"/>
      <c r="DF468" s="36"/>
      <c r="DG468" s="36"/>
      <c r="DH468" s="36"/>
      <c r="DI468" s="36"/>
      <c r="DJ468" s="36"/>
      <c r="DK468" s="36"/>
      <c r="DL468" s="36"/>
      <c r="DM468" s="36"/>
      <c r="DN468" s="36"/>
      <c r="DO468" s="36"/>
      <c r="DP468" s="36"/>
      <c r="DQ468" s="36"/>
      <c r="DR468" s="36"/>
      <c r="DS468" s="36"/>
      <c r="DT468" s="36"/>
      <c r="DU468" s="36"/>
      <c r="DV468" s="36"/>
      <c r="DW468" s="36"/>
      <c r="DX468" s="36"/>
      <c r="DY468" s="36"/>
      <c r="DZ468" s="36"/>
      <c r="EA468" s="36"/>
      <c r="EB468" s="36"/>
      <c r="EC468" s="36"/>
      <c r="ED468" s="36"/>
      <c r="EE468" s="36"/>
      <c r="EF468" s="36"/>
      <c r="EG468" s="36"/>
      <c r="EH468" s="36"/>
      <c r="EI468" s="36"/>
      <c r="EJ468" s="36"/>
      <c r="EK468" s="36"/>
      <c r="EL468" s="36"/>
      <c r="EM468" s="36"/>
      <c r="EN468" s="36"/>
      <c r="EO468" s="36"/>
      <c r="EP468" s="36"/>
      <c r="EQ468" s="36"/>
      <c r="ER468" s="36"/>
      <c r="ES468" s="36"/>
      <c r="ET468" s="36"/>
      <c r="EU468" s="36"/>
      <c r="EV468" s="36"/>
      <c r="EW468" s="36"/>
      <c r="EX468" s="36"/>
      <c r="EY468" s="36"/>
      <c r="EZ468" s="36"/>
      <c r="FA468" s="36"/>
      <c r="FB468" s="36"/>
      <c r="FC468" s="36"/>
      <c r="FD468" s="36"/>
      <c r="FE468" s="36"/>
      <c r="FF468" s="36"/>
      <c r="FG468" s="36"/>
      <c r="FH468" s="36"/>
      <c r="FI468" s="36"/>
      <c r="FJ468" s="36"/>
      <c r="FK468" s="36"/>
      <c r="FL468" s="36"/>
      <c r="FM468" s="36"/>
      <c r="FN468" s="36"/>
      <c r="FO468" s="36"/>
      <c r="FP468" s="36"/>
      <c r="FQ468" s="36"/>
      <c r="FR468" s="36"/>
      <c r="FS468" s="36"/>
      <c r="FT468" s="36"/>
      <c r="FU468" s="36"/>
      <c r="FV468" s="36"/>
      <c r="FW468" s="36"/>
      <c r="FX468" s="36"/>
      <c r="FY468" s="36"/>
      <c r="FZ468" s="36"/>
      <c r="GA468" s="36"/>
      <c r="GB468" s="36"/>
      <c r="GC468" s="36"/>
      <c r="GD468" s="36"/>
      <c r="GE468" s="36"/>
      <c r="GF468" s="36"/>
      <c r="GG468" s="36"/>
      <c r="GH468" s="36"/>
      <c r="GI468" s="36"/>
      <c r="GJ468" s="36"/>
      <c r="GK468" s="36"/>
      <c r="GL468" s="36"/>
      <c r="GM468" s="36"/>
      <c r="GN468" s="36"/>
      <c r="GO468" s="36"/>
      <c r="GP468" s="36"/>
      <c r="GQ468" s="36"/>
      <c r="GR468" s="36"/>
      <c r="GS468" s="36"/>
      <c r="GT468" s="36"/>
      <c r="GU468" s="36"/>
      <c r="GV468" s="36"/>
      <c r="GW468" s="36"/>
      <c r="GX468" s="36"/>
      <c r="GY468" s="36"/>
      <c r="GZ468" s="36"/>
      <c r="HA468" s="36"/>
      <c r="HB468" s="36"/>
      <c r="HC468" s="36"/>
      <c r="HD468" s="36"/>
      <c r="HE468" s="36"/>
      <c r="HF468" s="36"/>
      <c r="HG468" s="36"/>
      <c r="HH468" s="36"/>
      <c r="HI468" s="36"/>
      <c r="HJ468" s="36"/>
      <c r="HK468" s="36"/>
      <c r="HL468" s="36"/>
      <c r="HM468" s="36"/>
      <c r="HN468" s="36"/>
      <c r="HO468" s="36"/>
      <c r="HP468" s="36"/>
      <c r="HQ468" s="36"/>
      <c r="HR468" s="36"/>
      <c r="HS468" s="36"/>
      <c r="HT468" s="36"/>
      <c r="HU468" s="36"/>
      <c r="HV468" s="36"/>
      <c r="HW468" s="36"/>
      <c r="HX468" s="36"/>
      <c r="HY468" s="36"/>
      <c r="HZ468" s="36"/>
      <c r="IA468" s="36"/>
      <c r="IB468" s="36"/>
      <c r="IC468" s="36"/>
      <c r="ID468" s="36"/>
      <c r="IE468" s="36"/>
      <c r="IF468" s="36"/>
      <c r="IG468" s="36"/>
      <c r="IH468" s="36"/>
      <c r="II468" s="36"/>
      <c r="IJ468" s="36"/>
      <c r="IK468" s="36"/>
      <c r="IL468" s="36"/>
      <c r="IM468" s="36"/>
      <c r="IN468" s="36"/>
      <c r="IO468" s="36"/>
    </row>
    <row r="469" spans="1:249">
      <c r="A469" s="20">
        <v>465</v>
      </c>
      <c r="B469" s="21" t="s">
        <v>736</v>
      </c>
      <c r="C469" s="21" t="s">
        <v>737</v>
      </c>
      <c r="D469" s="22">
        <v>102</v>
      </c>
      <c r="E469" s="43"/>
      <c r="F469" s="24"/>
      <c r="G469" s="25"/>
      <c r="H469" s="26"/>
      <c r="I469" s="27"/>
      <c r="J469" s="28"/>
    </row>
    <row r="470" spans="1:249">
      <c r="A470" s="20">
        <v>466</v>
      </c>
      <c r="B470" s="21" t="s">
        <v>738</v>
      </c>
      <c r="C470" s="21" t="s">
        <v>739</v>
      </c>
      <c r="D470" s="22">
        <v>69</v>
      </c>
      <c r="E470" s="43"/>
      <c r="F470" s="24"/>
      <c r="G470" s="25"/>
      <c r="H470" s="26"/>
      <c r="I470" s="27"/>
      <c r="J470" s="28"/>
    </row>
    <row r="471" spans="1:249">
      <c r="A471" s="20">
        <v>467</v>
      </c>
      <c r="B471" s="21" t="s">
        <v>740</v>
      </c>
      <c r="C471" s="21" t="s">
        <v>737</v>
      </c>
      <c r="D471" s="22">
        <v>84</v>
      </c>
      <c r="E471" s="43"/>
      <c r="F471" s="24"/>
      <c r="G471" s="25"/>
      <c r="H471" s="26"/>
      <c r="I471" s="27"/>
      <c r="J471" s="28"/>
    </row>
    <row r="472" spans="1:249">
      <c r="A472" s="20">
        <v>468</v>
      </c>
      <c r="B472" s="21" t="s">
        <v>741</v>
      </c>
      <c r="C472" s="21" t="s">
        <v>742</v>
      </c>
      <c r="D472" s="22">
        <v>3</v>
      </c>
      <c r="E472" s="57"/>
      <c r="F472" s="24"/>
      <c r="G472" s="25"/>
      <c r="H472" s="26"/>
      <c r="I472" s="27"/>
      <c r="J472" s="39"/>
      <c r="K472" s="36"/>
      <c r="L472" s="36"/>
      <c r="M472" s="36"/>
      <c r="N472" s="36"/>
      <c r="O472" s="36"/>
      <c r="P472" s="36"/>
      <c r="Q472" s="36"/>
      <c r="R472" s="36"/>
      <c r="S472" s="36"/>
      <c r="T472" s="36"/>
      <c r="U472" s="36"/>
      <c r="V472" s="36"/>
      <c r="W472" s="36"/>
      <c r="X472" s="36"/>
      <c r="Y472" s="36"/>
      <c r="Z472" s="36"/>
      <c r="AA472" s="36"/>
      <c r="AB472" s="36"/>
      <c r="AC472" s="36"/>
      <c r="AD472" s="36"/>
      <c r="AE472" s="36"/>
      <c r="AF472" s="36"/>
      <c r="AG472" s="36"/>
      <c r="AH472" s="36"/>
      <c r="AI472" s="36"/>
      <c r="AJ472" s="36"/>
      <c r="AK472" s="36"/>
      <c r="AL472" s="36"/>
      <c r="AM472" s="36"/>
      <c r="AN472" s="36"/>
      <c r="AO472" s="36"/>
      <c r="AP472" s="36"/>
      <c r="AQ472" s="36"/>
      <c r="AR472" s="36"/>
      <c r="AS472" s="36"/>
      <c r="AT472" s="36"/>
      <c r="AU472" s="36"/>
      <c r="AV472" s="36"/>
      <c r="AW472" s="36"/>
      <c r="AX472" s="36"/>
      <c r="AY472" s="36"/>
      <c r="AZ472" s="36"/>
      <c r="BA472" s="36"/>
      <c r="BB472" s="36"/>
      <c r="BC472" s="36"/>
      <c r="BD472" s="36"/>
      <c r="BE472" s="36"/>
      <c r="BF472" s="36"/>
      <c r="BG472" s="36"/>
      <c r="BH472" s="36"/>
      <c r="BI472" s="36"/>
      <c r="BJ472" s="36"/>
      <c r="BK472" s="36"/>
      <c r="BL472" s="36"/>
      <c r="BM472" s="36"/>
      <c r="BN472" s="36"/>
      <c r="BO472" s="36"/>
      <c r="BP472" s="36"/>
      <c r="BQ472" s="36"/>
      <c r="BR472" s="36"/>
      <c r="BS472" s="36"/>
      <c r="BT472" s="36"/>
      <c r="BU472" s="36"/>
      <c r="BV472" s="36"/>
      <c r="BW472" s="36"/>
      <c r="BX472" s="36"/>
      <c r="BY472" s="36"/>
      <c r="BZ472" s="36"/>
      <c r="CA472" s="36"/>
      <c r="CB472" s="36"/>
      <c r="CC472" s="36"/>
      <c r="CD472" s="36"/>
      <c r="CE472" s="36"/>
      <c r="CF472" s="36"/>
      <c r="CG472" s="36"/>
      <c r="CH472" s="36"/>
      <c r="CI472" s="36"/>
      <c r="CJ472" s="36"/>
      <c r="CK472" s="36"/>
      <c r="CL472" s="36"/>
      <c r="CM472" s="36"/>
      <c r="CN472" s="36"/>
      <c r="CO472" s="36"/>
      <c r="CP472" s="36"/>
      <c r="CQ472" s="36"/>
      <c r="CR472" s="36"/>
      <c r="CS472" s="36"/>
      <c r="CT472" s="36"/>
      <c r="CU472" s="36"/>
      <c r="CV472" s="36"/>
      <c r="CW472" s="36"/>
      <c r="CX472" s="36"/>
      <c r="CY472" s="36"/>
      <c r="CZ472" s="36"/>
      <c r="DA472" s="36"/>
      <c r="DB472" s="36"/>
      <c r="DC472" s="36"/>
      <c r="DD472" s="36"/>
      <c r="DE472" s="36"/>
      <c r="DF472" s="36"/>
      <c r="DG472" s="36"/>
      <c r="DH472" s="36"/>
      <c r="DI472" s="36"/>
      <c r="DJ472" s="36"/>
      <c r="DK472" s="36"/>
      <c r="DL472" s="36"/>
      <c r="DM472" s="36"/>
      <c r="DN472" s="36"/>
      <c r="DO472" s="36"/>
      <c r="DP472" s="36"/>
      <c r="DQ472" s="36"/>
      <c r="DR472" s="36"/>
      <c r="DS472" s="36"/>
      <c r="DT472" s="36"/>
      <c r="DU472" s="36"/>
      <c r="DV472" s="36"/>
      <c r="DW472" s="36"/>
      <c r="DX472" s="36"/>
      <c r="DY472" s="36"/>
      <c r="DZ472" s="36"/>
      <c r="EA472" s="36"/>
      <c r="EB472" s="36"/>
      <c r="EC472" s="36"/>
      <c r="ED472" s="36"/>
      <c r="EE472" s="36"/>
      <c r="EF472" s="36"/>
      <c r="EG472" s="36"/>
      <c r="EH472" s="36"/>
      <c r="EI472" s="36"/>
      <c r="EJ472" s="36"/>
      <c r="EK472" s="36"/>
      <c r="EL472" s="36"/>
      <c r="EM472" s="36"/>
      <c r="EN472" s="36"/>
      <c r="EO472" s="36"/>
      <c r="EP472" s="36"/>
      <c r="EQ472" s="36"/>
      <c r="ER472" s="36"/>
      <c r="ES472" s="36"/>
      <c r="ET472" s="36"/>
      <c r="EU472" s="36"/>
      <c r="EV472" s="36"/>
      <c r="EW472" s="36"/>
      <c r="EX472" s="36"/>
      <c r="EY472" s="36"/>
      <c r="EZ472" s="36"/>
      <c r="FA472" s="36"/>
      <c r="FB472" s="36"/>
      <c r="FC472" s="36"/>
      <c r="FD472" s="36"/>
      <c r="FE472" s="36"/>
      <c r="FF472" s="36"/>
      <c r="FG472" s="36"/>
      <c r="FH472" s="36"/>
      <c r="FI472" s="36"/>
      <c r="FJ472" s="36"/>
      <c r="FK472" s="36"/>
      <c r="FL472" s="36"/>
      <c r="FM472" s="36"/>
      <c r="FN472" s="36"/>
      <c r="FO472" s="36"/>
      <c r="FP472" s="36"/>
      <c r="FQ472" s="36"/>
      <c r="FR472" s="36"/>
      <c r="FS472" s="36"/>
      <c r="FT472" s="36"/>
      <c r="FU472" s="36"/>
      <c r="FV472" s="36"/>
      <c r="FW472" s="36"/>
      <c r="FX472" s="36"/>
      <c r="FY472" s="36"/>
      <c r="FZ472" s="36"/>
      <c r="GA472" s="36"/>
      <c r="GB472" s="36"/>
      <c r="GC472" s="36"/>
      <c r="GD472" s="36"/>
      <c r="GE472" s="36"/>
      <c r="GF472" s="36"/>
      <c r="GG472" s="36"/>
      <c r="GH472" s="36"/>
      <c r="GI472" s="36"/>
      <c r="GJ472" s="36"/>
      <c r="GK472" s="36"/>
      <c r="GL472" s="36"/>
      <c r="GM472" s="36"/>
      <c r="GN472" s="36"/>
      <c r="GO472" s="36"/>
      <c r="GP472" s="36"/>
      <c r="GQ472" s="36"/>
      <c r="GR472" s="36"/>
      <c r="GS472" s="36"/>
      <c r="GT472" s="36"/>
      <c r="GU472" s="36"/>
      <c r="GV472" s="36"/>
      <c r="GW472" s="36"/>
      <c r="GX472" s="36"/>
      <c r="GY472" s="36"/>
      <c r="GZ472" s="36"/>
      <c r="HA472" s="36"/>
      <c r="HB472" s="36"/>
      <c r="HC472" s="36"/>
      <c r="HD472" s="36"/>
      <c r="HE472" s="36"/>
      <c r="HF472" s="36"/>
      <c r="HG472" s="36"/>
      <c r="HH472" s="36"/>
      <c r="HI472" s="36"/>
      <c r="HJ472" s="36"/>
      <c r="HK472" s="36"/>
      <c r="HL472" s="36"/>
      <c r="HM472" s="36"/>
      <c r="HN472" s="36"/>
      <c r="HO472" s="36"/>
      <c r="HP472" s="36"/>
      <c r="HQ472" s="36"/>
      <c r="HR472" s="36"/>
      <c r="HS472" s="36"/>
      <c r="HT472" s="36"/>
      <c r="HU472" s="36"/>
      <c r="HV472" s="36"/>
      <c r="HW472" s="36"/>
      <c r="HX472" s="36"/>
      <c r="HY472" s="36"/>
      <c r="HZ472" s="36"/>
      <c r="IA472" s="36"/>
      <c r="IB472" s="36"/>
      <c r="IC472" s="36"/>
      <c r="ID472" s="36"/>
      <c r="IE472" s="36"/>
      <c r="IF472" s="36"/>
      <c r="IG472" s="36"/>
      <c r="IH472" s="36"/>
      <c r="II472" s="36"/>
      <c r="IJ472" s="36"/>
      <c r="IK472" s="36"/>
      <c r="IL472" s="36"/>
      <c r="IM472" s="36"/>
      <c r="IN472" s="36"/>
      <c r="IO472" s="36"/>
    </row>
    <row r="473" spans="1:249">
      <c r="A473" s="20">
        <v>469</v>
      </c>
      <c r="B473" s="21" t="s">
        <v>743</v>
      </c>
      <c r="C473" s="21" t="s">
        <v>742</v>
      </c>
      <c r="D473" s="22">
        <v>3</v>
      </c>
      <c r="E473" s="57"/>
      <c r="F473" s="24"/>
      <c r="G473" s="25"/>
      <c r="H473" s="26"/>
      <c r="I473" s="27"/>
      <c r="J473" s="39"/>
      <c r="K473" s="36"/>
      <c r="L473" s="36"/>
      <c r="M473" s="36"/>
      <c r="N473" s="36"/>
      <c r="O473" s="36"/>
      <c r="P473" s="36"/>
      <c r="Q473" s="36"/>
      <c r="R473" s="36"/>
      <c r="S473" s="36"/>
      <c r="T473" s="36"/>
      <c r="U473" s="36"/>
      <c r="V473" s="36"/>
      <c r="W473" s="36"/>
      <c r="X473" s="36"/>
      <c r="Y473" s="36"/>
      <c r="Z473" s="36"/>
      <c r="AA473" s="36"/>
      <c r="AB473" s="36"/>
      <c r="AC473" s="36"/>
      <c r="AD473" s="36"/>
      <c r="AE473" s="36"/>
      <c r="AF473" s="36"/>
      <c r="AG473" s="36"/>
      <c r="AH473" s="36"/>
      <c r="AI473" s="36"/>
      <c r="AJ473" s="36"/>
      <c r="AK473" s="36"/>
      <c r="AL473" s="36"/>
      <c r="AM473" s="36"/>
      <c r="AN473" s="36"/>
      <c r="AO473" s="36"/>
      <c r="AP473" s="36"/>
      <c r="AQ473" s="36"/>
      <c r="AR473" s="36"/>
      <c r="AS473" s="36"/>
      <c r="AT473" s="36"/>
      <c r="AU473" s="36"/>
      <c r="AV473" s="36"/>
      <c r="AW473" s="36"/>
      <c r="AX473" s="36"/>
      <c r="AY473" s="36"/>
      <c r="AZ473" s="36"/>
      <c r="BA473" s="36"/>
      <c r="BB473" s="36"/>
      <c r="BC473" s="36"/>
      <c r="BD473" s="36"/>
      <c r="BE473" s="36"/>
      <c r="BF473" s="36"/>
      <c r="BG473" s="36"/>
      <c r="BH473" s="36"/>
      <c r="BI473" s="36"/>
      <c r="BJ473" s="36"/>
      <c r="BK473" s="36"/>
      <c r="BL473" s="36"/>
      <c r="BM473" s="36"/>
      <c r="BN473" s="36"/>
      <c r="BO473" s="36"/>
      <c r="BP473" s="36"/>
      <c r="BQ473" s="36"/>
      <c r="BR473" s="36"/>
      <c r="BS473" s="36"/>
      <c r="BT473" s="36"/>
      <c r="BU473" s="36"/>
      <c r="BV473" s="36"/>
      <c r="BW473" s="36"/>
      <c r="BX473" s="36"/>
      <c r="BY473" s="36"/>
      <c r="BZ473" s="36"/>
      <c r="CA473" s="36"/>
      <c r="CB473" s="36"/>
      <c r="CC473" s="36"/>
      <c r="CD473" s="36"/>
      <c r="CE473" s="36"/>
      <c r="CF473" s="36"/>
      <c r="CG473" s="36"/>
      <c r="CH473" s="36"/>
      <c r="CI473" s="36"/>
      <c r="CJ473" s="36"/>
      <c r="CK473" s="36"/>
      <c r="CL473" s="36"/>
      <c r="CM473" s="36"/>
      <c r="CN473" s="36"/>
      <c r="CO473" s="36"/>
      <c r="CP473" s="36"/>
      <c r="CQ473" s="36"/>
      <c r="CR473" s="36"/>
      <c r="CS473" s="36"/>
      <c r="CT473" s="36"/>
      <c r="CU473" s="36"/>
      <c r="CV473" s="36"/>
      <c r="CW473" s="36"/>
      <c r="CX473" s="36"/>
      <c r="CY473" s="36"/>
      <c r="CZ473" s="36"/>
      <c r="DA473" s="36"/>
      <c r="DB473" s="36"/>
      <c r="DC473" s="36"/>
      <c r="DD473" s="36"/>
      <c r="DE473" s="36"/>
      <c r="DF473" s="36"/>
      <c r="DG473" s="36"/>
      <c r="DH473" s="36"/>
      <c r="DI473" s="36"/>
      <c r="DJ473" s="36"/>
      <c r="DK473" s="36"/>
      <c r="DL473" s="36"/>
      <c r="DM473" s="36"/>
      <c r="DN473" s="36"/>
      <c r="DO473" s="36"/>
      <c r="DP473" s="36"/>
      <c r="DQ473" s="36"/>
      <c r="DR473" s="36"/>
      <c r="DS473" s="36"/>
      <c r="DT473" s="36"/>
      <c r="DU473" s="36"/>
      <c r="DV473" s="36"/>
      <c r="DW473" s="36"/>
      <c r="DX473" s="36"/>
      <c r="DY473" s="36"/>
      <c r="DZ473" s="36"/>
      <c r="EA473" s="36"/>
      <c r="EB473" s="36"/>
      <c r="EC473" s="36"/>
      <c r="ED473" s="36"/>
      <c r="EE473" s="36"/>
      <c r="EF473" s="36"/>
      <c r="EG473" s="36"/>
      <c r="EH473" s="36"/>
      <c r="EI473" s="36"/>
      <c r="EJ473" s="36"/>
      <c r="EK473" s="36"/>
      <c r="EL473" s="36"/>
      <c r="EM473" s="36"/>
      <c r="EN473" s="36"/>
      <c r="EO473" s="36"/>
      <c r="EP473" s="36"/>
      <c r="EQ473" s="36"/>
      <c r="ER473" s="36"/>
      <c r="ES473" s="36"/>
      <c r="ET473" s="36"/>
      <c r="EU473" s="36"/>
      <c r="EV473" s="36"/>
      <c r="EW473" s="36"/>
      <c r="EX473" s="36"/>
      <c r="EY473" s="36"/>
      <c r="EZ473" s="36"/>
      <c r="FA473" s="36"/>
      <c r="FB473" s="36"/>
      <c r="FC473" s="36"/>
      <c r="FD473" s="36"/>
      <c r="FE473" s="36"/>
      <c r="FF473" s="36"/>
      <c r="FG473" s="36"/>
      <c r="FH473" s="36"/>
      <c r="FI473" s="36"/>
      <c r="FJ473" s="36"/>
      <c r="FK473" s="36"/>
      <c r="FL473" s="36"/>
      <c r="FM473" s="36"/>
      <c r="FN473" s="36"/>
      <c r="FO473" s="36"/>
      <c r="FP473" s="36"/>
      <c r="FQ473" s="36"/>
      <c r="FR473" s="36"/>
      <c r="FS473" s="36"/>
      <c r="FT473" s="36"/>
      <c r="FU473" s="36"/>
      <c r="FV473" s="36"/>
      <c r="FW473" s="36"/>
      <c r="FX473" s="36"/>
      <c r="FY473" s="36"/>
      <c r="FZ473" s="36"/>
      <c r="GA473" s="36"/>
      <c r="GB473" s="36"/>
      <c r="GC473" s="36"/>
      <c r="GD473" s="36"/>
      <c r="GE473" s="36"/>
      <c r="GF473" s="36"/>
      <c r="GG473" s="36"/>
      <c r="GH473" s="36"/>
      <c r="GI473" s="36"/>
      <c r="GJ473" s="36"/>
      <c r="GK473" s="36"/>
      <c r="GL473" s="36"/>
      <c r="GM473" s="36"/>
      <c r="GN473" s="36"/>
      <c r="GO473" s="36"/>
      <c r="GP473" s="36"/>
      <c r="GQ473" s="36"/>
      <c r="GR473" s="36"/>
      <c r="GS473" s="36"/>
      <c r="GT473" s="36"/>
      <c r="GU473" s="36"/>
      <c r="GV473" s="36"/>
      <c r="GW473" s="36"/>
      <c r="GX473" s="36"/>
      <c r="GY473" s="36"/>
      <c r="GZ473" s="36"/>
      <c r="HA473" s="36"/>
      <c r="HB473" s="36"/>
      <c r="HC473" s="36"/>
      <c r="HD473" s="36"/>
      <c r="HE473" s="36"/>
      <c r="HF473" s="36"/>
      <c r="HG473" s="36"/>
      <c r="HH473" s="36"/>
      <c r="HI473" s="36"/>
      <c r="HJ473" s="36"/>
      <c r="HK473" s="36"/>
      <c r="HL473" s="36"/>
      <c r="HM473" s="36"/>
      <c r="HN473" s="36"/>
      <c r="HO473" s="36"/>
      <c r="HP473" s="36"/>
      <c r="HQ473" s="36"/>
      <c r="HR473" s="36"/>
      <c r="HS473" s="36"/>
      <c r="HT473" s="36"/>
      <c r="HU473" s="36"/>
      <c r="HV473" s="36"/>
      <c r="HW473" s="36"/>
      <c r="HX473" s="36"/>
      <c r="HY473" s="36"/>
      <c r="HZ473" s="36"/>
      <c r="IA473" s="36"/>
      <c r="IB473" s="36"/>
      <c r="IC473" s="36"/>
      <c r="ID473" s="36"/>
      <c r="IE473" s="36"/>
      <c r="IF473" s="36"/>
      <c r="IG473" s="36"/>
      <c r="IH473" s="36"/>
      <c r="II473" s="36"/>
      <c r="IJ473" s="36"/>
      <c r="IK473" s="36"/>
      <c r="IL473" s="36"/>
      <c r="IM473" s="36"/>
      <c r="IN473" s="36"/>
      <c r="IO473" s="36"/>
    </row>
    <row r="474" spans="1:249">
      <c r="A474" s="20">
        <v>470</v>
      </c>
      <c r="B474" s="21" t="s">
        <v>744</v>
      </c>
      <c r="C474" s="21" t="s">
        <v>745</v>
      </c>
      <c r="D474" s="22">
        <v>5</v>
      </c>
      <c r="E474" s="23"/>
      <c r="F474" s="24"/>
      <c r="G474" s="25"/>
      <c r="H474" s="26"/>
      <c r="I474" s="27"/>
      <c r="J474" s="28"/>
    </row>
    <row r="475" spans="1:249">
      <c r="A475" s="20">
        <v>471</v>
      </c>
      <c r="B475" s="21" t="s">
        <v>746</v>
      </c>
      <c r="C475" s="21" t="s">
        <v>747</v>
      </c>
      <c r="D475" s="22">
        <v>30</v>
      </c>
      <c r="E475" s="23"/>
      <c r="F475" s="24"/>
      <c r="G475" s="25"/>
      <c r="H475" s="26"/>
      <c r="I475" s="27"/>
      <c r="J475" s="28"/>
    </row>
    <row r="476" spans="1:249">
      <c r="A476" s="20">
        <v>472</v>
      </c>
      <c r="B476" s="21" t="s">
        <v>748</v>
      </c>
      <c r="C476" s="21" t="s">
        <v>43</v>
      </c>
      <c r="D476" s="22">
        <v>3</v>
      </c>
      <c r="E476" s="23"/>
      <c r="F476" s="24"/>
      <c r="G476" s="25"/>
      <c r="H476" s="26"/>
      <c r="I476" s="27"/>
      <c r="J476" s="39"/>
      <c r="K476" s="36"/>
      <c r="L476" s="36"/>
      <c r="M476" s="36"/>
      <c r="N476" s="36"/>
      <c r="O476" s="36"/>
      <c r="P476" s="36"/>
      <c r="Q476" s="36"/>
      <c r="R476" s="36"/>
      <c r="S476" s="36"/>
      <c r="T476" s="36"/>
      <c r="U476" s="36"/>
      <c r="V476" s="36"/>
      <c r="W476" s="36"/>
      <c r="X476" s="36"/>
      <c r="Y476" s="36"/>
      <c r="Z476" s="36"/>
      <c r="AA476" s="36"/>
      <c r="AB476" s="36"/>
      <c r="AC476" s="36"/>
      <c r="AD476" s="36"/>
      <c r="AE476" s="36"/>
      <c r="AF476" s="36"/>
      <c r="AG476" s="36"/>
      <c r="AH476" s="36"/>
      <c r="AI476" s="36"/>
      <c r="AJ476" s="36"/>
      <c r="AK476" s="36"/>
      <c r="AL476" s="36"/>
      <c r="AM476" s="36"/>
      <c r="AN476" s="36"/>
      <c r="AO476" s="36"/>
      <c r="AP476" s="36"/>
      <c r="AQ476" s="36"/>
      <c r="AR476" s="36"/>
      <c r="AS476" s="36"/>
      <c r="AT476" s="36"/>
      <c r="AU476" s="36"/>
      <c r="AV476" s="36"/>
      <c r="AW476" s="36"/>
      <c r="AX476" s="36"/>
      <c r="AY476" s="36"/>
      <c r="AZ476" s="36"/>
      <c r="BA476" s="36"/>
      <c r="BB476" s="36"/>
      <c r="BC476" s="36"/>
      <c r="BD476" s="36"/>
      <c r="BE476" s="36"/>
      <c r="BF476" s="36"/>
      <c r="BG476" s="36"/>
      <c r="BH476" s="36"/>
      <c r="BI476" s="36"/>
      <c r="BJ476" s="36"/>
      <c r="BK476" s="36"/>
      <c r="BL476" s="36"/>
      <c r="BM476" s="36"/>
      <c r="BN476" s="36"/>
      <c r="BO476" s="36"/>
      <c r="BP476" s="36"/>
      <c r="BQ476" s="36"/>
      <c r="BR476" s="36"/>
      <c r="BS476" s="36"/>
      <c r="BT476" s="36"/>
      <c r="BU476" s="36"/>
      <c r="BV476" s="36"/>
      <c r="BW476" s="36"/>
      <c r="BX476" s="36"/>
      <c r="BY476" s="36"/>
      <c r="BZ476" s="36"/>
      <c r="CA476" s="36"/>
      <c r="CB476" s="36"/>
      <c r="CC476" s="36"/>
      <c r="CD476" s="36"/>
      <c r="CE476" s="36"/>
      <c r="CF476" s="36"/>
      <c r="CG476" s="36"/>
      <c r="CH476" s="36"/>
      <c r="CI476" s="36"/>
      <c r="CJ476" s="36"/>
      <c r="CK476" s="36"/>
      <c r="CL476" s="36"/>
      <c r="CM476" s="36"/>
      <c r="CN476" s="36"/>
      <c r="CO476" s="36"/>
      <c r="CP476" s="36"/>
      <c r="CQ476" s="36"/>
      <c r="CR476" s="36"/>
      <c r="CS476" s="36"/>
      <c r="CT476" s="36"/>
      <c r="CU476" s="36"/>
      <c r="CV476" s="36"/>
      <c r="CW476" s="36"/>
      <c r="CX476" s="36"/>
      <c r="CY476" s="36"/>
      <c r="CZ476" s="36"/>
      <c r="DA476" s="36"/>
      <c r="DB476" s="36"/>
      <c r="DC476" s="36"/>
      <c r="DD476" s="36"/>
      <c r="DE476" s="36"/>
      <c r="DF476" s="36"/>
      <c r="DG476" s="36"/>
      <c r="DH476" s="36"/>
      <c r="DI476" s="36"/>
      <c r="DJ476" s="36"/>
      <c r="DK476" s="36"/>
      <c r="DL476" s="36"/>
      <c r="DM476" s="36"/>
      <c r="DN476" s="36"/>
      <c r="DO476" s="36"/>
      <c r="DP476" s="36"/>
      <c r="DQ476" s="36"/>
      <c r="DR476" s="36"/>
      <c r="DS476" s="36"/>
      <c r="DT476" s="36"/>
      <c r="DU476" s="36"/>
      <c r="DV476" s="36"/>
      <c r="DW476" s="36"/>
      <c r="DX476" s="36"/>
      <c r="DY476" s="36"/>
      <c r="DZ476" s="36"/>
      <c r="EA476" s="36"/>
      <c r="EB476" s="36"/>
      <c r="EC476" s="36"/>
      <c r="ED476" s="36"/>
      <c r="EE476" s="36"/>
      <c r="EF476" s="36"/>
      <c r="EG476" s="36"/>
      <c r="EH476" s="36"/>
      <c r="EI476" s="36"/>
      <c r="EJ476" s="36"/>
      <c r="EK476" s="36"/>
      <c r="EL476" s="36"/>
      <c r="EM476" s="36"/>
      <c r="EN476" s="36"/>
      <c r="EO476" s="36"/>
      <c r="EP476" s="36"/>
      <c r="EQ476" s="36"/>
      <c r="ER476" s="36"/>
      <c r="ES476" s="36"/>
      <c r="ET476" s="36"/>
      <c r="EU476" s="36"/>
      <c r="EV476" s="36"/>
      <c r="EW476" s="36"/>
      <c r="EX476" s="36"/>
      <c r="EY476" s="36"/>
      <c r="EZ476" s="36"/>
      <c r="FA476" s="36"/>
      <c r="FB476" s="36"/>
      <c r="FC476" s="36"/>
      <c r="FD476" s="36"/>
      <c r="FE476" s="36"/>
      <c r="FF476" s="36"/>
      <c r="FG476" s="36"/>
      <c r="FH476" s="36"/>
      <c r="FI476" s="36"/>
      <c r="FJ476" s="36"/>
      <c r="FK476" s="36"/>
      <c r="FL476" s="36"/>
      <c r="FM476" s="36"/>
      <c r="FN476" s="36"/>
      <c r="FO476" s="36"/>
      <c r="FP476" s="36"/>
      <c r="FQ476" s="36"/>
      <c r="FR476" s="36"/>
      <c r="FS476" s="36"/>
      <c r="FT476" s="36"/>
      <c r="FU476" s="36"/>
      <c r="FV476" s="36"/>
      <c r="FW476" s="36"/>
      <c r="FX476" s="36"/>
      <c r="FY476" s="36"/>
      <c r="FZ476" s="36"/>
      <c r="GA476" s="36"/>
      <c r="GB476" s="36"/>
      <c r="GC476" s="36"/>
      <c r="GD476" s="36"/>
      <c r="GE476" s="36"/>
      <c r="GF476" s="36"/>
      <c r="GG476" s="36"/>
      <c r="GH476" s="36"/>
      <c r="GI476" s="36"/>
      <c r="GJ476" s="36"/>
      <c r="GK476" s="36"/>
      <c r="GL476" s="36"/>
      <c r="GM476" s="36"/>
      <c r="GN476" s="36"/>
      <c r="GO476" s="36"/>
      <c r="GP476" s="36"/>
      <c r="GQ476" s="36"/>
      <c r="GR476" s="36"/>
      <c r="GS476" s="36"/>
      <c r="GT476" s="36"/>
      <c r="GU476" s="36"/>
      <c r="GV476" s="36"/>
      <c r="GW476" s="36"/>
      <c r="GX476" s="36"/>
      <c r="GY476" s="36"/>
      <c r="GZ476" s="36"/>
      <c r="HA476" s="36"/>
      <c r="HB476" s="36"/>
      <c r="HC476" s="36"/>
      <c r="HD476" s="36"/>
      <c r="HE476" s="36"/>
      <c r="HF476" s="36"/>
      <c r="HG476" s="36"/>
      <c r="HH476" s="36"/>
      <c r="HI476" s="36"/>
      <c r="HJ476" s="36"/>
      <c r="HK476" s="36"/>
      <c r="HL476" s="36"/>
      <c r="HM476" s="36"/>
      <c r="HN476" s="36"/>
      <c r="HO476" s="36"/>
      <c r="HP476" s="36"/>
      <c r="HQ476" s="36"/>
      <c r="HR476" s="36"/>
      <c r="HS476" s="36"/>
      <c r="HT476" s="36"/>
      <c r="HU476" s="36"/>
      <c r="HV476" s="36"/>
      <c r="HW476" s="36"/>
      <c r="HX476" s="36"/>
      <c r="HY476" s="36"/>
      <c r="HZ476" s="36"/>
      <c r="IA476" s="36"/>
      <c r="IB476" s="36"/>
      <c r="IC476" s="36"/>
      <c r="ID476" s="36"/>
      <c r="IE476" s="36"/>
      <c r="IF476" s="36"/>
      <c r="IG476" s="36"/>
      <c r="IH476" s="36"/>
      <c r="II476" s="36"/>
      <c r="IJ476" s="36"/>
      <c r="IK476" s="36"/>
      <c r="IL476" s="36"/>
    </row>
    <row r="477" spans="1:249" ht="35.25" customHeight="1">
      <c r="A477" s="20">
        <v>473</v>
      </c>
      <c r="B477" s="21" t="s">
        <v>749</v>
      </c>
      <c r="C477" s="21" t="s">
        <v>750</v>
      </c>
      <c r="D477" s="22">
        <v>30</v>
      </c>
      <c r="E477" s="23"/>
      <c r="F477" s="24"/>
      <c r="G477" s="25"/>
      <c r="H477" s="26"/>
      <c r="I477" s="27"/>
      <c r="J477" s="39"/>
      <c r="K477" s="36"/>
      <c r="L477" s="36"/>
      <c r="M477" s="36"/>
      <c r="N477" s="36"/>
      <c r="O477" s="36"/>
      <c r="P477" s="36"/>
      <c r="Q477" s="36"/>
      <c r="R477" s="36"/>
      <c r="S477" s="36"/>
      <c r="T477" s="36"/>
      <c r="U477" s="36"/>
      <c r="V477" s="36"/>
      <c r="W477" s="36"/>
      <c r="X477" s="36"/>
      <c r="Y477" s="36"/>
      <c r="Z477" s="36"/>
      <c r="AA477" s="36"/>
      <c r="AB477" s="36"/>
      <c r="AC477" s="36"/>
      <c r="AD477" s="36"/>
      <c r="AE477" s="36"/>
      <c r="AF477" s="36"/>
      <c r="AG477" s="36"/>
      <c r="AH477" s="36"/>
      <c r="AI477" s="36"/>
      <c r="AJ477" s="36"/>
      <c r="AK477" s="36"/>
      <c r="AL477" s="36"/>
      <c r="AM477" s="36"/>
      <c r="AN477" s="36"/>
      <c r="AO477" s="36"/>
      <c r="AP477" s="36"/>
      <c r="AQ477" s="36"/>
      <c r="AR477" s="36"/>
      <c r="AS477" s="36"/>
      <c r="AT477" s="36"/>
      <c r="AU477" s="36"/>
      <c r="AV477" s="36"/>
      <c r="AW477" s="36"/>
      <c r="AX477" s="36"/>
      <c r="AY477" s="36"/>
      <c r="AZ477" s="36"/>
      <c r="BA477" s="36"/>
      <c r="BB477" s="36"/>
      <c r="BC477" s="36"/>
      <c r="BD477" s="36"/>
      <c r="BE477" s="36"/>
      <c r="BF477" s="36"/>
      <c r="BG477" s="36"/>
      <c r="BH477" s="36"/>
      <c r="BI477" s="36"/>
      <c r="BJ477" s="36"/>
      <c r="BK477" s="36"/>
      <c r="BL477" s="36"/>
      <c r="BM477" s="36"/>
      <c r="BN477" s="36"/>
      <c r="BO477" s="36"/>
      <c r="BP477" s="36"/>
      <c r="BQ477" s="36"/>
      <c r="BR477" s="36"/>
      <c r="BS477" s="36"/>
      <c r="BT477" s="36"/>
      <c r="BU477" s="36"/>
      <c r="BV477" s="36"/>
      <c r="BW477" s="36"/>
      <c r="BX477" s="36"/>
      <c r="BY477" s="36"/>
      <c r="BZ477" s="36"/>
      <c r="CA477" s="36"/>
      <c r="CB477" s="36"/>
      <c r="CC477" s="36"/>
      <c r="CD477" s="36"/>
      <c r="CE477" s="36"/>
      <c r="CF477" s="36"/>
      <c r="CG477" s="36"/>
      <c r="CH477" s="36"/>
      <c r="CI477" s="36"/>
      <c r="CJ477" s="36"/>
      <c r="CK477" s="36"/>
      <c r="CL477" s="36"/>
      <c r="CM477" s="36"/>
      <c r="CN477" s="36"/>
      <c r="CO477" s="36"/>
      <c r="CP477" s="36"/>
      <c r="CQ477" s="36"/>
      <c r="CR477" s="36"/>
      <c r="CS477" s="36"/>
      <c r="CT477" s="36"/>
      <c r="CU477" s="36"/>
      <c r="CV477" s="36"/>
      <c r="CW477" s="36"/>
      <c r="CX477" s="36"/>
      <c r="CY477" s="36"/>
      <c r="CZ477" s="36"/>
      <c r="DA477" s="36"/>
      <c r="DB477" s="36"/>
      <c r="DC477" s="36"/>
      <c r="DD477" s="36"/>
      <c r="DE477" s="36"/>
      <c r="DF477" s="36"/>
      <c r="DG477" s="36"/>
      <c r="DH477" s="36"/>
      <c r="DI477" s="36"/>
      <c r="DJ477" s="36"/>
      <c r="DK477" s="36"/>
      <c r="DL477" s="36"/>
      <c r="DM477" s="36"/>
      <c r="DN477" s="36"/>
      <c r="DO477" s="36"/>
      <c r="DP477" s="36"/>
      <c r="DQ477" s="36"/>
      <c r="DR477" s="36"/>
      <c r="DS477" s="36"/>
      <c r="DT477" s="36"/>
      <c r="DU477" s="36"/>
      <c r="DV477" s="36"/>
      <c r="DW477" s="36"/>
      <c r="DX477" s="36"/>
      <c r="DY477" s="36"/>
      <c r="DZ477" s="36"/>
      <c r="EA477" s="36"/>
      <c r="EB477" s="36"/>
      <c r="EC477" s="36"/>
      <c r="ED477" s="36"/>
      <c r="EE477" s="36"/>
      <c r="EF477" s="36"/>
      <c r="EG477" s="36"/>
      <c r="EH477" s="36"/>
      <c r="EI477" s="36"/>
      <c r="EJ477" s="36"/>
      <c r="EK477" s="36"/>
      <c r="EL477" s="36"/>
      <c r="EM477" s="36"/>
      <c r="EN477" s="36"/>
      <c r="EO477" s="36"/>
      <c r="EP477" s="36"/>
      <c r="EQ477" s="36"/>
      <c r="ER477" s="36"/>
      <c r="ES477" s="36"/>
      <c r="ET477" s="36"/>
      <c r="EU477" s="36"/>
      <c r="EV477" s="36"/>
      <c r="EW477" s="36"/>
      <c r="EX477" s="36"/>
      <c r="EY477" s="36"/>
      <c r="EZ477" s="36"/>
      <c r="FA477" s="36"/>
      <c r="FB477" s="36"/>
      <c r="FC477" s="36"/>
      <c r="FD477" s="36"/>
      <c r="FE477" s="36"/>
      <c r="FF477" s="36"/>
      <c r="FG477" s="36"/>
      <c r="FH477" s="36"/>
      <c r="FI477" s="36"/>
      <c r="FJ477" s="36"/>
      <c r="FK477" s="36"/>
      <c r="FL477" s="36"/>
      <c r="FM477" s="36"/>
      <c r="FN477" s="36"/>
      <c r="FO477" s="36"/>
      <c r="FP477" s="36"/>
      <c r="FQ477" s="36"/>
      <c r="FR477" s="36"/>
      <c r="FS477" s="36"/>
      <c r="FT477" s="36"/>
      <c r="FU477" s="36"/>
      <c r="FV477" s="36"/>
      <c r="FW477" s="36"/>
      <c r="FX477" s="36"/>
      <c r="FY477" s="36"/>
      <c r="FZ477" s="36"/>
      <c r="GA477" s="36"/>
      <c r="GB477" s="36"/>
      <c r="GC477" s="36"/>
      <c r="GD477" s="36"/>
      <c r="GE477" s="36"/>
      <c r="GF477" s="36"/>
      <c r="GG477" s="36"/>
      <c r="GH477" s="36"/>
      <c r="GI477" s="36"/>
      <c r="GJ477" s="36"/>
      <c r="GK477" s="36"/>
      <c r="GL477" s="36"/>
      <c r="GM477" s="36"/>
      <c r="GN477" s="36"/>
      <c r="GO477" s="36"/>
      <c r="GP477" s="36"/>
      <c r="GQ477" s="36"/>
      <c r="GR477" s="36"/>
      <c r="GS477" s="36"/>
      <c r="GT477" s="36"/>
      <c r="GU477" s="36"/>
      <c r="GV477" s="36"/>
      <c r="GW477" s="36"/>
      <c r="GX477" s="36"/>
      <c r="GY477" s="36"/>
      <c r="GZ477" s="36"/>
      <c r="HA477" s="36"/>
      <c r="HB477" s="36"/>
      <c r="HC477" s="36"/>
      <c r="HD477" s="36"/>
      <c r="HE477" s="36"/>
      <c r="HF477" s="36"/>
      <c r="HG477" s="36"/>
      <c r="HH477" s="36"/>
      <c r="HI477" s="36"/>
      <c r="HJ477" s="36"/>
      <c r="HK477" s="36"/>
      <c r="HL477" s="36"/>
      <c r="HM477" s="36"/>
      <c r="HN477" s="36"/>
      <c r="HO477" s="36"/>
      <c r="HP477" s="36"/>
      <c r="HQ477" s="36"/>
      <c r="HR477" s="36"/>
      <c r="HS477" s="36"/>
      <c r="HT477" s="36"/>
      <c r="HU477" s="36"/>
      <c r="HV477" s="36"/>
      <c r="HW477" s="36"/>
      <c r="HX477" s="36"/>
      <c r="HY477" s="36"/>
      <c r="HZ477" s="36"/>
      <c r="IA477" s="36"/>
      <c r="IB477" s="36"/>
      <c r="IC477" s="36"/>
      <c r="ID477" s="36"/>
      <c r="IE477" s="36"/>
      <c r="IF477" s="36"/>
      <c r="IG477" s="36"/>
      <c r="IH477" s="36"/>
      <c r="II477" s="36"/>
      <c r="IJ477" s="36"/>
      <c r="IK477" s="36"/>
      <c r="IL477" s="36"/>
      <c r="IM477" s="36"/>
      <c r="IN477" s="36"/>
      <c r="IO477" s="36"/>
    </row>
    <row r="478" spans="1:249">
      <c r="A478" s="20">
        <v>474</v>
      </c>
      <c r="B478" s="37" t="s">
        <v>751</v>
      </c>
      <c r="C478" s="37" t="s">
        <v>752</v>
      </c>
      <c r="D478" s="22">
        <v>18</v>
      </c>
      <c r="E478" s="38"/>
      <c r="F478" s="24"/>
      <c r="G478" s="25"/>
      <c r="H478" s="26"/>
      <c r="I478" s="27"/>
      <c r="J478" s="39"/>
      <c r="K478" s="36"/>
      <c r="L478" s="36"/>
      <c r="M478" s="36"/>
      <c r="N478" s="36"/>
      <c r="O478" s="36"/>
      <c r="P478" s="36"/>
      <c r="Q478" s="36"/>
      <c r="R478" s="36"/>
      <c r="S478" s="36"/>
      <c r="T478" s="36"/>
      <c r="U478" s="36"/>
      <c r="V478" s="36"/>
      <c r="W478" s="36"/>
      <c r="X478" s="36"/>
      <c r="Y478" s="36"/>
      <c r="Z478" s="36"/>
      <c r="AA478" s="36"/>
      <c r="AB478" s="36"/>
      <c r="AC478" s="36"/>
      <c r="AD478" s="36"/>
      <c r="AE478" s="36"/>
      <c r="AF478" s="36"/>
      <c r="AG478" s="36"/>
      <c r="AH478" s="36"/>
      <c r="AI478" s="36"/>
      <c r="AJ478" s="36"/>
      <c r="AK478" s="36"/>
      <c r="AL478" s="36"/>
      <c r="AM478" s="36"/>
      <c r="AN478" s="36"/>
      <c r="AO478" s="36"/>
      <c r="AP478" s="36"/>
      <c r="AQ478" s="36"/>
      <c r="AR478" s="36"/>
      <c r="AS478" s="36"/>
      <c r="AT478" s="36"/>
      <c r="AU478" s="36"/>
      <c r="AV478" s="36"/>
      <c r="AW478" s="36"/>
      <c r="AX478" s="36"/>
      <c r="AY478" s="36"/>
      <c r="AZ478" s="36"/>
      <c r="BA478" s="36"/>
      <c r="BB478" s="36"/>
      <c r="BC478" s="36"/>
      <c r="BD478" s="36"/>
      <c r="BE478" s="36"/>
      <c r="BF478" s="36"/>
      <c r="BG478" s="36"/>
      <c r="BH478" s="36"/>
      <c r="BI478" s="36"/>
      <c r="BJ478" s="36"/>
      <c r="BK478" s="36"/>
      <c r="BL478" s="36"/>
      <c r="BM478" s="36"/>
      <c r="BN478" s="36"/>
      <c r="BO478" s="36"/>
      <c r="BP478" s="36"/>
      <c r="BQ478" s="36"/>
      <c r="BR478" s="36"/>
      <c r="BS478" s="36"/>
      <c r="BT478" s="36"/>
      <c r="BU478" s="36"/>
      <c r="BV478" s="36"/>
      <c r="BW478" s="36"/>
      <c r="BX478" s="36"/>
      <c r="BY478" s="36"/>
      <c r="BZ478" s="36"/>
      <c r="CA478" s="36"/>
      <c r="CB478" s="36"/>
      <c r="CC478" s="36"/>
      <c r="CD478" s="36"/>
      <c r="CE478" s="36"/>
      <c r="CF478" s="36"/>
      <c r="CG478" s="36"/>
      <c r="CH478" s="36"/>
      <c r="CI478" s="36"/>
      <c r="CJ478" s="36"/>
      <c r="CK478" s="36"/>
      <c r="CL478" s="36"/>
      <c r="CM478" s="36"/>
      <c r="CN478" s="36"/>
      <c r="CO478" s="36"/>
      <c r="CP478" s="36"/>
      <c r="CQ478" s="36"/>
      <c r="CR478" s="36"/>
      <c r="CS478" s="36"/>
      <c r="CT478" s="36"/>
      <c r="CU478" s="36"/>
      <c r="CV478" s="36"/>
      <c r="CW478" s="36"/>
      <c r="CX478" s="36"/>
      <c r="CY478" s="36"/>
      <c r="CZ478" s="36"/>
      <c r="DA478" s="36"/>
      <c r="DB478" s="36"/>
      <c r="DC478" s="36"/>
      <c r="DD478" s="36"/>
      <c r="DE478" s="36"/>
      <c r="DF478" s="36"/>
      <c r="DG478" s="36"/>
      <c r="DH478" s="36"/>
      <c r="DI478" s="36"/>
      <c r="DJ478" s="36"/>
      <c r="DK478" s="36"/>
      <c r="DL478" s="36"/>
      <c r="DM478" s="36"/>
      <c r="DN478" s="36"/>
      <c r="DO478" s="36"/>
      <c r="DP478" s="36"/>
      <c r="DQ478" s="36"/>
      <c r="DR478" s="36"/>
      <c r="DS478" s="36"/>
      <c r="DT478" s="36"/>
      <c r="DU478" s="36"/>
      <c r="DV478" s="36"/>
      <c r="DW478" s="36"/>
      <c r="DX478" s="36"/>
      <c r="DY478" s="36"/>
      <c r="DZ478" s="36"/>
      <c r="EA478" s="36"/>
      <c r="EB478" s="36"/>
      <c r="EC478" s="36"/>
      <c r="ED478" s="36"/>
      <c r="EE478" s="36"/>
      <c r="EF478" s="36"/>
      <c r="EG478" s="36"/>
      <c r="EH478" s="36"/>
      <c r="EI478" s="36"/>
      <c r="EJ478" s="36"/>
      <c r="EK478" s="36"/>
      <c r="EL478" s="36"/>
      <c r="EM478" s="36"/>
      <c r="EN478" s="36"/>
      <c r="EO478" s="36"/>
      <c r="EP478" s="36"/>
      <c r="EQ478" s="36"/>
      <c r="ER478" s="36"/>
      <c r="ES478" s="36"/>
      <c r="ET478" s="36"/>
      <c r="EU478" s="36"/>
      <c r="EV478" s="36"/>
      <c r="EW478" s="36"/>
      <c r="EX478" s="36"/>
      <c r="EY478" s="36"/>
      <c r="EZ478" s="36"/>
      <c r="FA478" s="36"/>
      <c r="FB478" s="36"/>
      <c r="FC478" s="36"/>
      <c r="FD478" s="36"/>
      <c r="FE478" s="36"/>
      <c r="FF478" s="36"/>
      <c r="FG478" s="36"/>
      <c r="FH478" s="36"/>
      <c r="FI478" s="36"/>
      <c r="FJ478" s="36"/>
      <c r="FK478" s="36"/>
      <c r="FL478" s="36"/>
      <c r="FM478" s="36"/>
      <c r="FN478" s="36"/>
      <c r="FO478" s="36"/>
      <c r="FP478" s="36"/>
      <c r="FQ478" s="36"/>
      <c r="FR478" s="36"/>
      <c r="FS478" s="36"/>
      <c r="FT478" s="36"/>
      <c r="FU478" s="36"/>
      <c r="FV478" s="36"/>
      <c r="FW478" s="36"/>
      <c r="FX478" s="36"/>
      <c r="FY478" s="36"/>
      <c r="FZ478" s="36"/>
      <c r="GA478" s="36"/>
      <c r="GB478" s="36"/>
      <c r="GC478" s="36"/>
      <c r="GD478" s="36"/>
      <c r="GE478" s="36"/>
      <c r="GF478" s="36"/>
      <c r="GG478" s="36"/>
      <c r="GH478" s="36"/>
      <c r="GI478" s="36"/>
      <c r="GJ478" s="36"/>
      <c r="GK478" s="36"/>
      <c r="GL478" s="36"/>
      <c r="GM478" s="36"/>
      <c r="GN478" s="36"/>
      <c r="GO478" s="36"/>
      <c r="GP478" s="36"/>
      <c r="GQ478" s="36"/>
      <c r="GR478" s="36"/>
      <c r="GS478" s="36"/>
      <c r="GT478" s="36"/>
      <c r="GU478" s="36"/>
      <c r="GV478" s="36"/>
      <c r="GW478" s="36"/>
      <c r="GX478" s="36"/>
      <c r="GY478" s="36"/>
      <c r="GZ478" s="36"/>
      <c r="HA478" s="36"/>
      <c r="HB478" s="36"/>
      <c r="HC478" s="36"/>
      <c r="HD478" s="36"/>
      <c r="HE478" s="36"/>
      <c r="HF478" s="36"/>
      <c r="HG478" s="36"/>
      <c r="HH478" s="36"/>
      <c r="HI478" s="36"/>
      <c r="HJ478" s="36"/>
      <c r="HK478" s="36"/>
      <c r="HL478" s="36"/>
      <c r="HM478" s="36"/>
      <c r="HN478" s="36"/>
      <c r="HO478" s="36"/>
      <c r="HP478" s="36"/>
      <c r="HQ478" s="36"/>
      <c r="HR478" s="36"/>
      <c r="HS478" s="36"/>
      <c r="HT478" s="36"/>
      <c r="HU478" s="36"/>
      <c r="HV478" s="36"/>
      <c r="HW478" s="36"/>
      <c r="HX478" s="36"/>
      <c r="HY478" s="36"/>
      <c r="HZ478" s="36"/>
      <c r="IA478" s="36"/>
      <c r="IB478" s="36"/>
      <c r="IC478" s="36"/>
      <c r="ID478" s="36"/>
      <c r="IE478" s="36"/>
      <c r="IF478" s="36"/>
      <c r="IG478" s="36"/>
      <c r="IH478" s="36"/>
      <c r="II478" s="36"/>
      <c r="IJ478" s="36"/>
      <c r="IK478" s="36"/>
      <c r="IL478" s="36"/>
      <c r="IM478" s="36"/>
      <c r="IN478" s="36"/>
      <c r="IO478" s="36"/>
    </row>
    <row r="479" spans="1:249">
      <c r="A479" s="20">
        <v>475</v>
      </c>
      <c r="B479" s="37" t="s">
        <v>753</v>
      </c>
      <c r="C479" s="37" t="s">
        <v>754</v>
      </c>
      <c r="D479" s="22">
        <v>6</v>
      </c>
      <c r="E479" s="38"/>
      <c r="F479" s="24"/>
      <c r="G479" s="25"/>
      <c r="H479" s="26"/>
      <c r="I479" s="27"/>
      <c r="J479" s="28"/>
    </row>
    <row r="480" spans="1:249">
      <c r="A480" s="20">
        <v>476</v>
      </c>
      <c r="B480" s="21" t="s">
        <v>755</v>
      </c>
      <c r="C480" s="37" t="s">
        <v>756</v>
      </c>
      <c r="D480" s="22">
        <v>60</v>
      </c>
      <c r="E480" s="38"/>
      <c r="F480" s="24"/>
      <c r="G480" s="25"/>
      <c r="H480" s="26"/>
      <c r="I480" s="27"/>
      <c r="J480" s="28"/>
    </row>
    <row r="481" spans="1:249">
      <c r="A481" s="20">
        <v>477</v>
      </c>
      <c r="B481" s="21" t="s">
        <v>757</v>
      </c>
      <c r="C481" s="37" t="s">
        <v>756</v>
      </c>
      <c r="D481" s="22">
        <v>60</v>
      </c>
      <c r="E481" s="38"/>
      <c r="F481" s="24"/>
      <c r="G481" s="25"/>
      <c r="H481" s="26"/>
      <c r="I481" s="27"/>
      <c r="J481" s="28"/>
    </row>
    <row r="482" spans="1:249" ht="33.6" customHeight="1">
      <c r="A482" s="20">
        <v>478</v>
      </c>
      <c r="B482" s="93" t="s">
        <v>758</v>
      </c>
      <c r="C482" s="94" t="s">
        <v>759</v>
      </c>
      <c r="D482" s="95">
        <v>60</v>
      </c>
      <c r="E482" s="38"/>
      <c r="F482" s="24"/>
      <c r="G482" s="25"/>
      <c r="H482" s="26"/>
      <c r="I482" s="27"/>
      <c r="J482" s="96"/>
      <c r="K482" s="36"/>
      <c r="L482" s="36"/>
      <c r="M482" s="36"/>
      <c r="N482" s="36"/>
      <c r="O482" s="36"/>
      <c r="P482" s="36"/>
      <c r="Q482" s="36"/>
      <c r="R482" s="36"/>
      <c r="S482" s="36"/>
      <c r="T482" s="36"/>
      <c r="U482" s="36"/>
      <c r="V482" s="36"/>
      <c r="W482" s="36"/>
      <c r="X482" s="36"/>
      <c r="Y482" s="36"/>
      <c r="Z482" s="36"/>
      <c r="AA482" s="36"/>
      <c r="AB482" s="36"/>
      <c r="AC482" s="36"/>
      <c r="AD482" s="36"/>
      <c r="AE482" s="36"/>
      <c r="AF482" s="36"/>
      <c r="AG482" s="36"/>
      <c r="AH482" s="36"/>
      <c r="AI482" s="36"/>
      <c r="AJ482" s="36"/>
      <c r="AK482" s="36"/>
      <c r="AL482" s="36"/>
      <c r="AM482" s="36"/>
      <c r="AN482" s="36"/>
      <c r="AO482" s="36"/>
      <c r="AP482" s="36"/>
      <c r="AQ482" s="36"/>
      <c r="AR482" s="36"/>
      <c r="AS482" s="36"/>
      <c r="AT482" s="36"/>
      <c r="AU482" s="36"/>
      <c r="AV482" s="36"/>
      <c r="AW482" s="36"/>
      <c r="AX482" s="36"/>
      <c r="AY482" s="36"/>
      <c r="AZ482" s="36"/>
      <c r="BA482" s="36"/>
      <c r="BB482" s="36"/>
      <c r="BC482" s="36"/>
      <c r="BD482" s="36"/>
      <c r="BE482" s="36"/>
      <c r="BF482" s="36"/>
      <c r="BG482" s="36"/>
      <c r="BH482" s="36"/>
      <c r="BI482" s="36"/>
      <c r="BJ482" s="36"/>
      <c r="BK482" s="36"/>
      <c r="BL482" s="36"/>
      <c r="BM482" s="36"/>
      <c r="BN482" s="36"/>
      <c r="BO482" s="36"/>
      <c r="BP482" s="36"/>
      <c r="BQ482" s="36"/>
      <c r="BR482" s="36"/>
      <c r="BS482" s="36"/>
      <c r="BT482" s="36"/>
      <c r="BU482" s="36"/>
      <c r="BV482" s="36"/>
      <c r="BW482" s="36"/>
      <c r="BX482" s="36"/>
      <c r="BY482" s="36"/>
      <c r="BZ482" s="36"/>
      <c r="CA482" s="36"/>
      <c r="CB482" s="36"/>
      <c r="CC482" s="36"/>
      <c r="CD482" s="36"/>
      <c r="CE482" s="36"/>
      <c r="CF482" s="36"/>
      <c r="CG482" s="36"/>
      <c r="CH482" s="36"/>
      <c r="CI482" s="36"/>
      <c r="CJ482" s="36"/>
      <c r="CK482" s="36"/>
      <c r="CL482" s="36"/>
      <c r="CM482" s="36"/>
      <c r="CN482" s="36"/>
      <c r="CO482" s="36"/>
      <c r="CP482" s="36"/>
      <c r="CQ482" s="36"/>
      <c r="CR482" s="36"/>
      <c r="CS482" s="36"/>
      <c r="CT482" s="36"/>
      <c r="CU482" s="36"/>
      <c r="CV482" s="36"/>
      <c r="CW482" s="36"/>
      <c r="CX482" s="36"/>
      <c r="CY482" s="36"/>
      <c r="CZ482" s="36"/>
      <c r="DA482" s="36"/>
      <c r="DB482" s="36"/>
      <c r="DC482" s="36"/>
      <c r="DD482" s="36"/>
      <c r="DE482" s="36"/>
      <c r="DF482" s="36"/>
      <c r="DG482" s="36"/>
      <c r="DH482" s="36"/>
      <c r="DI482" s="36"/>
      <c r="DJ482" s="36"/>
      <c r="DK482" s="36"/>
      <c r="DL482" s="36"/>
      <c r="DM482" s="36"/>
      <c r="DN482" s="36"/>
      <c r="DO482" s="36"/>
      <c r="DP482" s="36"/>
      <c r="DQ482" s="36"/>
      <c r="DR482" s="36"/>
      <c r="DS482" s="36"/>
      <c r="DT482" s="36"/>
      <c r="DU482" s="36"/>
      <c r="DV482" s="36"/>
      <c r="DW482" s="36"/>
      <c r="DX482" s="36"/>
      <c r="DY482" s="36"/>
      <c r="DZ482" s="36"/>
      <c r="EA482" s="36"/>
      <c r="EB482" s="36"/>
      <c r="EC482" s="36"/>
      <c r="ED482" s="36"/>
      <c r="EE482" s="36"/>
      <c r="EF482" s="36"/>
      <c r="EG482" s="36"/>
      <c r="EH482" s="36"/>
      <c r="EI482" s="36"/>
      <c r="EJ482" s="36"/>
      <c r="EK482" s="36"/>
      <c r="EL482" s="36"/>
      <c r="EM482" s="36"/>
      <c r="EN482" s="36"/>
      <c r="EO482" s="36"/>
      <c r="EP482" s="36"/>
      <c r="EQ482" s="36"/>
      <c r="ER482" s="36"/>
      <c r="ES482" s="36"/>
      <c r="ET482" s="36"/>
      <c r="EU482" s="36"/>
      <c r="EV482" s="36"/>
      <c r="EW482" s="36"/>
      <c r="EX482" s="36"/>
      <c r="EY482" s="36"/>
      <c r="EZ482" s="36"/>
      <c r="FA482" s="36"/>
      <c r="FB482" s="36"/>
      <c r="FC482" s="36"/>
      <c r="FD482" s="36"/>
      <c r="FE482" s="36"/>
      <c r="FF482" s="36"/>
      <c r="FG482" s="36"/>
      <c r="FH482" s="36"/>
      <c r="FI482" s="36"/>
      <c r="FJ482" s="36"/>
      <c r="FK482" s="36"/>
      <c r="FL482" s="36"/>
      <c r="FM482" s="36"/>
      <c r="FN482" s="36"/>
      <c r="FO482" s="36"/>
      <c r="FP482" s="36"/>
      <c r="FQ482" s="36"/>
      <c r="FR482" s="36"/>
      <c r="FS482" s="36"/>
      <c r="FT482" s="36"/>
      <c r="FU482" s="36"/>
      <c r="FV482" s="36"/>
      <c r="FW482" s="36"/>
      <c r="FX482" s="36"/>
      <c r="FY482" s="36"/>
      <c r="FZ482" s="36"/>
      <c r="GA482" s="36"/>
      <c r="GB482" s="36"/>
      <c r="GC482" s="36"/>
      <c r="GD482" s="36"/>
      <c r="GE482" s="36"/>
      <c r="GF482" s="36"/>
      <c r="GG482" s="36"/>
      <c r="GH482" s="36"/>
      <c r="GI482" s="36"/>
      <c r="GJ482" s="36"/>
      <c r="GK482" s="36"/>
      <c r="GL482" s="36"/>
      <c r="GM482" s="36"/>
      <c r="GN482" s="36"/>
      <c r="GO482" s="36"/>
      <c r="GP482" s="36"/>
      <c r="GQ482" s="36"/>
      <c r="GR482" s="36"/>
      <c r="GS482" s="36"/>
      <c r="GT482" s="36"/>
      <c r="GU482" s="36"/>
      <c r="GV482" s="36"/>
      <c r="GW482" s="36"/>
      <c r="GX482" s="36"/>
      <c r="GY482" s="36"/>
      <c r="GZ482" s="36"/>
      <c r="HA482" s="36"/>
      <c r="HB482" s="36"/>
      <c r="HC482" s="36"/>
      <c r="HD482" s="36"/>
      <c r="HE482" s="36"/>
      <c r="HF482" s="36"/>
      <c r="HG482" s="36"/>
      <c r="HH482" s="36"/>
      <c r="HI482" s="36"/>
      <c r="HJ482" s="36"/>
      <c r="HK482" s="36"/>
      <c r="HL482" s="36"/>
      <c r="HM482" s="36"/>
      <c r="HN482" s="36"/>
      <c r="HO482" s="36"/>
      <c r="HP482" s="36"/>
      <c r="HQ482" s="36"/>
      <c r="HR482" s="36"/>
      <c r="HS482" s="36"/>
      <c r="HT482" s="36"/>
      <c r="HU482" s="36"/>
      <c r="HV482" s="36"/>
      <c r="HW482" s="36"/>
      <c r="HX482" s="36"/>
      <c r="HY482" s="36"/>
      <c r="HZ482" s="36"/>
      <c r="IA482" s="36"/>
      <c r="IB482" s="36"/>
      <c r="IC482" s="36"/>
      <c r="ID482" s="36"/>
      <c r="IE482" s="36"/>
      <c r="IF482" s="36"/>
      <c r="IG482" s="36"/>
      <c r="IH482" s="36"/>
      <c r="II482" s="36"/>
      <c r="IJ482" s="36"/>
      <c r="IK482" s="36"/>
      <c r="IL482" s="36"/>
      <c r="IM482" s="36"/>
      <c r="IN482" s="36"/>
      <c r="IO482" s="36"/>
    </row>
    <row r="483" spans="1:249" ht="42.6" customHeight="1">
      <c r="A483" s="20">
        <v>479</v>
      </c>
      <c r="B483" s="93" t="s">
        <v>760</v>
      </c>
      <c r="C483" s="94" t="s">
        <v>759</v>
      </c>
      <c r="D483" s="95">
        <v>60</v>
      </c>
      <c r="E483" s="38"/>
      <c r="F483" s="24"/>
      <c r="G483" s="25"/>
      <c r="H483" s="26"/>
      <c r="I483" s="27"/>
      <c r="J483" s="96"/>
      <c r="K483" s="36"/>
      <c r="L483" s="36"/>
      <c r="M483" s="36"/>
      <c r="N483" s="36"/>
      <c r="O483" s="36"/>
      <c r="P483" s="36"/>
      <c r="Q483" s="36"/>
      <c r="R483" s="36"/>
      <c r="S483" s="36"/>
      <c r="T483" s="36"/>
      <c r="U483" s="36"/>
      <c r="V483" s="36"/>
      <c r="W483" s="36"/>
      <c r="X483" s="36"/>
      <c r="Y483" s="36"/>
      <c r="Z483" s="36"/>
      <c r="AA483" s="36"/>
      <c r="AB483" s="36"/>
      <c r="AC483" s="36"/>
      <c r="AD483" s="36"/>
      <c r="AE483" s="36"/>
      <c r="AF483" s="36"/>
      <c r="AG483" s="36"/>
      <c r="AH483" s="36"/>
      <c r="AI483" s="36"/>
      <c r="AJ483" s="36"/>
      <c r="AK483" s="36"/>
      <c r="AL483" s="36"/>
      <c r="AM483" s="36"/>
      <c r="AN483" s="36"/>
      <c r="AO483" s="36"/>
      <c r="AP483" s="36"/>
      <c r="AQ483" s="36"/>
      <c r="AR483" s="36"/>
      <c r="AS483" s="36"/>
      <c r="AT483" s="36"/>
      <c r="AU483" s="36"/>
      <c r="AV483" s="36"/>
      <c r="AW483" s="36"/>
      <c r="AX483" s="36"/>
      <c r="AY483" s="36"/>
      <c r="AZ483" s="36"/>
      <c r="BA483" s="36"/>
      <c r="BB483" s="36"/>
      <c r="BC483" s="36"/>
      <c r="BD483" s="36"/>
      <c r="BE483" s="36"/>
      <c r="BF483" s="36"/>
      <c r="BG483" s="36"/>
      <c r="BH483" s="36"/>
      <c r="BI483" s="36"/>
      <c r="BJ483" s="36"/>
      <c r="BK483" s="36"/>
      <c r="BL483" s="36"/>
      <c r="BM483" s="36"/>
      <c r="BN483" s="36"/>
      <c r="BO483" s="36"/>
      <c r="BP483" s="36"/>
      <c r="BQ483" s="36"/>
      <c r="BR483" s="36"/>
      <c r="BS483" s="36"/>
      <c r="BT483" s="36"/>
      <c r="BU483" s="36"/>
      <c r="BV483" s="36"/>
      <c r="BW483" s="36"/>
      <c r="BX483" s="36"/>
      <c r="BY483" s="36"/>
      <c r="BZ483" s="36"/>
      <c r="CA483" s="36"/>
      <c r="CB483" s="36"/>
      <c r="CC483" s="36"/>
      <c r="CD483" s="36"/>
      <c r="CE483" s="36"/>
      <c r="CF483" s="36"/>
      <c r="CG483" s="36"/>
      <c r="CH483" s="36"/>
      <c r="CI483" s="36"/>
      <c r="CJ483" s="36"/>
      <c r="CK483" s="36"/>
      <c r="CL483" s="36"/>
      <c r="CM483" s="36"/>
      <c r="CN483" s="36"/>
      <c r="CO483" s="36"/>
      <c r="CP483" s="36"/>
      <c r="CQ483" s="36"/>
      <c r="CR483" s="36"/>
      <c r="CS483" s="36"/>
      <c r="CT483" s="36"/>
      <c r="CU483" s="36"/>
      <c r="CV483" s="36"/>
      <c r="CW483" s="36"/>
      <c r="CX483" s="36"/>
      <c r="CY483" s="36"/>
      <c r="CZ483" s="36"/>
      <c r="DA483" s="36"/>
      <c r="DB483" s="36"/>
      <c r="DC483" s="36"/>
      <c r="DD483" s="36"/>
      <c r="DE483" s="36"/>
      <c r="DF483" s="36"/>
      <c r="DG483" s="36"/>
      <c r="DH483" s="36"/>
      <c r="DI483" s="36"/>
      <c r="DJ483" s="36"/>
      <c r="DK483" s="36"/>
      <c r="DL483" s="36"/>
      <c r="DM483" s="36"/>
      <c r="DN483" s="36"/>
      <c r="DO483" s="36"/>
      <c r="DP483" s="36"/>
      <c r="DQ483" s="36"/>
      <c r="DR483" s="36"/>
      <c r="DS483" s="36"/>
      <c r="DT483" s="36"/>
      <c r="DU483" s="36"/>
      <c r="DV483" s="36"/>
      <c r="DW483" s="36"/>
      <c r="DX483" s="36"/>
      <c r="DY483" s="36"/>
      <c r="DZ483" s="36"/>
      <c r="EA483" s="36"/>
      <c r="EB483" s="36"/>
      <c r="EC483" s="36"/>
      <c r="ED483" s="36"/>
      <c r="EE483" s="36"/>
      <c r="EF483" s="36"/>
      <c r="EG483" s="36"/>
      <c r="EH483" s="36"/>
      <c r="EI483" s="36"/>
      <c r="EJ483" s="36"/>
      <c r="EK483" s="36"/>
      <c r="EL483" s="36"/>
      <c r="EM483" s="36"/>
      <c r="EN483" s="36"/>
      <c r="EO483" s="36"/>
      <c r="EP483" s="36"/>
      <c r="EQ483" s="36"/>
      <c r="ER483" s="36"/>
      <c r="ES483" s="36"/>
      <c r="ET483" s="36"/>
      <c r="EU483" s="36"/>
      <c r="EV483" s="36"/>
      <c r="EW483" s="36"/>
      <c r="EX483" s="36"/>
      <c r="EY483" s="36"/>
      <c r="EZ483" s="36"/>
      <c r="FA483" s="36"/>
      <c r="FB483" s="36"/>
      <c r="FC483" s="36"/>
      <c r="FD483" s="36"/>
      <c r="FE483" s="36"/>
      <c r="FF483" s="36"/>
      <c r="FG483" s="36"/>
      <c r="FH483" s="36"/>
      <c r="FI483" s="36"/>
      <c r="FJ483" s="36"/>
      <c r="FK483" s="36"/>
      <c r="FL483" s="36"/>
      <c r="FM483" s="36"/>
      <c r="FN483" s="36"/>
      <c r="FO483" s="36"/>
      <c r="FP483" s="36"/>
      <c r="FQ483" s="36"/>
      <c r="FR483" s="36"/>
      <c r="FS483" s="36"/>
      <c r="FT483" s="36"/>
      <c r="FU483" s="36"/>
      <c r="FV483" s="36"/>
      <c r="FW483" s="36"/>
      <c r="FX483" s="36"/>
      <c r="FY483" s="36"/>
      <c r="FZ483" s="36"/>
      <c r="GA483" s="36"/>
      <c r="GB483" s="36"/>
      <c r="GC483" s="36"/>
      <c r="GD483" s="36"/>
      <c r="GE483" s="36"/>
      <c r="GF483" s="36"/>
      <c r="GG483" s="36"/>
      <c r="GH483" s="36"/>
      <c r="GI483" s="36"/>
      <c r="GJ483" s="36"/>
      <c r="GK483" s="36"/>
      <c r="GL483" s="36"/>
      <c r="GM483" s="36"/>
      <c r="GN483" s="36"/>
      <c r="GO483" s="36"/>
      <c r="GP483" s="36"/>
      <c r="GQ483" s="36"/>
      <c r="GR483" s="36"/>
      <c r="GS483" s="36"/>
      <c r="GT483" s="36"/>
      <c r="GU483" s="36"/>
      <c r="GV483" s="36"/>
      <c r="GW483" s="36"/>
      <c r="GX483" s="36"/>
      <c r="GY483" s="36"/>
      <c r="GZ483" s="36"/>
      <c r="HA483" s="36"/>
      <c r="HB483" s="36"/>
      <c r="HC483" s="36"/>
      <c r="HD483" s="36"/>
      <c r="HE483" s="36"/>
      <c r="HF483" s="36"/>
      <c r="HG483" s="36"/>
      <c r="HH483" s="36"/>
      <c r="HI483" s="36"/>
      <c r="HJ483" s="36"/>
      <c r="HK483" s="36"/>
      <c r="HL483" s="36"/>
      <c r="HM483" s="36"/>
      <c r="HN483" s="36"/>
      <c r="HO483" s="36"/>
      <c r="HP483" s="36"/>
      <c r="HQ483" s="36"/>
      <c r="HR483" s="36"/>
      <c r="HS483" s="36"/>
      <c r="HT483" s="36"/>
      <c r="HU483" s="36"/>
      <c r="HV483" s="36"/>
      <c r="HW483" s="36"/>
      <c r="HX483" s="36"/>
      <c r="HY483" s="36"/>
      <c r="HZ483" s="36"/>
      <c r="IA483" s="36"/>
      <c r="IB483" s="36"/>
      <c r="IC483" s="36"/>
      <c r="ID483" s="36"/>
      <c r="IE483" s="36"/>
      <c r="IF483" s="36"/>
      <c r="IG483" s="36"/>
      <c r="IH483" s="36"/>
      <c r="II483" s="36"/>
      <c r="IJ483" s="36"/>
      <c r="IK483" s="36"/>
      <c r="IL483" s="36"/>
      <c r="IM483" s="36"/>
      <c r="IN483" s="36"/>
      <c r="IO483" s="36"/>
    </row>
    <row r="484" spans="1:249" ht="12.75">
      <c r="A484" s="20">
        <v>480</v>
      </c>
      <c r="B484" s="93" t="s">
        <v>761</v>
      </c>
      <c r="C484" s="94" t="s">
        <v>762</v>
      </c>
      <c r="D484" s="95">
        <v>10</v>
      </c>
      <c r="E484" s="38"/>
      <c r="F484" s="24"/>
      <c r="G484" s="25"/>
      <c r="H484" s="26"/>
      <c r="I484" s="27"/>
      <c r="J484" s="96"/>
      <c r="K484" s="36"/>
      <c r="L484" s="36"/>
      <c r="M484" s="36"/>
      <c r="N484" s="36"/>
      <c r="O484" s="36"/>
      <c r="P484" s="36"/>
      <c r="Q484" s="36"/>
      <c r="R484" s="36"/>
      <c r="S484" s="36"/>
      <c r="T484" s="36"/>
      <c r="U484" s="36"/>
      <c r="V484" s="36"/>
      <c r="W484" s="36"/>
      <c r="X484" s="36"/>
      <c r="Y484" s="36"/>
      <c r="Z484" s="36"/>
      <c r="AA484" s="36"/>
      <c r="AB484" s="36"/>
      <c r="AC484" s="36"/>
      <c r="AD484" s="36"/>
      <c r="AE484" s="36"/>
      <c r="AF484" s="36"/>
      <c r="AG484" s="36"/>
      <c r="AH484" s="36"/>
      <c r="AI484" s="36"/>
      <c r="AJ484" s="36"/>
      <c r="AK484" s="36"/>
      <c r="AL484" s="36"/>
      <c r="AM484" s="36"/>
      <c r="AN484" s="36"/>
      <c r="AO484" s="36"/>
      <c r="AP484" s="36"/>
      <c r="AQ484" s="36"/>
      <c r="AR484" s="36"/>
      <c r="AS484" s="36"/>
      <c r="AT484" s="36"/>
      <c r="AU484" s="36"/>
      <c r="AV484" s="36"/>
      <c r="AW484" s="36"/>
      <c r="AX484" s="36"/>
      <c r="AY484" s="36"/>
      <c r="AZ484" s="36"/>
      <c r="BA484" s="36"/>
      <c r="BB484" s="36"/>
      <c r="BC484" s="36"/>
      <c r="BD484" s="36"/>
      <c r="BE484" s="36"/>
      <c r="BF484" s="36"/>
      <c r="BG484" s="36"/>
      <c r="BH484" s="36"/>
      <c r="BI484" s="36"/>
      <c r="BJ484" s="36"/>
      <c r="BK484" s="36"/>
      <c r="BL484" s="36"/>
      <c r="BM484" s="36"/>
      <c r="BN484" s="36"/>
      <c r="BO484" s="36"/>
      <c r="BP484" s="36"/>
      <c r="BQ484" s="36"/>
      <c r="BR484" s="36"/>
      <c r="BS484" s="36"/>
      <c r="BT484" s="36"/>
      <c r="BU484" s="36"/>
      <c r="BV484" s="36"/>
      <c r="BW484" s="36"/>
      <c r="BX484" s="36"/>
      <c r="BY484" s="36"/>
      <c r="BZ484" s="36"/>
      <c r="CA484" s="36"/>
      <c r="CB484" s="36"/>
      <c r="CC484" s="36"/>
      <c r="CD484" s="36"/>
      <c r="CE484" s="36"/>
      <c r="CF484" s="36"/>
      <c r="CG484" s="36"/>
      <c r="CH484" s="36"/>
      <c r="CI484" s="36"/>
      <c r="CJ484" s="36"/>
      <c r="CK484" s="36"/>
      <c r="CL484" s="36"/>
      <c r="CM484" s="36"/>
      <c r="CN484" s="36"/>
      <c r="CO484" s="36"/>
      <c r="CP484" s="36"/>
      <c r="CQ484" s="36"/>
      <c r="CR484" s="36"/>
      <c r="CS484" s="36"/>
      <c r="CT484" s="36"/>
      <c r="CU484" s="36"/>
      <c r="CV484" s="36"/>
      <c r="CW484" s="36"/>
      <c r="CX484" s="36"/>
      <c r="CY484" s="36"/>
      <c r="CZ484" s="36"/>
      <c r="DA484" s="36"/>
      <c r="DB484" s="36"/>
      <c r="DC484" s="36"/>
      <c r="DD484" s="36"/>
      <c r="DE484" s="36"/>
      <c r="DF484" s="36"/>
      <c r="DG484" s="36"/>
      <c r="DH484" s="36"/>
      <c r="DI484" s="36"/>
      <c r="DJ484" s="36"/>
      <c r="DK484" s="36"/>
      <c r="DL484" s="36"/>
      <c r="DM484" s="36"/>
      <c r="DN484" s="36"/>
      <c r="DO484" s="36"/>
      <c r="DP484" s="36"/>
      <c r="DQ484" s="36"/>
      <c r="DR484" s="36"/>
      <c r="DS484" s="36"/>
      <c r="DT484" s="36"/>
      <c r="DU484" s="36"/>
      <c r="DV484" s="36"/>
      <c r="DW484" s="36"/>
      <c r="DX484" s="36"/>
      <c r="DY484" s="36"/>
      <c r="DZ484" s="36"/>
      <c r="EA484" s="36"/>
      <c r="EB484" s="36"/>
      <c r="EC484" s="36"/>
      <c r="ED484" s="36"/>
      <c r="EE484" s="36"/>
      <c r="EF484" s="36"/>
      <c r="EG484" s="36"/>
      <c r="EH484" s="36"/>
      <c r="EI484" s="36"/>
      <c r="EJ484" s="36"/>
      <c r="EK484" s="36"/>
      <c r="EL484" s="36"/>
      <c r="EM484" s="36"/>
      <c r="EN484" s="36"/>
      <c r="EO484" s="36"/>
      <c r="EP484" s="36"/>
      <c r="EQ484" s="36"/>
      <c r="ER484" s="36"/>
      <c r="ES484" s="36"/>
      <c r="ET484" s="36"/>
      <c r="EU484" s="36"/>
      <c r="EV484" s="36"/>
      <c r="EW484" s="36"/>
      <c r="EX484" s="36"/>
      <c r="EY484" s="36"/>
      <c r="EZ484" s="36"/>
      <c r="FA484" s="36"/>
      <c r="FB484" s="36"/>
      <c r="FC484" s="36"/>
      <c r="FD484" s="36"/>
      <c r="FE484" s="36"/>
      <c r="FF484" s="36"/>
      <c r="FG484" s="36"/>
      <c r="FH484" s="36"/>
      <c r="FI484" s="36"/>
      <c r="FJ484" s="36"/>
      <c r="FK484" s="36"/>
      <c r="FL484" s="36"/>
      <c r="FM484" s="36"/>
      <c r="FN484" s="36"/>
      <c r="FO484" s="36"/>
      <c r="FP484" s="36"/>
      <c r="FQ484" s="36"/>
      <c r="FR484" s="36"/>
      <c r="FS484" s="36"/>
      <c r="FT484" s="36"/>
      <c r="FU484" s="36"/>
      <c r="FV484" s="36"/>
      <c r="FW484" s="36"/>
      <c r="FX484" s="36"/>
      <c r="FY484" s="36"/>
      <c r="FZ484" s="36"/>
      <c r="GA484" s="36"/>
      <c r="GB484" s="36"/>
      <c r="GC484" s="36"/>
      <c r="GD484" s="36"/>
      <c r="GE484" s="36"/>
      <c r="GF484" s="36"/>
      <c r="GG484" s="36"/>
      <c r="GH484" s="36"/>
      <c r="GI484" s="36"/>
      <c r="GJ484" s="36"/>
      <c r="GK484" s="36"/>
      <c r="GL484" s="36"/>
      <c r="GM484" s="36"/>
      <c r="GN484" s="36"/>
      <c r="GO484" s="36"/>
      <c r="GP484" s="36"/>
      <c r="GQ484" s="36"/>
      <c r="GR484" s="36"/>
      <c r="GS484" s="36"/>
      <c r="GT484" s="36"/>
      <c r="GU484" s="36"/>
      <c r="GV484" s="36"/>
      <c r="GW484" s="36"/>
      <c r="GX484" s="36"/>
      <c r="GY484" s="36"/>
      <c r="GZ484" s="36"/>
      <c r="HA484" s="36"/>
      <c r="HB484" s="36"/>
      <c r="HC484" s="36"/>
      <c r="HD484" s="36"/>
      <c r="HE484" s="36"/>
      <c r="HF484" s="36"/>
      <c r="HG484" s="36"/>
      <c r="HH484" s="36"/>
      <c r="HI484" s="36"/>
      <c r="HJ484" s="36"/>
      <c r="HK484" s="36"/>
      <c r="HL484" s="36"/>
      <c r="HM484" s="36"/>
      <c r="HN484" s="36"/>
      <c r="HO484" s="36"/>
      <c r="HP484" s="36"/>
      <c r="HQ484" s="36"/>
      <c r="HR484" s="36"/>
      <c r="HS484" s="36"/>
      <c r="HT484" s="36"/>
      <c r="HU484" s="36"/>
      <c r="HV484" s="36"/>
      <c r="HW484" s="36"/>
      <c r="HX484" s="36"/>
      <c r="HY484" s="36"/>
      <c r="HZ484" s="36"/>
      <c r="IA484" s="36"/>
      <c r="IB484" s="36"/>
      <c r="IC484" s="36"/>
      <c r="ID484" s="36"/>
      <c r="IE484" s="36"/>
      <c r="IF484" s="36"/>
      <c r="IG484" s="36"/>
      <c r="IH484" s="36"/>
      <c r="II484" s="36"/>
      <c r="IJ484" s="36"/>
      <c r="IK484" s="36"/>
      <c r="IL484" s="36"/>
      <c r="IM484" s="36"/>
      <c r="IN484" s="36"/>
      <c r="IO484" s="36"/>
    </row>
    <row r="485" spans="1:249" s="5" customFormat="1" ht="12.75">
      <c r="A485" s="20">
        <v>481</v>
      </c>
      <c r="B485" s="21" t="s">
        <v>763</v>
      </c>
      <c r="C485" s="21" t="s">
        <v>764</v>
      </c>
      <c r="D485" s="29">
        <v>1200</v>
      </c>
      <c r="E485" s="38"/>
      <c r="F485" s="24"/>
      <c r="G485" s="25"/>
      <c r="H485" s="26"/>
      <c r="I485" s="27"/>
      <c r="J485" s="35"/>
      <c r="ID485" s="36"/>
      <c r="IE485" s="36"/>
    </row>
    <row r="486" spans="1:249" s="5" customFormat="1" ht="12.75">
      <c r="A486" s="20">
        <v>482</v>
      </c>
      <c r="B486" s="21" t="s">
        <v>763</v>
      </c>
      <c r="C486" s="21" t="s">
        <v>765</v>
      </c>
      <c r="D486" s="29">
        <v>670</v>
      </c>
      <c r="E486" s="38"/>
      <c r="F486" s="24"/>
      <c r="G486" s="25"/>
      <c r="H486" s="26"/>
      <c r="I486" s="27"/>
      <c r="J486" s="35"/>
      <c r="ID486" s="36"/>
      <c r="IE486" s="36"/>
    </row>
    <row r="487" spans="1:249" s="5" customFormat="1" ht="12.75">
      <c r="A487" s="20">
        <v>483</v>
      </c>
      <c r="B487" s="21" t="s">
        <v>766</v>
      </c>
      <c r="C487" s="21" t="s">
        <v>762</v>
      </c>
      <c r="D487" s="29">
        <v>2</v>
      </c>
      <c r="E487" s="38"/>
      <c r="F487" s="24"/>
      <c r="G487" s="25"/>
      <c r="H487" s="26"/>
      <c r="I487" s="27"/>
      <c r="J487" s="35"/>
      <c r="ID487" s="36"/>
      <c r="IE487" s="36"/>
    </row>
    <row r="488" spans="1:249">
      <c r="A488" s="20">
        <v>484</v>
      </c>
      <c r="B488" s="21" t="s">
        <v>767</v>
      </c>
      <c r="C488" s="37" t="s">
        <v>537</v>
      </c>
      <c r="D488" s="22">
        <v>2</v>
      </c>
      <c r="E488" s="38"/>
      <c r="F488" s="24"/>
      <c r="G488" s="25"/>
      <c r="H488" s="26"/>
      <c r="I488" s="27"/>
      <c r="J488" s="28"/>
    </row>
    <row r="489" spans="1:249">
      <c r="A489" s="20">
        <v>485</v>
      </c>
      <c r="B489" s="21" t="s">
        <v>768</v>
      </c>
      <c r="C489" s="37" t="s">
        <v>769</v>
      </c>
      <c r="D489" s="22">
        <v>2</v>
      </c>
      <c r="E489" s="38"/>
      <c r="F489" s="24"/>
      <c r="G489" s="25"/>
      <c r="H489" s="26"/>
      <c r="I489" s="27"/>
      <c r="J489" s="28"/>
    </row>
    <row r="490" spans="1:249" ht="24.75" customHeight="1">
      <c r="A490" s="20">
        <v>486</v>
      </c>
      <c r="B490" s="21" t="s">
        <v>770</v>
      </c>
      <c r="C490" s="21" t="s">
        <v>771</v>
      </c>
      <c r="D490" s="22">
        <v>50</v>
      </c>
      <c r="E490" s="23"/>
      <c r="F490" s="24"/>
      <c r="G490" s="25"/>
      <c r="H490" s="26"/>
      <c r="I490" s="27"/>
      <c r="J490" s="28"/>
    </row>
    <row r="491" spans="1:249">
      <c r="A491" s="20">
        <v>487</v>
      </c>
      <c r="B491" s="21" t="s">
        <v>772</v>
      </c>
      <c r="C491" s="21" t="s">
        <v>148</v>
      </c>
      <c r="D491" s="22">
        <v>50</v>
      </c>
      <c r="E491" s="23"/>
      <c r="F491" s="24"/>
      <c r="G491" s="25"/>
      <c r="H491" s="26"/>
      <c r="I491" s="27"/>
      <c r="J491" s="28"/>
    </row>
    <row r="492" spans="1:249" ht="31.5" customHeight="1">
      <c r="A492" s="20">
        <v>488</v>
      </c>
      <c r="B492" s="21" t="s">
        <v>773</v>
      </c>
      <c r="C492" s="28" t="s">
        <v>774</v>
      </c>
      <c r="D492" s="22">
        <v>10</v>
      </c>
      <c r="E492" s="23"/>
      <c r="F492" s="24"/>
      <c r="G492" s="25"/>
      <c r="H492" s="26"/>
      <c r="I492" s="27"/>
      <c r="J492" s="28"/>
    </row>
    <row r="493" spans="1:249" s="5" customFormat="1" ht="25.5">
      <c r="A493" s="20">
        <v>489</v>
      </c>
      <c r="B493" s="21" t="s">
        <v>775</v>
      </c>
      <c r="C493" s="21" t="s">
        <v>776</v>
      </c>
      <c r="D493" s="29">
        <v>5</v>
      </c>
      <c r="E493" s="34"/>
      <c r="F493" s="24"/>
      <c r="G493" s="25"/>
      <c r="H493" s="26"/>
      <c r="I493" s="27"/>
      <c r="J493" s="35"/>
      <c r="ID493" s="36"/>
      <c r="IE493" s="36"/>
    </row>
    <row r="494" spans="1:249" s="5" customFormat="1" ht="12.75">
      <c r="A494" s="20">
        <v>490</v>
      </c>
      <c r="B494" s="21" t="s">
        <v>777</v>
      </c>
      <c r="C494" s="21" t="s">
        <v>778</v>
      </c>
      <c r="D494" s="29">
        <v>3</v>
      </c>
      <c r="E494" s="34"/>
      <c r="F494" s="24"/>
      <c r="G494" s="25"/>
      <c r="H494" s="26"/>
      <c r="I494" s="27"/>
      <c r="J494" s="35"/>
      <c r="ID494" s="36"/>
      <c r="IE494" s="36"/>
    </row>
    <row r="495" spans="1:249">
      <c r="A495" s="20">
        <v>491</v>
      </c>
      <c r="B495" s="37" t="s">
        <v>779</v>
      </c>
      <c r="C495" s="37" t="s">
        <v>780</v>
      </c>
      <c r="D495" s="22">
        <v>3</v>
      </c>
      <c r="E495" s="38"/>
      <c r="F495" s="24"/>
      <c r="G495" s="25"/>
      <c r="H495" s="26"/>
      <c r="I495" s="27"/>
      <c r="J495" s="39"/>
      <c r="K495" s="36"/>
      <c r="L495" s="36"/>
      <c r="M495" s="36"/>
      <c r="N495" s="36"/>
      <c r="O495" s="36"/>
      <c r="P495" s="36"/>
      <c r="Q495" s="36"/>
      <c r="R495" s="36"/>
      <c r="S495" s="36"/>
      <c r="T495" s="36"/>
      <c r="U495" s="36"/>
      <c r="V495" s="36"/>
      <c r="W495" s="36"/>
      <c r="X495" s="36"/>
      <c r="Y495" s="36"/>
      <c r="Z495" s="36"/>
      <c r="AA495" s="36"/>
      <c r="AB495" s="36"/>
      <c r="AC495" s="36"/>
      <c r="AD495" s="36"/>
      <c r="AE495" s="36"/>
      <c r="AF495" s="36"/>
      <c r="AG495" s="36"/>
      <c r="AH495" s="36"/>
      <c r="AI495" s="36"/>
      <c r="AJ495" s="36"/>
      <c r="AK495" s="36"/>
      <c r="AL495" s="36"/>
      <c r="AM495" s="36"/>
      <c r="AN495" s="36"/>
      <c r="AO495" s="36"/>
      <c r="AP495" s="36"/>
      <c r="AQ495" s="36"/>
      <c r="AR495" s="36"/>
      <c r="AS495" s="36"/>
      <c r="AT495" s="36"/>
      <c r="AU495" s="36"/>
      <c r="AV495" s="36"/>
      <c r="AW495" s="36"/>
      <c r="AX495" s="36"/>
      <c r="AY495" s="36"/>
      <c r="AZ495" s="36"/>
      <c r="BA495" s="36"/>
      <c r="BB495" s="36"/>
      <c r="BC495" s="36"/>
      <c r="BD495" s="36"/>
      <c r="BE495" s="36"/>
      <c r="BF495" s="36"/>
      <c r="BG495" s="36"/>
      <c r="BH495" s="36"/>
      <c r="BI495" s="36"/>
      <c r="BJ495" s="36"/>
      <c r="BK495" s="36"/>
      <c r="BL495" s="36"/>
      <c r="BM495" s="36"/>
      <c r="BN495" s="36"/>
      <c r="BO495" s="36"/>
      <c r="BP495" s="36"/>
      <c r="BQ495" s="36"/>
      <c r="BR495" s="36"/>
      <c r="BS495" s="36"/>
      <c r="BT495" s="36"/>
      <c r="BU495" s="36"/>
      <c r="BV495" s="36"/>
      <c r="BW495" s="36"/>
      <c r="BX495" s="36"/>
      <c r="BY495" s="36"/>
      <c r="BZ495" s="36"/>
      <c r="CA495" s="36"/>
      <c r="CB495" s="36"/>
      <c r="CC495" s="36"/>
      <c r="CD495" s="36"/>
      <c r="CE495" s="36"/>
      <c r="CF495" s="36"/>
      <c r="CG495" s="36"/>
      <c r="CH495" s="36"/>
      <c r="CI495" s="36"/>
      <c r="CJ495" s="36"/>
      <c r="CK495" s="36"/>
      <c r="CL495" s="36"/>
      <c r="CM495" s="36"/>
      <c r="CN495" s="36"/>
      <c r="CO495" s="36"/>
      <c r="CP495" s="36"/>
      <c r="CQ495" s="36"/>
      <c r="CR495" s="36"/>
      <c r="CS495" s="36"/>
      <c r="CT495" s="36"/>
      <c r="CU495" s="36"/>
      <c r="CV495" s="36"/>
      <c r="CW495" s="36"/>
      <c r="CX495" s="36"/>
      <c r="CY495" s="36"/>
      <c r="CZ495" s="36"/>
      <c r="DA495" s="36"/>
      <c r="DB495" s="36"/>
      <c r="DC495" s="36"/>
      <c r="DD495" s="36"/>
      <c r="DE495" s="36"/>
      <c r="DF495" s="36"/>
      <c r="DG495" s="36"/>
      <c r="DH495" s="36"/>
      <c r="DI495" s="36"/>
      <c r="DJ495" s="36"/>
      <c r="DK495" s="36"/>
      <c r="DL495" s="36"/>
      <c r="DM495" s="36"/>
      <c r="DN495" s="36"/>
      <c r="DO495" s="36"/>
      <c r="DP495" s="36"/>
      <c r="DQ495" s="36"/>
      <c r="DR495" s="36"/>
      <c r="DS495" s="36"/>
      <c r="DT495" s="36"/>
      <c r="DU495" s="36"/>
      <c r="DV495" s="36"/>
      <c r="DW495" s="36"/>
      <c r="DX495" s="36"/>
      <c r="DY495" s="36"/>
      <c r="DZ495" s="36"/>
      <c r="EA495" s="36"/>
      <c r="EB495" s="36"/>
      <c r="EC495" s="36"/>
      <c r="ED495" s="36"/>
      <c r="EE495" s="36"/>
      <c r="EF495" s="36"/>
      <c r="EG495" s="36"/>
      <c r="EH495" s="36"/>
      <c r="EI495" s="36"/>
      <c r="EJ495" s="36"/>
      <c r="EK495" s="36"/>
      <c r="EL495" s="36"/>
      <c r="EM495" s="36"/>
      <c r="EN495" s="36"/>
      <c r="EO495" s="36"/>
      <c r="EP495" s="36"/>
      <c r="EQ495" s="36"/>
      <c r="ER495" s="36"/>
      <c r="ES495" s="36"/>
      <c r="ET495" s="36"/>
      <c r="EU495" s="36"/>
      <c r="EV495" s="36"/>
      <c r="EW495" s="36"/>
      <c r="EX495" s="36"/>
      <c r="EY495" s="36"/>
      <c r="EZ495" s="36"/>
      <c r="FA495" s="36"/>
      <c r="FB495" s="36"/>
      <c r="FC495" s="36"/>
      <c r="FD495" s="36"/>
      <c r="FE495" s="36"/>
      <c r="FF495" s="36"/>
      <c r="FG495" s="36"/>
      <c r="FH495" s="36"/>
      <c r="FI495" s="36"/>
      <c r="FJ495" s="36"/>
      <c r="FK495" s="36"/>
      <c r="FL495" s="36"/>
      <c r="FM495" s="36"/>
      <c r="FN495" s="36"/>
      <c r="FO495" s="36"/>
      <c r="FP495" s="36"/>
      <c r="FQ495" s="36"/>
      <c r="FR495" s="36"/>
      <c r="FS495" s="36"/>
      <c r="FT495" s="36"/>
      <c r="FU495" s="36"/>
      <c r="FV495" s="36"/>
      <c r="FW495" s="36"/>
      <c r="FX495" s="36"/>
      <c r="FY495" s="36"/>
      <c r="FZ495" s="36"/>
      <c r="GA495" s="36"/>
      <c r="GB495" s="36"/>
      <c r="GC495" s="36"/>
      <c r="GD495" s="36"/>
      <c r="GE495" s="36"/>
      <c r="GF495" s="36"/>
      <c r="GG495" s="36"/>
      <c r="GH495" s="36"/>
      <c r="GI495" s="36"/>
      <c r="GJ495" s="36"/>
      <c r="GK495" s="36"/>
      <c r="GL495" s="36"/>
      <c r="GM495" s="36"/>
      <c r="GN495" s="36"/>
      <c r="GO495" s="36"/>
      <c r="GP495" s="36"/>
      <c r="GQ495" s="36"/>
      <c r="GR495" s="36"/>
      <c r="GS495" s="36"/>
      <c r="GT495" s="36"/>
      <c r="GU495" s="36"/>
      <c r="GV495" s="36"/>
      <c r="GW495" s="36"/>
      <c r="GX495" s="36"/>
      <c r="GY495" s="36"/>
      <c r="GZ495" s="36"/>
      <c r="HA495" s="36"/>
      <c r="HB495" s="36"/>
      <c r="HC495" s="36"/>
      <c r="HD495" s="36"/>
      <c r="HE495" s="36"/>
      <c r="HF495" s="36"/>
      <c r="HG495" s="36"/>
      <c r="HH495" s="36"/>
      <c r="HI495" s="36"/>
      <c r="HJ495" s="36"/>
      <c r="HK495" s="36"/>
      <c r="HL495" s="36"/>
      <c r="HM495" s="36"/>
      <c r="HN495" s="36"/>
      <c r="HO495" s="36"/>
      <c r="HP495" s="36"/>
      <c r="HQ495" s="36"/>
      <c r="HR495" s="36"/>
      <c r="HS495" s="36"/>
      <c r="HT495" s="36"/>
      <c r="HU495" s="36"/>
      <c r="HV495" s="36"/>
      <c r="HW495" s="36"/>
      <c r="HX495" s="36"/>
      <c r="HY495" s="36"/>
      <c r="HZ495" s="36"/>
      <c r="IA495" s="36"/>
      <c r="IB495" s="36"/>
      <c r="IC495" s="36"/>
      <c r="ID495" s="36"/>
      <c r="IE495" s="36"/>
      <c r="IF495" s="36"/>
      <c r="IG495" s="36"/>
      <c r="IH495" s="36"/>
      <c r="II495" s="36"/>
      <c r="IJ495" s="36"/>
      <c r="IK495" s="36"/>
      <c r="IL495" s="36"/>
      <c r="IM495" s="36"/>
      <c r="IN495" s="36"/>
      <c r="IO495" s="36"/>
    </row>
    <row r="496" spans="1:249" ht="26.1" customHeight="1">
      <c r="A496" s="20">
        <v>492</v>
      </c>
      <c r="B496" s="21" t="s">
        <v>781</v>
      </c>
      <c r="C496" s="21" t="s">
        <v>782</v>
      </c>
      <c r="D496" s="22">
        <v>90</v>
      </c>
      <c r="E496" s="23"/>
      <c r="F496" s="24"/>
      <c r="G496" s="25"/>
      <c r="H496" s="26"/>
      <c r="I496" s="27"/>
      <c r="J496" s="39"/>
      <c r="K496" s="36"/>
      <c r="L496" s="36"/>
      <c r="M496" s="36"/>
      <c r="N496" s="36"/>
      <c r="O496" s="36"/>
      <c r="P496" s="36"/>
      <c r="Q496" s="36"/>
      <c r="R496" s="36"/>
      <c r="S496" s="36"/>
      <c r="T496" s="36"/>
      <c r="U496" s="36"/>
      <c r="V496" s="36"/>
      <c r="W496" s="36"/>
      <c r="X496" s="36"/>
      <c r="Y496" s="36"/>
      <c r="Z496" s="36"/>
      <c r="AA496" s="36"/>
      <c r="AB496" s="36"/>
      <c r="AC496" s="36"/>
      <c r="AD496" s="36"/>
      <c r="AE496" s="36"/>
      <c r="AF496" s="36"/>
      <c r="AG496" s="36"/>
      <c r="AH496" s="36"/>
      <c r="AI496" s="36"/>
      <c r="AJ496" s="36"/>
      <c r="AK496" s="36"/>
      <c r="AL496" s="36"/>
      <c r="AM496" s="36"/>
      <c r="AN496" s="36"/>
      <c r="AO496" s="36"/>
      <c r="AP496" s="36"/>
      <c r="AQ496" s="36"/>
      <c r="AR496" s="36"/>
      <c r="AS496" s="36"/>
      <c r="AT496" s="36"/>
      <c r="AU496" s="36"/>
      <c r="AV496" s="36"/>
      <c r="AW496" s="36"/>
      <c r="AX496" s="36"/>
      <c r="AY496" s="36"/>
      <c r="AZ496" s="36"/>
      <c r="BA496" s="36"/>
      <c r="BB496" s="36"/>
      <c r="BC496" s="36"/>
      <c r="BD496" s="36"/>
      <c r="BE496" s="36"/>
      <c r="BF496" s="36"/>
      <c r="BG496" s="36"/>
      <c r="BH496" s="36"/>
      <c r="BI496" s="36"/>
      <c r="BJ496" s="36"/>
      <c r="BK496" s="36"/>
      <c r="BL496" s="36"/>
      <c r="BM496" s="36"/>
      <c r="BN496" s="36"/>
      <c r="BO496" s="36"/>
      <c r="BP496" s="36"/>
      <c r="BQ496" s="36"/>
      <c r="BR496" s="36"/>
      <c r="BS496" s="36"/>
      <c r="BT496" s="36"/>
      <c r="BU496" s="36"/>
      <c r="BV496" s="36"/>
      <c r="BW496" s="36"/>
      <c r="BX496" s="36"/>
      <c r="BY496" s="36"/>
      <c r="BZ496" s="36"/>
      <c r="CA496" s="36"/>
      <c r="CB496" s="36"/>
      <c r="CC496" s="36"/>
      <c r="CD496" s="36"/>
      <c r="CE496" s="36"/>
      <c r="CF496" s="36"/>
      <c r="CG496" s="36"/>
      <c r="CH496" s="36"/>
      <c r="CI496" s="36"/>
      <c r="CJ496" s="36"/>
      <c r="CK496" s="36"/>
      <c r="CL496" s="36"/>
      <c r="CM496" s="36"/>
      <c r="CN496" s="36"/>
      <c r="CO496" s="36"/>
      <c r="CP496" s="36"/>
      <c r="CQ496" s="36"/>
      <c r="CR496" s="36"/>
      <c r="CS496" s="36"/>
      <c r="CT496" s="36"/>
      <c r="CU496" s="36"/>
      <c r="CV496" s="36"/>
      <c r="CW496" s="36"/>
      <c r="CX496" s="36"/>
      <c r="CY496" s="36"/>
      <c r="CZ496" s="36"/>
      <c r="DA496" s="36"/>
      <c r="DB496" s="36"/>
      <c r="DC496" s="36"/>
      <c r="DD496" s="36"/>
      <c r="DE496" s="36"/>
      <c r="DF496" s="36"/>
      <c r="DG496" s="36"/>
      <c r="DH496" s="36"/>
      <c r="DI496" s="36"/>
      <c r="DJ496" s="36"/>
      <c r="DK496" s="36"/>
      <c r="DL496" s="36"/>
      <c r="DM496" s="36"/>
      <c r="DN496" s="36"/>
      <c r="DO496" s="36"/>
      <c r="DP496" s="36"/>
      <c r="DQ496" s="36"/>
      <c r="DR496" s="36"/>
      <c r="DS496" s="36"/>
      <c r="DT496" s="36"/>
      <c r="DU496" s="36"/>
      <c r="DV496" s="36"/>
      <c r="DW496" s="36"/>
      <c r="DX496" s="36"/>
      <c r="DY496" s="36"/>
      <c r="DZ496" s="36"/>
      <c r="EA496" s="36"/>
      <c r="EB496" s="36"/>
      <c r="EC496" s="36"/>
      <c r="ED496" s="36"/>
      <c r="EE496" s="36"/>
      <c r="EF496" s="36"/>
      <c r="EG496" s="36"/>
      <c r="EH496" s="36"/>
      <c r="EI496" s="36"/>
      <c r="EJ496" s="36"/>
      <c r="EK496" s="36"/>
      <c r="EL496" s="36"/>
      <c r="EM496" s="36"/>
      <c r="EN496" s="36"/>
      <c r="EO496" s="36"/>
      <c r="EP496" s="36"/>
      <c r="EQ496" s="36"/>
      <c r="ER496" s="36"/>
      <c r="ES496" s="36"/>
      <c r="ET496" s="36"/>
      <c r="EU496" s="36"/>
      <c r="EV496" s="36"/>
      <c r="EW496" s="36"/>
      <c r="EX496" s="36"/>
      <c r="EY496" s="36"/>
      <c r="EZ496" s="36"/>
      <c r="FA496" s="36"/>
      <c r="FB496" s="36"/>
      <c r="FC496" s="36"/>
      <c r="FD496" s="36"/>
      <c r="FE496" s="36"/>
      <c r="FF496" s="36"/>
      <c r="FG496" s="36"/>
      <c r="FH496" s="36"/>
      <c r="FI496" s="36"/>
      <c r="FJ496" s="36"/>
      <c r="FK496" s="36"/>
      <c r="FL496" s="36"/>
      <c r="FM496" s="36"/>
      <c r="FN496" s="36"/>
      <c r="FO496" s="36"/>
      <c r="FP496" s="36"/>
      <c r="FQ496" s="36"/>
      <c r="FR496" s="36"/>
      <c r="FS496" s="36"/>
      <c r="FT496" s="36"/>
      <c r="FU496" s="36"/>
      <c r="FV496" s="36"/>
      <c r="FW496" s="36"/>
      <c r="FX496" s="36"/>
      <c r="FY496" s="36"/>
      <c r="FZ496" s="36"/>
      <c r="GA496" s="36"/>
      <c r="GB496" s="36"/>
      <c r="GC496" s="36"/>
      <c r="GD496" s="36"/>
      <c r="GE496" s="36"/>
      <c r="GF496" s="36"/>
      <c r="GG496" s="36"/>
      <c r="GH496" s="36"/>
      <c r="GI496" s="36"/>
      <c r="GJ496" s="36"/>
      <c r="GK496" s="36"/>
      <c r="GL496" s="36"/>
      <c r="GM496" s="36"/>
      <c r="GN496" s="36"/>
      <c r="GO496" s="36"/>
      <c r="GP496" s="36"/>
      <c r="GQ496" s="36"/>
      <c r="GR496" s="36"/>
      <c r="GS496" s="36"/>
      <c r="GT496" s="36"/>
      <c r="GU496" s="36"/>
      <c r="GV496" s="36"/>
      <c r="GW496" s="36"/>
      <c r="GX496" s="36"/>
      <c r="GY496" s="36"/>
      <c r="GZ496" s="36"/>
      <c r="HA496" s="36"/>
      <c r="HB496" s="36"/>
      <c r="HC496" s="36"/>
      <c r="HD496" s="36"/>
      <c r="HE496" s="36"/>
      <c r="HF496" s="36"/>
      <c r="HG496" s="36"/>
      <c r="HH496" s="36"/>
      <c r="HI496" s="36"/>
      <c r="HJ496" s="36"/>
      <c r="HK496" s="36"/>
      <c r="HL496" s="36"/>
      <c r="HM496" s="36"/>
      <c r="HN496" s="36"/>
      <c r="HO496" s="36"/>
      <c r="HP496" s="36"/>
      <c r="HQ496" s="36"/>
      <c r="HR496" s="36"/>
      <c r="HS496" s="36"/>
      <c r="HT496" s="36"/>
      <c r="HU496" s="36"/>
      <c r="HV496" s="36"/>
      <c r="HW496" s="36"/>
      <c r="HX496" s="36"/>
      <c r="HY496" s="36"/>
      <c r="HZ496" s="36"/>
      <c r="IA496" s="36"/>
      <c r="IB496" s="36"/>
      <c r="IC496" s="36"/>
      <c r="ID496" s="36"/>
      <c r="IE496" s="36"/>
      <c r="IF496" s="36"/>
      <c r="IG496" s="36"/>
      <c r="IH496" s="36"/>
      <c r="II496" s="36"/>
      <c r="IJ496" s="36"/>
      <c r="IK496" s="36"/>
      <c r="IL496" s="36"/>
      <c r="IM496" s="36"/>
      <c r="IN496" s="36"/>
      <c r="IO496" s="36"/>
    </row>
    <row r="497" spans="1:249" ht="26.1" customHeight="1">
      <c r="A497" s="20">
        <v>493</v>
      </c>
      <c r="B497" s="21" t="s">
        <v>783</v>
      </c>
      <c r="C497" s="21" t="s">
        <v>784</v>
      </c>
      <c r="D497" s="22">
        <v>5</v>
      </c>
      <c r="E497" s="23"/>
      <c r="F497" s="24"/>
      <c r="G497" s="25"/>
      <c r="H497" s="26"/>
      <c r="I497" s="27"/>
      <c r="J497" s="39"/>
      <c r="K497" s="36"/>
      <c r="L497" s="36"/>
      <c r="M497" s="36"/>
      <c r="N497" s="36"/>
      <c r="O497" s="36"/>
      <c r="P497" s="36"/>
      <c r="Q497" s="36"/>
      <c r="R497" s="36"/>
      <c r="S497" s="36"/>
      <c r="T497" s="36"/>
      <c r="U497" s="36"/>
      <c r="V497" s="36"/>
      <c r="W497" s="36"/>
      <c r="X497" s="36"/>
      <c r="Y497" s="36"/>
      <c r="Z497" s="36"/>
      <c r="AA497" s="36"/>
      <c r="AB497" s="36"/>
      <c r="AC497" s="36"/>
      <c r="AD497" s="36"/>
      <c r="AE497" s="36"/>
      <c r="AF497" s="36"/>
      <c r="AG497" s="36"/>
      <c r="AH497" s="36"/>
      <c r="AI497" s="36"/>
      <c r="AJ497" s="36"/>
      <c r="AK497" s="36"/>
      <c r="AL497" s="36"/>
      <c r="AM497" s="36"/>
      <c r="AN497" s="36"/>
      <c r="AO497" s="36"/>
      <c r="AP497" s="36"/>
      <c r="AQ497" s="36"/>
      <c r="AR497" s="36"/>
      <c r="AS497" s="36"/>
      <c r="AT497" s="36"/>
      <c r="AU497" s="36"/>
      <c r="AV497" s="36"/>
      <c r="AW497" s="36"/>
      <c r="AX497" s="36"/>
      <c r="AY497" s="36"/>
      <c r="AZ497" s="36"/>
      <c r="BA497" s="36"/>
      <c r="BB497" s="36"/>
      <c r="BC497" s="36"/>
      <c r="BD497" s="36"/>
      <c r="BE497" s="36"/>
      <c r="BF497" s="36"/>
      <c r="BG497" s="36"/>
      <c r="BH497" s="36"/>
      <c r="BI497" s="36"/>
      <c r="BJ497" s="36"/>
      <c r="BK497" s="36"/>
      <c r="BL497" s="36"/>
      <c r="BM497" s="36"/>
      <c r="BN497" s="36"/>
      <c r="BO497" s="36"/>
      <c r="BP497" s="36"/>
      <c r="BQ497" s="36"/>
      <c r="BR497" s="36"/>
      <c r="BS497" s="36"/>
      <c r="BT497" s="36"/>
      <c r="BU497" s="36"/>
      <c r="BV497" s="36"/>
      <c r="BW497" s="36"/>
      <c r="BX497" s="36"/>
      <c r="BY497" s="36"/>
      <c r="BZ497" s="36"/>
      <c r="CA497" s="36"/>
      <c r="CB497" s="36"/>
      <c r="CC497" s="36"/>
      <c r="CD497" s="36"/>
      <c r="CE497" s="36"/>
      <c r="CF497" s="36"/>
      <c r="CG497" s="36"/>
      <c r="CH497" s="36"/>
      <c r="CI497" s="36"/>
      <c r="CJ497" s="36"/>
      <c r="CK497" s="36"/>
      <c r="CL497" s="36"/>
      <c r="CM497" s="36"/>
      <c r="CN497" s="36"/>
      <c r="CO497" s="36"/>
      <c r="CP497" s="36"/>
      <c r="CQ497" s="36"/>
      <c r="CR497" s="36"/>
      <c r="CS497" s="36"/>
      <c r="CT497" s="36"/>
      <c r="CU497" s="36"/>
      <c r="CV497" s="36"/>
      <c r="CW497" s="36"/>
      <c r="CX497" s="36"/>
      <c r="CY497" s="36"/>
      <c r="CZ497" s="36"/>
      <c r="DA497" s="36"/>
      <c r="DB497" s="36"/>
      <c r="DC497" s="36"/>
      <c r="DD497" s="36"/>
      <c r="DE497" s="36"/>
      <c r="DF497" s="36"/>
      <c r="DG497" s="36"/>
      <c r="DH497" s="36"/>
      <c r="DI497" s="36"/>
      <c r="DJ497" s="36"/>
      <c r="DK497" s="36"/>
      <c r="DL497" s="36"/>
      <c r="DM497" s="36"/>
      <c r="DN497" s="36"/>
      <c r="DO497" s="36"/>
      <c r="DP497" s="36"/>
      <c r="DQ497" s="36"/>
      <c r="DR497" s="36"/>
      <c r="DS497" s="36"/>
      <c r="DT497" s="36"/>
      <c r="DU497" s="36"/>
      <c r="DV497" s="36"/>
      <c r="DW497" s="36"/>
      <c r="DX497" s="36"/>
      <c r="DY497" s="36"/>
      <c r="DZ497" s="36"/>
      <c r="EA497" s="36"/>
      <c r="EB497" s="36"/>
      <c r="EC497" s="36"/>
      <c r="ED497" s="36"/>
      <c r="EE497" s="36"/>
      <c r="EF497" s="36"/>
      <c r="EG497" s="36"/>
      <c r="EH497" s="36"/>
      <c r="EI497" s="36"/>
      <c r="EJ497" s="36"/>
      <c r="EK497" s="36"/>
      <c r="EL497" s="36"/>
      <c r="EM497" s="36"/>
      <c r="EN497" s="36"/>
      <c r="EO497" s="36"/>
      <c r="EP497" s="36"/>
      <c r="EQ497" s="36"/>
      <c r="ER497" s="36"/>
      <c r="ES497" s="36"/>
      <c r="ET497" s="36"/>
      <c r="EU497" s="36"/>
      <c r="EV497" s="36"/>
      <c r="EW497" s="36"/>
      <c r="EX497" s="36"/>
      <c r="EY497" s="36"/>
      <c r="EZ497" s="36"/>
      <c r="FA497" s="36"/>
      <c r="FB497" s="36"/>
      <c r="FC497" s="36"/>
      <c r="FD497" s="36"/>
      <c r="FE497" s="36"/>
      <c r="FF497" s="36"/>
      <c r="FG497" s="36"/>
      <c r="FH497" s="36"/>
      <c r="FI497" s="36"/>
      <c r="FJ497" s="36"/>
      <c r="FK497" s="36"/>
      <c r="FL497" s="36"/>
      <c r="FM497" s="36"/>
      <c r="FN497" s="36"/>
      <c r="FO497" s="36"/>
      <c r="FP497" s="36"/>
      <c r="FQ497" s="36"/>
      <c r="FR497" s="36"/>
      <c r="FS497" s="36"/>
      <c r="FT497" s="36"/>
      <c r="FU497" s="36"/>
      <c r="FV497" s="36"/>
      <c r="FW497" s="36"/>
      <c r="FX497" s="36"/>
      <c r="FY497" s="36"/>
      <c r="FZ497" s="36"/>
      <c r="GA497" s="36"/>
      <c r="GB497" s="36"/>
      <c r="GC497" s="36"/>
      <c r="GD497" s="36"/>
      <c r="GE497" s="36"/>
      <c r="GF497" s="36"/>
      <c r="GG497" s="36"/>
      <c r="GH497" s="36"/>
      <c r="GI497" s="36"/>
      <c r="GJ497" s="36"/>
      <c r="GK497" s="36"/>
      <c r="GL497" s="36"/>
      <c r="GM497" s="36"/>
      <c r="GN497" s="36"/>
      <c r="GO497" s="36"/>
      <c r="GP497" s="36"/>
      <c r="GQ497" s="36"/>
      <c r="GR497" s="36"/>
      <c r="GS497" s="36"/>
      <c r="GT497" s="36"/>
      <c r="GU497" s="36"/>
      <c r="GV497" s="36"/>
      <c r="GW497" s="36"/>
      <c r="GX497" s="36"/>
      <c r="GY497" s="36"/>
      <c r="GZ497" s="36"/>
      <c r="HA497" s="36"/>
      <c r="HB497" s="36"/>
      <c r="HC497" s="36"/>
      <c r="HD497" s="36"/>
      <c r="HE497" s="36"/>
      <c r="HF497" s="36"/>
      <c r="HG497" s="36"/>
      <c r="HH497" s="36"/>
      <c r="HI497" s="36"/>
      <c r="HJ497" s="36"/>
      <c r="HK497" s="36"/>
      <c r="HL497" s="36"/>
      <c r="HM497" s="36"/>
      <c r="HN497" s="36"/>
      <c r="HO497" s="36"/>
      <c r="HP497" s="36"/>
      <c r="HQ497" s="36"/>
      <c r="HR497" s="36"/>
      <c r="HS497" s="36"/>
      <c r="HT497" s="36"/>
      <c r="HU497" s="36"/>
      <c r="HV497" s="36"/>
      <c r="HW497" s="36"/>
      <c r="HX497" s="36"/>
      <c r="HY497" s="36"/>
      <c r="HZ497" s="36"/>
      <c r="IA497" s="36"/>
      <c r="IB497" s="36"/>
      <c r="IC497" s="36"/>
      <c r="ID497" s="36"/>
      <c r="IE497" s="36"/>
      <c r="IF497" s="36"/>
      <c r="IG497" s="36"/>
      <c r="IH497" s="36"/>
      <c r="II497" s="36"/>
      <c r="IJ497" s="36"/>
      <c r="IK497" s="36"/>
      <c r="IL497" s="36"/>
      <c r="IM497" s="36"/>
      <c r="IN497" s="36"/>
      <c r="IO497" s="36"/>
    </row>
    <row r="498" spans="1:249" ht="25.5">
      <c r="A498" s="20">
        <v>494</v>
      </c>
      <c r="B498" s="21" t="s">
        <v>785</v>
      </c>
      <c r="C498" s="21" t="s">
        <v>786</v>
      </c>
      <c r="D498" s="29">
        <v>94</v>
      </c>
      <c r="E498" s="34"/>
      <c r="F498" s="24"/>
      <c r="G498" s="25"/>
      <c r="H498" s="26"/>
      <c r="I498" s="27"/>
      <c r="J498" s="35"/>
      <c r="K498" s="36"/>
      <c r="L498" s="36"/>
      <c r="M498" s="36"/>
      <c r="N498" s="36"/>
      <c r="O498" s="36"/>
      <c r="P498" s="36"/>
      <c r="Q498" s="36"/>
      <c r="R498" s="36"/>
      <c r="S498" s="36"/>
      <c r="T498" s="36"/>
      <c r="U498" s="36"/>
      <c r="V498" s="36"/>
      <c r="W498" s="36"/>
      <c r="X498" s="36"/>
      <c r="Y498" s="36"/>
      <c r="Z498" s="36"/>
      <c r="AA498" s="36"/>
      <c r="AB498" s="36"/>
      <c r="AC498" s="36"/>
      <c r="AD498" s="36"/>
      <c r="AE498" s="36"/>
      <c r="AF498" s="36"/>
      <c r="AG498" s="36"/>
      <c r="AH498" s="36"/>
      <c r="AI498" s="36"/>
      <c r="AJ498" s="36"/>
      <c r="AK498" s="36"/>
      <c r="AL498" s="36"/>
      <c r="AM498" s="36"/>
      <c r="AN498" s="36"/>
      <c r="AO498" s="36"/>
      <c r="AP498" s="36"/>
      <c r="AQ498" s="36"/>
      <c r="AR498" s="36"/>
      <c r="AS498" s="36"/>
      <c r="AT498" s="36"/>
      <c r="AU498" s="36"/>
      <c r="AV498" s="36"/>
      <c r="AW498" s="36"/>
      <c r="AX498" s="36"/>
      <c r="AY498" s="36"/>
      <c r="AZ498" s="36"/>
      <c r="BA498" s="36"/>
      <c r="BB498" s="36"/>
      <c r="BC498" s="36"/>
      <c r="BD498" s="36"/>
      <c r="BE498" s="36"/>
      <c r="BF498" s="36"/>
      <c r="BG498" s="36"/>
      <c r="BH498" s="36"/>
      <c r="BI498" s="36"/>
      <c r="BJ498" s="36"/>
      <c r="BK498" s="36"/>
      <c r="BL498" s="36"/>
      <c r="BM498" s="36"/>
      <c r="BN498" s="36"/>
      <c r="BO498" s="36"/>
      <c r="BP498" s="36"/>
      <c r="BQ498" s="36"/>
      <c r="BR498" s="36"/>
      <c r="BS498" s="36"/>
      <c r="BT498" s="36"/>
      <c r="BU498" s="36"/>
      <c r="BV498" s="36"/>
      <c r="BW498" s="36"/>
      <c r="BX498" s="36"/>
      <c r="BY498" s="36"/>
      <c r="BZ498" s="36"/>
      <c r="CA498" s="36"/>
      <c r="CB498" s="36"/>
      <c r="CC498" s="36"/>
      <c r="CD498" s="36"/>
      <c r="CE498" s="36"/>
      <c r="CF498" s="36"/>
      <c r="CG498" s="36"/>
      <c r="CH498" s="36"/>
      <c r="CI498" s="36"/>
      <c r="CJ498" s="36"/>
      <c r="CK498" s="36"/>
      <c r="CL498" s="36"/>
      <c r="CM498" s="36"/>
      <c r="CN498" s="36"/>
      <c r="CO498" s="36"/>
      <c r="CP498" s="36"/>
      <c r="CQ498" s="36"/>
      <c r="CR498" s="36"/>
      <c r="CS498" s="36"/>
      <c r="CT498" s="36"/>
      <c r="CU498" s="36"/>
      <c r="CV498" s="36"/>
      <c r="CW498" s="36"/>
      <c r="CX498" s="36"/>
      <c r="CY498" s="36"/>
      <c r="CZ498" s="36"/>
      <c r="DA498" s="36"/>
      <c r="DB498" s="36"/>
      <c r="DC498" s="36"/>
      <c r="DD498" s="36"/>
      <c r="DE498" s="36"/>
      <c r="DF498" s="36"/>
      <c r="DG498" s="36"/>
      <c r="DH498" s="36"/>
      <c r="DI498" s="36"/>
      <c r="DJ498" s="36"/>
      <c r="DK498" s="36"/>
      <c r="DL498" s="36"/>
      <c r="DM498" s="36"/>
      <c r="DN498" s="36"/>
      <c r="DO498" s="36"/>
      <c r="DP498" s="36"/>
      <c r="DQ498" s="36"/>
      <c r="DR498" s="36"/>
      <c r="DS498" s="36"/>
      <c r="DT498" s="36"/>
      <c r="DU498" s="36"/>
      <c r="DV498" s="36"/>
      <c r="DW498" s="36"/>
      <c r="DX498" s="36"/>
      <c r="DY498" s="36"/>
      <c r="DZ498" s="36"/>
      <c r="EA498" s="36"/>
      <c r="EB498" s="36"/>
      <c r="EC498" s="36"/>
      <c r="ED498" s="36"/>
      <c r="EE498" s="36"/>
      <c r="EF498" s="36"/>
      <c r="EG498" s="36"/>
      <c r="EH498" s="36"/>
      <c r="EI498" s="36"/>
      <c r="EJ498" s="36"/>
      <c r="EK498" s="36"/>
      <c r="EL498" s="36"/>
      <c r="EM498" s="36"/>
      <c r="EN498" s="36"/>
      <c r="EO498" s="36"/>
      <c r="EP498" s="36"/>
      <c r="EQ498" s="36"/>
      <c r="ER498" s="36"/>
      <c r="ES498" s="36"/>
      <c r="ET498" s="36"/>
      <c r="EU498" s="36"/>
      <c r="EV498" s="36"/>
      <c r="EW498" s="36"/>
      <c r="EX498" s="36"/>
      <c r="EY498" s="36"/>
      <c r="EZ498" s="36"/>
      <c r="FA498" s="36"/>
      <c r="FB498" s="36"/>
      <c r="FC498" s="36"/>
      <c r="FD498" s="36"/>
      <c r="FE498" s="36"/>
      <c r="FF498" s="36"/>
      <c r="FG498" s="36"/>
      <c r="FH498" s="36"/>
      <c r="FI498" s="36"/>
      <c r="FJ498" s="36"/>
      <c r="FK498" s="36"/>
      <c r="FL498" s="36"/>
      <c r="FM498" s="36"/>
      <c r="FN498" s="36"/>
      <c r="FO498" s="36"/>
      <c r="FP498" s="36"/>
      <c r="FQ498" s="36"/>
      <c r="FR498" s="36"/>
      <c r="FS498" s="36"/>
      <c r="FT498" s="36"/>
      <c r="FU498" s="36"/>
      <c r="FV498" s="36"/>
      <c r="FW498" s="36"/>
      <c r="FX498" s="36"/>
      <c r="FY498" s="36"/>
      <c r="FZ498" s="36"/>
      <c r="GA498" s="36"/>
      <c r="GB498" s="36"/>
      <c r="GC498" s="36"/>
      <c r="GD498" s="36"/>
      <c r="GE498" s="36"/>
      <c r="GF498" s="36"/>
      <c r="GG498" s="36"/>
      <c r="GH498" s="36"/>
      <c r="GI498" s="36"/>
      <c r="GJ498" s="36"/>
      <c r="GK498" s="36"/>
      <c r="GL498" s="36"/>
      <c r="GM498" s="36"/>
      <c r="GN498" s="36"/>
      <c r="GO498" s="36"/>
      <c r="GP498" s="36"/>
      <c r="GQ498" s="36"/>
      <c r="GR498" s="36"/>
      <c r="GS498" s="36"/>
      <c r="GT498" s="36"/>
      <c r="GU498" s="36"/>
      <c r="GV498" s="36"/>
      <c r="GW498" s="36"/>
      <c r="GX498" s="36"/>
      <c r="GY498" s="36"/>
      <c r="GZ498" s="36"/>
      <c r="HA498" s="36"/>
      <c r="HB498" s="36"/>
      <c r="HC498" s="36"/>
      <c r="HD498" s="36"/>
      <c r="HE498" s="36"/>
      <c r="HF498" s="36"/>
      <c r="HG498" s="36"/>
      <c r="HH498" s="36"/>
      <c r="HI498" s="36"/>
      <c r="HJ498" s="36"/>
      <c r="HK498" s="36"/>
      <c r="HL498" s="36"/>
      <c r="HM498" s="36"/>
      <c r="HN498" s="36"/>
      <c r="HO498" s="36"/>
      <c r="HP498" s="36"/>
      <c r="HQ498" s="36"/>
      <c r="HR498" s="36"/>
      <c r="HS498" s="36"/>
      <c r="HT498" s="36"/>
      <c r="HU498" s="36"/>
      <c r="HV498" s="36"/>
      <c r="HW498" s="36"/>
      <c r="HX498" s="36"/>
      <c r="HY498" s="36"/>
      <c r="HZ498" s="36"/>
      <c r="IA498" s="36"/>
      <c r="IB498" s="36"/>
      <c r="IC498" s="36"/>
      <c r="ID498" s="36"/>
      <c r="IE498" s="36"/>
      <c r="IF498" s="36"/>
      <c r="IG498" s="36"/>
      <c r="IH498" s="36"/>
      <c r="II498" s="36"/>
      <c r="IJ498" s="36"/>
      <c r="IK498" s="36"/>
      <c r="IL498" s="36"/>
      <c r="IM498" s="36"/>
      <c r="IN498" s="36"/>
      <c r="IO498" s="36"/>
    </row>
    <row r="499" spans="1:249" s="5" customFormat="1" ht="25.5">
      <c r="A499" s="20">
        <v>495</v>
      </c>
      <c r="B499" s="21" t="s">
        <v>787</v>
      </c>
      <c r="C499" s="21" t="s">
        <v>786</v>
      </c>
      <c r="D499" s="29">
        <v>30</v>
      </c>
      <c r="E499" s="34"/>
      <c r="F499" s="24"/>
      <c r="G499" s="25"/>
      <c r="H499" s="26"/>
      <c r="I499" s="27"/>
      <c r="J499" s="35"/>
      <c r="ID499" s="36"/>
      <c r="IE499" s="36"/>
    </row>
    <row r="500" spans="1:249" ht="22.35" customHeight="1">
      <c r="A500" s="20">
        <v>496</v>
      </c>
      <c r="B500" s="21" t="s">
        <v>788</v>
      </c>
      <c r="C500" s="21" t="s">
        <v>74</v>
      </c>
      <c r="D500" s="22">
        <v>2</v>
      </c>
      <c r="E500" s="66"/>
      <c r="F500" s="24"/>
      <c r="G500" s="25"/>
      <c r="H500" s="26"/>
      <c r="I500" s="27"/>
      <c r="J500" s="39"/>
      <c r="K500" s="36"/>
      <c r="L500" s="36"/>
      <c r="M500" s="36"/>
      <c r="N500" s="36"/>
      <c r="O500" s="36"/>
      <c r="P500" s="36"/>
      <c r="Q500" s="36"/>
      <c r="R500" s="36"/>
      <c r="S500" s="36"/>
      <c r="T500" s="36"/>
      <c r="U500" s="36"/>
      <c r="V500" s="36"/>
      <c r="W500" s="36"/>
      <c r="X500" s="36"/>
      <c r="Y500" s="36"/>
      <c r="Z500" s="36"/>
      <c r="AA500" s="36"/>
      <c r="AB500" s="36"/>
      <c r="AC500" s="36"/>
      <c r="AD500" s="36"/>
      <c r="AE500" s="36"/>
      <c r="AF500" s="36"/>
      <c r="AG500" s="36"/>
      <c r="AH500" s="36"/>
      <c r="AI500" s="36"/>
      <c r="AJ500" s="36"/>
      <c r="AK500" s="36"/>
      <c r="AL500" s="36"/>
      <c r="AM500" s="36"/>
      <c r="AN500" s="36"/>
      <c r="AO500" s="36"/>
      <c r="AP500" s="36"/>
      <c r="AQ500" s="36"/>
      <c r="AR500" s="36"/>
      <c r="AS500" s="36"/>
      <c r="AT500" s="36"/>
      <c r="AU500" s="36"/>
      <c r="AV500" s="36"/>
      <c r="AW500" s="36"/>
      <c r="AX500" s="36"/>
      <c r="AY500" s="36"/>
      <c r="AZ500" s="36"/>
      <c r="BA500" s="36"/>
      <c r="BB500" s="36"/>
      <c r="BC500" s="36"/>
      <c r="BD500" s="36"/>
      <c r="BE500" s="36"/>
      <c r="BF500" s="36"/>
      <c r="BG500" s="36"/>
      <c r="BH500" s="36"/>
      <c r="BI500" s="36"/>
      <c r="BJ500" s="36"/>
      <c r="BK500" s="36"/>
      <c r="BL500" s="36"/>
      <c r="BM500" s="36"/>
      <c r="BN500" s="36"/>
      <c r="BO500" s="36"/>
      <c r="BP500" s="36"/>
      <c r="BQ500" s="36"/>
      <c r="BR500" s="36"/>
      <c r="BS500" s="36"/>
      <c r="BT500" s="36"/>
      <c r="BU500" s="36"/>
      <c r="BV500" s="36"/>
      <c r="BW500" s="36"/>
      <c r="BX500" s="36"/>
      <c r="BY500" s="36"/>
      <c r="BZ500" s="36"/>
      <c r="CA500" s="36"/>
      <c r="CB500" s="36"/>
      <c r="CC500" s="36"/>
      <c r="CD500" s="36"/>
      <c r="CE500" s="36"/>
      <c r="CF500" s="36"/>
      <c r="CG500" s="36"/>
      <c r="CH500" s="36"/>
      <c r="CI500" s="36"/>
      <c r="CJ500" s="36"/>
      <c r="CK500" s="36"/>
      <c r="CL500" s="36"/>
      <c r="CM500" s="36"/>
      <c r="CN500" s="36"/>
      <c r="CO500" s="36"/>
      <c r="CP500" s="36"/>
      <c r="CQ500" s="36"/>
      <c r="CR500" s="36"/>
      <c r="CS500" s="36"/>
      <c r="CT500" s="36"/>
      <c r="CU500" s="36"/>
      <c r="CV500" s="36"/>
      <c r="CW500" s="36"/>
      <c r="CX500" s="36"/>
      <c r="CY500" s="36"/>
      <c r="CZ500" s="36"/>
      <c r="DA500" s="36"/>
      <c r="DB500" s="36"/>
      <c r="DC500" s="36"/>
      <c r="DD500" s="36"/>
      <c r="DE500" s="36"/>
      <c r="DF500" s="36"/>
      <c r="DG500" s="36"/>
      <c r="DH500" s="36"/>
      <c r="DI500" s="36"/>
      <c r="DJ500" s="36"/>
      <c r="DK500" s="36"/>
      <c r="DL500" s="36"/>
      <c r="DM500" s="36"/>
      <c r="DN500" s="36"/>
      <c r="DO500" s="36"/>
      <c r="DP500" s="36"/>
      <c r="DQ500" s="36"/>
      <c r="DR500" s="36"/>
      <c r="DS500" s="36"/>
      <c r="DT500" s="36"/>
      <c r="DU500" s="36"/>
      <c r="DV500" s="36"/>
      <c r="DW500" s="36"/>
      <c r="DX500" s="36"/>
      <c r="DY500" s="36"/>
      <c r="DZ500" s="36"/>
      <c r="EA500" s="36"/>
      <c r="EB500" s="36"/>
      <c r="EC500" s="36"/>
      <c r="ED500" s="36"/>
      <c r="EE500" s="36"/>
      <c r="EF500" s="36"/>
      <c r="EG500" s="36"/>
      <c r="EH500" s="36"/>
      <c r="EI500" s="36"/>
      <c r="EJ500" s="36"/>
      <c r="EK500" s="36"/>
      <c r="EL500" s="36"/>
      <c r="EM500" s="36"/>
      <c r="EN500" s="36"/>
      <c r="EO500" s="36"/>
      <c r="EP500" s="36"/>
      <c r="EQ500" s="36"/>
      <c r="ER500" s="36"/>
      <c r="ES500" s="36"/>
      <c r="ET500" s="36"/>
      <c r="EU500" s="36"/>
      <c r="EV500" s="36"/>
      <c r="EW500" s="36"/>
      <c r="EX500" s="36"/>
      <c r="EY500" s="36"/>
      <c r="EZ500" s="36"/>
      <c r="FA500" s="36"/>
      <c r="FB500" s="36"/>
      <c r="FC500" s="36"/>
      <c r="FD500" s="36"/>
      <c r="FE500" s="36"/>
      <c r="FF500" s="36"/>
      <c r="FG500" s="36"/>
      <c r="FH500" s="36"/>
      <c r="FI500" s="36"/>
      <c r="FJ500" s="36"/>
      <c r="FK500" s="36"/>
      <c r="FL500" s="36"/>
      <c r="FM500" s="36"/>
      <c r="FN500" s="36"/>
      <c r="FO500" s="36"/>
      <c r="FP500" s="36"/>
      <c r="FQ500" s="36"/>
      <c r="FR500" s="36"/>
      <c r="FS500" s="36"/>
      <c r="FT500" s="36"/>
      <c r="FU500" s="36"/>
      <c r="FV500" s="36"/>
      <c r="FW500" s="36"/>
      <c r="FX500" s="36"/>
      <c r="FY500" s="36"/>
      <c r="FZ500" s="36"/>
      <c r="GA500" s="36"/>
      <c r="GB500" s="36"/>
      <c r="GC500" s="36"/>
      <c r="GD500" s="36"/>
      <c r="GE500" s="36"/>
      <c r="GF500" s="36"/>
      <c r="GG500" s="36"/>
      <c r="GH500" s="36"/>
      <c r="GI500" s="36"/>
      <c r="GJ500" s="36"/>
      <c r="GK500" s="36"/>
      <c r="GL500" s="36"/>
      <c r="GM500" s="36"/>
      <c r="GN500" s="36"/>
      <c r="GO500" s="36"/>
      <c r="GP500" s="36"/>
      <c r="GQ500" s="36"/>
      <c r="GR500" s="36"/>
      <c r="GS500" s="36"/>
      <c r="GT500" s="36"/>
      <c r="GU500" s="36"/>
      <c r="GV500" s="36"/>
      <c r="GW500" s="36"/>
      <c r="GX500" s="36"/>
      <c r="GY500" s="36"/>
      <c r="GZ500" s="36"/>
      <c r="HA500" s="36"/>
      <c r="HB500" s="36"/>
      <c r="HC500" s="36"/>
      <c r="HD500" s="36"/>
      <c r="HE500" s="36"/>
      <c r="HF500" s="36"/>
      <c r="HG500" s="36"/>
      <c r="HH500" s="36"/>
      <c r="HI500" s="36"/>
      <c r="HJ500" s="36"/>
      <c r="HK500" s="36"/>
      <c r="HL500" s="36"/>
      <c r="HM500" s="36"/>
      <c r="HN500" s="36"/>
      <c r="HO500" s="36"/>
      <c r="HP500" s="36"/>
      <c r="HQ500" s="36"/>
      <c r="HR500" s="36"/>
      <c r="HS500" s="36"/>
      <c r="HT500" s="36"/>
      <c r="HU500" s="36"/>
      <c r="HV500" s="36"/>
      <c r="HW500" s="36"/>
      <c r="HX500" s="36"/>
      <c r="HY500" s="36"/>
      <c r="HZ500" s="36"/>
      <c r="IA500" s="36"/>
      <c r="IB500" s="36"/>
      <c r="IC500" s="36"/>
      <c r="ID500" s="36"/>
      <c r="IE500" s="36"/>
      <c r="IF500" s="36"/>
      <c r="IG500" s="36"/>
      <c r="IH500" s="36"/>
      <c r="II500" s="36"/>
      <c r="IJ500" s="36"/>
      <c r="IK500" s="36"/>
      <c r="IL500" s="36"/>
      <c r="IM500" s="36"/>
      <c r="IN500" s="36"/>
      <c r="IO500" s="36"/>
    </row>
    <row r="501" spans="1:249" ht="32.25" customHeight="1">
      <c r="A501" s="20">
        <v>497</v>
      </c>
      <c r="B501" s="21" t="s">
        <v>789</v>
      </c>
      <c r="C501" s="21" t="s">
        <v>84</v>
      </c>
      <c r="D501" s="22">
        <v>100</v>
      </c>
      <c r="E501" s="66"/>
      <c r="F501" s="24"/>
      <c r="G501" s="25"/>
      <c r="H501" s="26"/>
      <c r="I501" s="27"/>
      <c r="J501" s="39"/>
      <c r="K501" s="36"/>
      <c r="L501" s="36"/>
      <c r="M501" s="36"/>
      <c r="N501" s="36"/>
      <c r="O501" s="36"/>
      <c r="P501" s="36"/>
      <c r="Q501" s="36"/>
      <c r="R501" s="36"/>
      <c r="S501" s="36"/>
      <c r="T501" s="36"/>
      <c r="U501" s="36"/>
      <c r="V501" s="36"/>
      <c r="W501" s="36"/>
      <c r="X501" s="36"/>
      <c r="Y501" s="36"/>
      <c r="Z501" s="36"/>
      <c r="AA501" s="36"/>
      <c r="AB501" s="36"/>
      <c r="AC501" s="36"/>
      <c r="AD501" s="36"/>
      <c r="AE501" s="36"/>
      <c r="AF501" s="36"/>
      <c r="AG501" s="36"/>
      <c r="AH501" s="36"/>
      <c r="AI501" s="36"/>
      <c r="AJ501" s="36"/>
      <c r="AK501" s="36"/>
      <c r="AL501" s="36"/>
      <c r="AM501" s="36"/>
      <c r="AN501" s="36"/>
      <c r="AO501" s="36"/>
      <c r="AP501" s="36"/>
      <c r="AQ501" s="36"/>
      <c r="AR501" s="36"/>
      <c r="AS501" s="36"/>
      <c r="AT501" s="36"/>
      <c r="AU501" s="36"/>
      <c r="AV501" s="36"/>
      <c r="AW501" s="36"/>
      <c r="AX501" s="36"/>
      <c r="AY501" s="36"/>
      <c r="AZ501" s="36"/>
      <c r="BA501" s="36"/>
      <c r="BB501" s="36"/>
      <c r="BC501" s="36"/>
      <c r="BD501" s="36"/>
      <c r="BE501" s="36"/>
      <c r="BF501" s="36"/>
      <c r="BG501" s="36"/>
      <c r="BH501" s="36"/>
      <c r="BI501" s="36"/>
      <c r="BJ501" s="36"/>
      <c r="BK501" s="36"/>
      <c r="BL501" s="36"/>
      <c r="BM501" s="36"/>
      <c r="BN501" s="36"/>
      <c r="BO501" s="36"/>
      <c r="BP501" s="36"/>
      <c r="BQ501" s="36"/>
      <c r="BR501" s="36"/>
      <c r="BS501" s="36"/>
      <c r="BT501" s="36"/>
      <c r="BU501" s="36"/>
      <c r="BV501" s="36"/>
      <c r="BW501" s="36"/>
      <c r="BX501" s="36"/>
      <c r="BY501" s="36"/>
      <c r="BZ501" s="36"/>
      <c r="CA501" s="36"/>
      <c r="CB501" s="36"/>
      <c r="CC501" s="36"/>
      <c r="CD501" s="36"/>
      <c r="CE501" s="36"/>
      <c r="CF501" s="36"/>
      <c r="CG501" s="36"/>
      <c r="CH501" s="36"/>
      <c r="CI501" s="36"/>
      <c r="CJ501" s="36"/>
      <c r="CK501" s="36"/>
      <c r="CL501" s="36"/>
      <c r="CM501" s="36"/>
      <c r="CN501" s="36"/>
      <c r="CO501" s="36"/>
      <c r="CP501" s="36"/>
      <c r="CQ501" s="36"/>
      <c r="CR501" s="36"/>
      <c r="CS501" s="36"/>
      <c r="CT501" s="36"/>
      <c r="CU501" s="36"/>
      <c r="CV501" s="36"/>
      <c r="CW501" s="36"/>
      <c r="CX501" s="36"/>
      <c r="CY501" s="36"/>
      <c r="CZ501" s="36"/>
      <c r="DA501" s="36"/>
      <c r="DB501" s="36"/>
      <c r="DC501" s="36"/>
      <c r="DD501" s="36"/>
      <c r="DE501" s="36"/>
      <c r="DF501" s="36"/>
      <c r="DG501" s="36"/>
      <c r="DH501" s="36"/>
      <c r="DI501" s="36"/>
      <c r="DJ501" s="36"/>
      <c r="DK501" s="36"/>
      <c r="DL501" s="36"/>
      <c r="DM501" s="36"/>
      <c r="DN501" s="36"/>
      <c r="DO501" s="36"/>
      <c r="DP501" s="36"/>
      <c r="DQ501" s="36"/>
      <c r="DR501" s="36"/>
      <c r="DS501" s="36"/>
      <c r="DT501" s="36"/>
      <c r="DU501" s="36"/>
      <c r="DV501" s="36"/>
      <c r="DW501" s="36"/>
      <c r="DX501" s="36"/>
      <c r="DY501" s="36"/>
      <c r="DZ501" s="36"/>
      <c r="EA501" s="36"/>
      <c r="EB501" s="36"/>
      <c r="EC501" s="36"/>
      <c r="ED501" s="36"/>
      <c r="EE501" s="36"/>
      <c r="EF501" s="36"/>
      <c r="EG501" s="36"/>
      <c r="EH501" s="36"/>
      <c r="EI501" s="36"/>
      <c r="EJ501" s="36"/>
      <c r="EK501" s="36"/>
      <c r="EL501" s="36"/>
      <c r="EM501" s="36"/>
      <c r="EN501" s="36"/>
      <c r="EO501" s="36"/>
      <c r="EP501" s="36"/>
      <c r="EQ501" s="36"/>
      <c r="ER501" s="36"/>
      <c r="ES501" s="36"/>
      <c r="ET501" s="36"/>
      <c r="EU501" s="36"/>
      <c r="EV501" s="36"/>
      <c r="EW501" s="36"/>
      <c r="EX501" s="36"/>
      <c r="EY501" s="36"/>
      <c r="EZ501" s="36"/>
      <c r="FA501" s="36"/>
      <c r="FB501" s="36"/>
      <c r="FC501" s="36"/>
      <c r="FD501" s="36"/>
      <c r="FE501" s="36"/>
      <c r="FF501" s="36"/>
      <c r="FG501" s="36"/>
      <c r="FH501" s="36"/>
      <c r="FI501" s="36"/>
      <c r="FJ501" s="36"/>
      <c r="FK501" s="36"/>
      <c r="FL501" s="36"/>
      <c r="FM501" s="36"/>
      <c r="FN501" s="36"/>
      <c r="FO501" s="36"/>
      <c r="FP501" s="36"/>
      <c r="FQ501" s="36"/>
      <c r="FR501" s="36"/>
      <c r="FS501" s="36"/>
      <c r="FT501" s="36"/>
      <c r="FU501" s="36"/>
      <c r="FV501" s="36"/>
      <c r="FW501" s="36"/>
      <c r="FX501" s="36"/>
      <c r="FY501" s="36"/>
      <c r="FZ501" s="36"/>
      <c r="GA501" s="36"/>
      <c r="GB501" s="36"/>
      <c r="GC501" s="36"/>
      <c r="GD501" s="36"/>
      <c r="GE501" s="36"/>
      <c r="GF501" s="36"/>
      <c r="GG501" s="36"/>
      <c r="GH501" s="36"/>
      <c r="GI501" s="36"/>
      <c r="GJ501" s="36"/>
      <c r="GK501" s="36"/>
      <c r="GL501" s="36"/>
      <c r="GM501" s="36"/>
      <c r="GN501" s="36"/>
      <c r="GO501" s="36"/>
      <c r="GP501" s="36"/>
      <c r="GQ501" s="36"/>
      <c r="GR501" s="36"/>
      <c r="GS501" s="36"/>
      <c r="GT501" s="36"/>
      <c r="GU501" s="36"/>
      <c r="GV501" s="36"/>
      <c r="GW501" s="36"/>
      <c r="GX501" s="36"/>
      <c r="GY501" s="36"/>
      <c r="GZ501" s="36"/>
      <c r="HA501" s="36"/>
      <c r="HB501" s="36"/>
      <c r="HC501" s="36"/>
      <c r="HD501" s="36"/>
      <c r="HE501" s="36"/>
      <c r="HF501" s="36"/>
      <c r="HG501" s="36"/>
      <c r="HH501" s="36"/>
      <c r="HI501" s="36"/>
      <c r="HJ501" s="36"/>
      <c r="HK501" s="36"/>
      <c r="HL501" s="36"/>
      <c r="HM501" s="36"/>
      <c r="HN501" s="36"/>
      <c r="HO501" s="36"/>
      <c r="HP501" s="36"/>
      <c r="HQ501" s="36"/>
      <c r="HR501" s="36"/>
      <c r="HS501" s="36"/>
      <c r="HT501" s="36"/>
      <c r="HU501" s="36"/>
      <c r="HV501" s="36"/>
      <c r="HW501" s="36"/>
      <c r="HX501" s="36"/>
      <c r="HY501" s="36"/>
      <c r="HZ501" s="36"/>
      <c r="IA501" s="36"/>
      <c r="IB501" s="36"/>
      <c r="IC501" s="36"/>
      <c r="ID501" s="36"/>
      <c r="IE501" s="36"/>
      <c r="IF501" s="36"/>
      <c r="IG501" s="36"/>
      <c r="IH501" s="36"/>
      <c r="II501" s="36"/>
      <c r="IJ501" s="36"/>
      <c r="IK501" s="36"/>
      <c r="IL501" s="36"/>
      <c r="IM501" s="36"/>
      <c r="IN501" s="36"/>
      <c r="IO501" s="36"/>
    </row>
    <row r="502" spans="1:249" ht="32.25" customHeight="1">
      <c r="A502" s="20">
        <v>498</v>
      </c>
      <c r="B502" s="21" t="s">
        <v>790</v>
      </c>
      <c r="C502" s="21" t="s">
        <v>176</v>
      </c>
      <c r="D502" s="22">
        <v>3</v>
      </c>
      <c r="E502" s="66"/>
      <c r="F502" s="24"/>
      <c r="G502" s="25"/>
      <c r="H502" s="26"/>
      <c r="I502" s="27"/>
      <c r="J502" s="39"/>
      <c r="K502" s="36"/>
      <c r="L502" s="36"/>
      <c r="M502" s="36"/>
      <c r="N502" s="36"/>
      <c r="O502" s="36"/>
      <c r="P502" s="36"/>
      <c r="Q502" s="36"/>
      <c r="R502" s="36"/>
      <c r="S502" s="36"/>
      <c r="T502" s="36"/>
      <c r="U502" s="36"/>
      <c r="V502" s="36"/>
      <c r="W502" s="36"/>
      <c r="X502" s="36"/>
      <c r="Y502" s="36"/>
      <c r="Z502" s="36"/>
      <c r="AA502" s="36"/>
      <c r="AB502" s="36"/>
      <c r="AC502" s="36"/>
      <c r="AD502" s="36"/>
      <c r="AE502" s="36"/>
      <c r="AF502" s="36"/>
      <c r="AG502" s="36"/>
      <c r="AH502" s="36"/>
      <c r="AI502" s="36"/>
      <c r="AJ502" s="36"/>
      <c r="AK502" s="36"/>
      <c r="AL502" s="36"/>
      <c r="AM502" s="36"/>
      <c r="AN502" s="36"/>
      <c r="AO502" s="36"/>
      <c r="AP502" s="36"/>
      <c r="AQ502" s="36"/>
      <c r="AR502" s="36"/>
      <c r="AS502" s="36"/>
      <c r="AT502" s="36"/>
      <c r="AU502" s="36"/>
      <c r="AV502" s="36"/>
      <c r="AW502" s="36"/>
      <c r="AX502" s="36"/>
      <c r="AY502" s="36"/>
      <c r="AZ502" s="36"/>
      <c r="BA502" s="36"/>
      <c r="BB502" s="36"/>
      <c r="BC502" s="36"/>
      <c r="BD502" s="36"/>
      <c r="BE502" s="36"/>
      <c r="BF502" s="36"/>
      <c r="BG502" s="36"/>
      <c r="BH502" s="36"/>
      <c r="BI502" s="36"/>
      <c r="BJ502" s="36"/>
      <c r="BK502" s="36"/>
      <c r="BL502" s="36"/>
      <c r="BM502" s="36"/>
      <c r="BN502" s="36"/>
      <c r="BO502" s="36"/>
      <c r="BP502" s="36"/>
      <c r="BQ502" s="36"/>
      <c r="BR502" s="36"/>
      <c r="BS502" s="36"/>
      <c r="BT502" s="36"/>
      <c r="BU502" s="36"/>
      <c r="BV502" s="36"/>
      <c r="BW502" s="36"/>
      <c r="BX502" s="36"/>
      <c r="BY502" s="36"/>
      <c r="BZ502" s="36"/>
      <c r="CA502" s="36"/>
      <c r="CB502" s="36"/>
      <c r="CC502" s="36"/>
      <c r="CD502" s="36"/>
      <c r="CE502" s="36"/>
      <c r="CF502" s="36"/>
      <c r="CG502" s="36"/>
      <c r="CH502" s="36"/>
      <c r="CI502" s="36"/>
      <c r="CJ502" s="36"/>
      <c r="CK502" s="36"/>
      <c r="CL502" s="36"/>
      <c r="CM502" s="36"/>
      <c r="CN502" s="36"/>
      <c r="CO502" s="36"/>
      <c r="CP502" s="36"/>
      <c r="CQ502" s="36"/>
      <c r="CR502" s="36"/>
      <c r="CS502" s="36"/>
      <c r="CT502" s="36"/>
      <c r="CU502" s="36"/>
      <c r="CV502" s="36"/>
      <c r="CW502" s="36"/>
      <c r="CX502" s="36"/>
      <c r="CY502" s="36"/>
      <c r="CZ502" s="36"/>
      <c r="DA502" s="36"/>
      <c r="DB502" s="36"/>
      <c r="DC502" s="36"/>
      <c r="DD502" s="36"/>
      <c r="DE502" s="36"/>
      <c r="DF502" s="36"/>
      <c r="DG502" s="36"/>
      <c r="DH502" s="36"/>
      <c r="DI502" s="36"/>
      <c r="DJ502" s="36"/>
      <c r="DK502" s="36"/>
      <c r="DL502" s="36"/>
      <c r="DM502" s="36"/>
      <c r="DN502" s="36"/>
      <c r="DO502" s="36"/>
      <c r="DP502" s="36"/>
      <c r="DQ502" s="36"/>
      <c r="DR502" s="36"/>
      <c r="DS502" s="36"/>
      <c r="DT502" s="36"/>
      <c r="DU502" s="36"/>
      <c r="DV502" s="36"/>
      <c r="DW502" s="36"/>
      <c r="DX502" s="36"/>
      <c r="DY502" s="36"/>
      <c r="DZ502" s="36"/>
      <c r="EA502" s="36"/>
      <c r="EB502" s="36"/>
      <c r="EC502" s="36"/>
      <c r="ED502" s="36"/>
      <c r="EE502" s="36"/>
      <c r="EF502" s="36"/>
      <c r="EG502" s="36"/>
      <c r="EH502" s="36"/>
      <c r="EI502" s="36"/>
      <c r="EJ502" s="36"/>
      <c r="EK502" s="36"/>
      <c r="EL502" s="36"/>
      <c r="EM502" s="36"/>
      <c r="EN502" s="36"/>
      <c r="EO502" s="36"/>
      <c r="EP502" s="36"/>
      <c r="EQ502" s="36"/>
      <c r="ER502" s="36"/>
      <c r="ES502" s="36"/>
      <c r="ET502" s="36"/>
      <c r="EU502" s="36"/>
      <c r="EV502" s="36"/>
      <c r="EW502" s="36"/>
      <c r="EX502" s="36"/>
      <c r="EY502" s="36"/>
      <c r="EZ502" s="36"/>
      <c r="FA502" s="36"/>
      <c r="FB502" s="36"/>
      <c r="FC502" s="36"/>
      <c r="FD502" s="36"/>
      <c r="FE502" s="36"/>
      <c r="FF502" s="36"/>
      <c r="FG502" s="36"/>
      <c r="FH502" s="36"/>
      <c r="FI502" s="36"/>
      <c r="FJ502" s="36"/>
      <c r="FK502" s="36"/>
      <c r="FL502" s="36"/>
      <c r="FM502" s="36"/>
      <c r="FN502" s="36"/>
      <c r="FO502" s="36"/>
      <c r="FP502" s="36"/>
      <c r="FQ502" s="36"/>
      <c r="FR502" s="36"/>
      <c r="FS502" s="36"/>
      <c r="FT502" s="36"/>
      <c r="FU502" s="36"/>
      <c r="FV502" s="36"/>
      <c r="FW502" s="36"/>
      <c r="FX502" s="36"/>
      <c r="FY502" s="36"/>
      <c r="FZ502" s="36"/>
      <c r="GA502" s="36"/>
      <c r="GB502" s="36"/>
      <c r="GC502" s="36"/>
      <c r="GD502" s="36"/>
      <c r="GE502" s="36"/>
      <c r="GF502" s="36"/>
      <c r="GG502" s="36"/>
      <c r="GH502" s="36"/>
      <c r="GI502" s="36"/>
      <c r="GJ502" s="36"/>
      <c r="GK502" s="36"/>
      <c r="GL502" s="36"/>
      <c r="GM502" s="36"/>
      <c r="GN502" s="36"/>
      <c r="GO502" s="36"/>
      <c r="GP502" s="36"/>
      <c r="GQ502" s="36"/>
      <c r="GR502" s="36"/>
      <c r="GS502" s="36"/>
      <c r="GT502" s="36"/>
      <c r="GU502" s="36"/>
      <c r="GV502" s="36"/>
      <c r="GW502" s="36"/>
      <c r="GX502" s="36"/>
      <c r="GY502" s="36"/>
      <c r="GZ502" s="36"/>
      <c r="HA502" s="36"/>
      <c r="HB502" s="36"/>
      <c r="HC502" s="36"/>
      <c r="HD502" s="36"/>
      <c r="HE502" s="36"/>
      <c r="HF502" s="36"/>
      <c r="HG502" s="36"/>
      <c r="HH502" s="36"/>
      <c r="HI502" s="36"/>
      <c r="HJ502" s="36"/>
      <c r="HK502" s="36"/>
      <c r="HL502" s="36"/>
      <c r="HM502" s="36"/>
      <c r="HN502" s="36"/>
      <c r="HO502" s="36"/>
      <c r="HP502" s="36"/>
      <c r="HQ502" s="36"/>
      <c r="HR502" s="36"/>
      <c r="HS502" s="36"/>
      <c r="HT502" s="36"/>
      <c r="HU502" s="36"/>
      <c r="HV502" s="36"/>
      <c r="HW502" s="36"/>
      <c r="HX502" s="36"/>
      <c r="HY502" s="36"/>
      <c r="HZ502" s="36"/>
      <c r="IA502" s="36"/>
      <c r="IB502" s="36"/>
      <c r="IC502" s="36"/>
      <c r="ID502" s="36"/>
      <c r="IE502" s="36"/>
      <c r="IF502" s="36"/>
      <c r="IG502" s="36"/>
      <c r="IH502" s="36"/>
      <c r="II502" s="36"/>
      <c r="IJ502" s="36"/>
      <c r="IK502" s="36"/>
      <c r="IL502" s="36"/>
      <c r="IM502" s="36"/>
      <c r="IN502" s="36"/>
      <c r="IO502" s="36"/>
    </row>
    <row r="503" spans="1:249">
      <c r="A503" s="20">
        <v>499</v>
      </c>
      <c r="B503" s="21" t="s">
        <v>791</v>
      </c>
      <c r="C503" s="21" t="s">
        <v>792</v>
      </c>
      <c r="D503" s="22">
        <v>75</v>
      </c>
      <c r="E503" s="23"/>
      <c r="F503" s="24"/>
      <c r="G503" s="25"/>
      <c r="H503" s="26"/>
      <c r="I503" s="27"/>
      <c r="J503" s="28"/>
    </row>
    <row r="504" spans="1:249">
      <c r="A504" s="20">
        <v>500</v>
      </c>
      <c r="B504" s="21" t="s">
        <v>793</v>
      </c>
      <c r="C504" s="21" t="s">
        <v>794</v>
      </c>
      <c r="D504" s="22">
        <v>120</v>
      </c>
      <c r="E504" s="23"/>
      <c r="F504" s="24"/>
      <c r="G504" s="25"/>
      <c r="H504" s="26"/>
      <c r="I504" s="27"/>
      <c r="J504" s="28"/>
    </row>
    <row r="505" spans="1:249">
      <c r="A505" s="20">
        <v>501</v>
      </c>
      <c r="B505" s="21" t="s">
        <v>795</v>
      </c>
      <c r="C505" s="21" t="s">
        <v>796</v>
      </c>
      <c r="D505" s="22">
        <v>20</v>
      </c>
      <c r="E505" s="23"/>
      <c r="F505" s="24"/>
      <c r="G505" s="25"/>
      <c r="H505" s="26"/>
      <c r="I505" s="27"/>
      <c r="J505" s="28"/>
    </row>
    <row r="506" spans="1:249" ht="27" customHeight="1">
      <c r="A506" s="20">
        <v>502</v>
      </c>
      <c r="B506" s="21" t="s">
        <v>797</v>
      </c>
      <c r="C506" s="21" t="s">
        <v>798</v>
      </c>
      <c r="D506" s="22">
        <v>4</v>
      </c>
      <c r="E506" s="23"/>
      <c r="F506" s="24"/>
      <c r="G506" s="25"/>
      <c r="H506" s="26"/>
      <c r="I506" s="27"/>
      <c r="J506" s="39"/>
      <c r="K506" s="36"/>
      <c r="L506" s="36"/>
      <c r="M506" s="36"/>
      <c r="N506" s="36"/>
      <c r="O506" s="36"/>
      <c r="P506" s="36"/>
      <c r="Q506" s="36"/>
      <c r="R506" s="36"/>
      <c r="S506" s="36"/>
      <c r="T506" s="36"/>
      <c r="U506" s="36"/>
      <c r="V506" s="36"/>
      <c r="W506" s="36"/>
      <c r="X506" s="36"/>
      <c r="Y506" s="36"/>
      <c r="Z506" s="36"/>
      <c r="AA506" s="36"/>
      <c r="AB506" s="36"/>
      <c r="AC506" s="36"/>
      <c r="AD506" s="36"/>
      <c r="AE506" s="36"/>
      <c r="AF506" s="36"/>
      <c r="AG506" s="36"/>
      <c r="AH506" s="36"/>
      <c r="AI506" s="36"/>
      <c r="AJ506" s="36"/>
      <c r="AK506" s="36"/>
      <c r="AL506" s="36"/>
      <c r="AM506" s="36"/>
      <c r="AN506" s="36"/>
      <c r="AO506" s="36"/>
      <c r="AP506" s="36"/>
      <c r="AQ506" s="36"/>
      <c r="AR506" s="36"/>
      <c r="AS506" s="36"/>
      <c r="AT506" s="36"/>
      <c r="AU506" s="36"/>
      <c r="AV506" s="36"/>
      <c r="AW506" s="36"/>
      <c r="AX506" s="36"/>
      <c r="AY506" s="36"/>
      <c r="AZ506" s="36"/>
      <c r="BA506" s="36"/>
      <c r="BB506" s="36"/>
      <c r="BC506" s="36"/>
      <c r="BD506" s="36"/>
      <c r="BE506" s="36"/>
      <c r="BF506" s="36"/>
      <c r="BG506" s="36"/>
      <c r="BH506" s="36"/>
      <c r="BI506" s="36"/>
      <c r="BJ506" s="36"/>
      <c r="BK506" s="36"/>
      <c r="BL506" s="36"/>
      <c r="BM506" s="36"/>
      <c r="BN506" s="36"/>
      <c r="BO506" s="36"/>
      <c r="BP506" s="36"/>
      <c r="BQ506" s="36"/>
      <c r="BR506" s="36"/>
      <c r="BS506" s="36"/>
      <c r="BT506" s="36"/>
      <c r="BU506" s="36"/>
      <c r="BV506" s="36"/>
      <c r="BW506" s="36"/>
      <c r="BX506" s="36"/>
      <c r="BY506" s="36"/>
      <c r="BZ506" s="36"/>
      <c r="CA506" s="36"/>
      <c r="CB506" s="36"/>
      <c r="CC506" s="36"/>
      <c r="CD506" s="36"/>
      <c r="CE506" s="36"/>
      <c r="CF506" s="36"/>
      <c r="CG506" s="36"/>
      <c r="CH506" s="36"/>
      <c r="CI506" s="36"/>
      <c r="CJ506" s="36"/>
      <c r="CK506" s="36"/>
      <c r="CL506" s="36"/>
      <c r="CM506" s="36"/>
      <c r="CN506" s="36"/>
      <c r="CO506" s="36"/>
      <c r="CP506" s="36"/>
      <c r="CQ506" s="36"/>
      <c r="CR506" s="36"/>
      <c r="CS506" s="36"/>
      <c r="CT506" s="36"/>
      <c r="CU506" s="36"/>
      <c r="CV506" s="36"/>
      <c r="CW506" s="36"/>
      <c r="CX506" s="36"/>
      <c r="CY506" s="36"/>
      <c r="CZ506" s="36"/>
      <c r="DA506" s="36"/>
      <c r="DB506" s="36"/>
      <c r="DC506" s="36"/>
      <c r="DD506" s="36"/>
      <c r="DE506" s="36"/>
      <c r="DF506" s="36"/>
      <c r="DG506" s="36"/>
      <c r="DH506" s="36"/>
      <c r="DI506" s="36"/>
      <c r="DJ506" s="36"/>
      <c r="DK506" s="36"/>
      <c r="DL506" s="36"/>
      <c r="DM506" s="36"/>
      <c r="DN506" s="36"/>
      <c r="DO506" s="36"/>
      <c r="DP506" s="36"/>
      <c r="DQ506" s="36"/>
      <c r="DR506" s="36"/>
      <c r="DS506" s="36"/>
      <c r="DT506" s="36"/>
      <c r="DU506" s="36"/>
      <c r="DV506" s="36"/>
      <c r="DW506" s="36"/>
      <c r="DX506" s="36"/>
      <c r="DY506" s="36"/>
      <c r="DZ506" s="36"/>
      <c r="EA506" s="36"/>
      <c r="EB506" s="36"/>
      <c r="EC506" s="36"/>
      <c r="ED506" s="36"/>
      <c r="EE506" s="36"/>
      <c r="EF506" s="36"/>
      <c r="EG506" s="36"/>
      <c r="EH506" s="36"/>
      <c r="EI506" s="36"/>
      <c r="EJ506" s="36"/>
      <c r="EK506" s="36"/>
      <c r="EL506" s="36"/>
      <c r="EM506" s="36"/>
      <c r="EN506" s="36"/>
      <c r="EO506" s="36"/>
      <c r="EP506" s="36"/>
      <c r="EQ506" s="36"/>
      <c r="ER506" s="36"/>
      <c r="ES506" s="36"/>
      <c r="ET506" s="36"/>
      <c r="EU506" s="36"/>
      <c r="EV506" s="36"/>
      <c r="EW506" s="36"/>
      <c r="EX506" s="36"/>
      <c r="EY506" s="36"/>
      <c r="EZ506" s="36"/>
      <c r="FA506" s="36"/>
      <c r="FB506" s="36"/>
      <c r="FC506" s="36"/>
      <c r="FD506" s="36"/>
      <c r="FE506" s="36"/>
      <c r="FF506" s="36"/>
      <c r="FG506" s="36"/>
      <c r="FH506" s="36"/>
      <c r="FI506" s="36"/>
      <c r="FJ506" s="36"/>
      <c r="FK506" s="36"/>
      <c r="FL506" s="36"/>
      <c r="FM506" s="36"/>
      <c r="FN506" s="36"/>
      <c r="FO506" s="36"/>
      <c r="FP506" s="36"/>
      <c r="FQ506" s="36"/>
      <c r="FR506" s="36"/>
      <c r="FS506" s="36"/>
      <c r="FT506" s="36"/>
      <c r="FU506" s="36"/>
      <c r="FV506" s="36"/>
      <c r="FW506" s="36"/>
      <c r="FX506" s="36"/>
      <c r="FY506" s="36"/>
      <c r="FZ506" s="36"/>
      <c r="GA506" s="36"/>
      <c r="GB506" s="36"/>
      <c r="GC506" s="36"/>
      <c r="GD506" s="36"/>
      <c r="GE506" s="36"/>
      <c r="GF506" s="36"/>
      <c r="GG506" s="36"/>
      <c r="GH506" s="36"/>
      <c r="GI506" s="36"/>
      <c r="GJ506" s="36"/>
      <c r="GK506" s="36"/>
      <c r="GL506" s="36"/>
      <c r="GM506" s="36"/>
      <c r="GN506" s="36"/>
      <c r="GO506" s="36"/>
      <c r="GP506" s="36"/>
      <c r="GQ506" s="36"/>
      <c r="GR506" s="36"/>
      <c r="GS506" s="36"/>
      <c r="GT506" s="36"/>
      <c r="GU506" s="36"/>
      <c r="GV506" s="36"/>
      <c r="GW506" s="36"/>
      <c r="GX506" s="36"/>
      <c r="GY506" s="36"/>
      <c r="GZ506" s="36"/>
      <c r="HA506" s="36"/>
      <c r="HB506" s="36"/>
      <c r="HC506" s="36"/>
      <c r="HD506" s="36"/>
      <c r="HE506" s="36"/>
      <c r="HF506" s="36"/>
      <c r="HG506" s="36"/>
      <c r="HH506" s="36"/>
      <c r="HI506" s="36"/>
      <c r="HJ506" s="36"/>
      <c r="HK506" s="36"/>
      <c r="HL506" s="36"/>
      <c r="HM506" s="36"/>
      <c r="HN506" s="36"/>
      <c r="HO506" s="36"/>
      <c r="HP506" s="36"/>
      <c r="HQ506" s="36"/>
      <c r="HR506" s="36"/>
      <c r="HS506" s="36"/>
      <c r="HT506" s="36"/>
      <c r="HU506" s="36"/>
      <c r="HV506" s="36"/>
      <c r="HW506" s="36"/>
      <c r="HX506" s="36"/>
      <c r="HY506" s="36"/>
      <c r="HZ506" s="36"/>
      <c r="IA506" s="36"/>
      <c r="IB506" s="36"/>
      <c r="IC506" s="36"/>
      <c r="ID506" s="36"/>
      <c r="IE506" s="36"/>
      <c r="IF506" s="36"/>
      <c r="IG506" s="36"/>
      <c r="IH506" s="36"/>
      <c r="II506" s="36"/>
      <c r="IJ506" s="36"/>
      <c r="IK506" s="36"/>
      <c r="IL506" s="36"/>
      <c r="IM506" s="36"/>
      <c r="IN506" s="36"/>
      <c r="IO506" s="36"/>
    </row>
    <row r="507" spans="1:249">
      <c r="A507" s="20">
        <v>503</v>
      </c>
      <c r="B507" s="21" t="s">
        <v>799</v>
      </c>
      <c r="C507" s="21" t="s">
        <v>800</v>
      </c>
      <c r="D507" s="22">
        <v>3</v>
      </c>
      <c r="E507" s="23"/>
      <c r="F507" s="24"/>
      <c r="G507" s="25"/>
      <c r="H507" s="26"/>
      <c r="I507" s="27"/>
      <c r="J507" s="28"/>
    </row>
    <row r="508" spans="1:249">
      <c r="A508" s="20">
        <v>504</v>
      </c>
      <c r="B508" s="21" t="s">
        <v>801</v>
      </c>
      <c r="C508" s="21" t="s">
        <v>802</v>
      </c>
      <c r="D508" s="22">
        <v>3</v>
      </c>
      <c r="E508" s="23"/>
      <c r="F508" s="24"/>
      <c r="G508" s="25"/>
      <c r="H508" s="26"/>
      <c r="I508" s="27"/>
      <c r="J508" s="28"/>
    </row>
    <row r="509" spans="1:249" ht="36.75" customHeight="1">
      <c r="A509" s="20">
        <v>505</v>
      </c>
      <c r="B509" s="21" t="s">
        <v>803</v>
      </c>
      <c r="C509" s="21" t="s">
        <v>274</v>
      </c>
      <c r="D509" s="22">
        <v>3</v>
      </c>
      <c r="E509" s="23"/>
      <c r="F509" s="24"/>
      <c r="G509" s="25"/>
      <c r="H509" s="26"/>
      <c r="I509" s="27"/>
      <c r="J509" s="28"/>
    </row>
    <row r="510" spans="1:249">
      <c r="A510" s="20">
        <v>506</v>
      </c>
      <c r="B510" s="21" t="s">
        <v>804</v>
      </c>
      <c r="C510" s="21" t="s">
        <v>805</v>
      </c>
      <c r="D510" s="22">
        <v>120</v>
      </c>
      <c r="E510" s="23"/>
      <c r="F510" s="24"/>
      <c r="G510" s="25"/>
      <c r="H510" s="26"/>
      <c r="I510" s="27"/>
      <c r="J510" s="28"/>
    </row>
    <row r="511" spans="1:249" s="32" customFormat="1" ht="20.100000000000001" customHeight="1">
      <c r="A511" s="20">
        <v>507</v>
      </c>
      <c r="B511" s="20" t="s">
        <v>806</v>
      </c>
      <c r="C511" s="20" t="s">
        <v>807</v>
      </c>
      <c r="D511" s="97">
        <v>10</v>
      </c>
      <c r="E511" s="67"/>
      <c r="F511" s="24"/>
      <c r="G511" s="25"/>
      <c r="H511" s="26"/>
      <c r="I511" s="27"/>
      <c r="J511" s="20"/>
    </row>
    <row r="512" spans="1:249" s="32" customFormat="1" ht="20.100000000000001" customHeight="1">
      <c r="A512" s="20">
        <v>508</v>
      </c>
      <c r="B512" s="20" t="s">
        <v>806</v>
      </c>
      <c r="C512" s="20" t="s">
        <v>808</v>
      </c>
      <c r="D512" s="97">
        <v>3</v>
      </c>
      <c r="E512" s="67"/>
      <c r="F512" s="24"/>
      <c r="G512" s="25"/>
      <c r="H512" s="26"/>
      <c r="I512" s="27"/>
      <c r="J512" s="20"/>
    </row>
    <row r="513" spans="1:239">
      <c r="A513" s="20">
        <v>509</v>
      </c>
      <c r="B513" s="21" t="s">
        <v>809</v>
      </c>
      <c r="C513" s="21" t="s">
        <v>486</v>
      </c>
      <c r="D513" s="22">
        <v>12</v>
      </c>
      <c r="E513" s="23"/>
      <c r="F513" s="24"/>
      <c r="G513" s="25"/>
      <c r="H513" s="26"/>
      <c r="I513" s="27"/>
      <c r="J513" s="28"/>
    </row>
    <row r="514" spans="1:239">
      <c r="A514" s="20">
        <v>510</v>
      </c>
      <c r="B514" s="21" t="s">
        <v>810</v>
      </c>
      <c r="C514" s="21" t="s">
        <v>811</v>
      </c>
      <c r="D514" s="22">
        <v>24</v>
      </c>
      <c r="E514" s="23"/>
      <c r="F514" s="24"/>
      <c r="G514" s="25"/>
      <c r="H514" s="26"/>
      <c r="I514" s="27"/>
      <c r="J514" s="28"/>
    </row>
    <row r="515" spans="1:239" s="32" customFormat="1" ht="12.75">
      <c r="A515" s="20">
        <v>511</v>
      </c>
      <c r="B515" s="21" t="s">
        <v>812</v>
      </c>
      <c r="C515" s="21" t="s">
        <v>813</v>
      </c>
      <c r="D515" s="29">
        <v>32</v>
      </c>
      <c r="E515" s="30"/>
      <c r="F515" s="24"/>
      <c r="G515" s="25"/>
      <c r="H515" s="26"/>
      <c r="I515" s="27"/>
      <c r="J515" s="26"/>
      <c r="K515" s="31"/>
    </row>
    <row r="516" spans="1:239" s="32" customFormat="1" ht="12.75">
      <c r="A516" s="20">
        <v>512</v>
      </c>
      <c r="B516" s="21" t="s">
        <v>812</v>
      </c>
      <c r="C516" s="21" t="s">
        <v>285</v>
      </c>
      <c r="D516" s="29">
        <v>110</v>
      </c>
      <c r="E516" s="30"/>
      <c r="F516" s="24"/>
      <c r="G516" s="25"/>
      <c r="H516" s="26"/>
      <c r="I516" s="27"/>
      <c r="J516" s="26"/>
      <c r="K516" s="31"/>
    </row>
    <row r="517" spans="1:239">
      <c r="A517" s="20">
        <v>513</v>
      </c>
      <c r="B517" s="21" t="s">
        <v>814</v>
      </c>
      <c r="C517" s="21" t="s">
        <v>815</v>
      </c>
      <c r="D517" s="22">
        <v>8</v>
      </c>
      <c r="E517" s="23"/>
      <c r="F517" s="24"/>
      <c r="G517" s="25"/>
      <c r="H517" s="26"/>
      <c r="I517" s="27"/>
      <c r="J517" s="28"/>
    </row>
    <row r="518" spans="1:239">
      <c r="A518" s="20">
        <v>514</v>
      </c>
      <c r="B518" s="21" t="s">
        <v>816</v>
      </c>
      <c r="C518" s="21" t="s">
        <v>817</v>
      </c>
      <c r="D518" s="22">
        <v>20</v>
      </c>
      <c r="E518" s="23"/>
      <c r="F518" s="24"/>
      <c r="G518" s="25"/>
      <c r="H518" s="26"/>
      <c r="I518" s="27"/>
      <c r="J518" s="28"/>
    </row>
    <row r="519" spans="1:239" ht="26.25">
      <c r="A519" s="20">
        <v>515</v>
      </c>
      <c r="B519" s="21" t="s">
        <v>818</v>
      </c>
      <c r="C519" s="21" t="s">
        <v>819</v>
      </c>
      <c r="D519" s="22">
        <v>40</v>
      </c>
      <c r="E519" s="23"/>
      <c r="F519" s="24"/>
      <c r="G519" s="25"/>
      <c r="H519" s="26"/>
      <c r="I519" s="27"/>
      <c r="J519" s="28"/>
    </row>
    <row r="520" spans="1:239">
      <c r="A520" s="20">
        <v>516</v>
      </c>
      <c r="B520" s="21" t="s">
        <v>820</v>
      </c>
      <c r="C520" s="21" t="s">
        <v>821</v>
      </c>
      <c r="D520" s="22">
        <v>3</v>
      </c>
      <c r="E520" s="23"/>
      <c r="F520" s="24"/>
      <c r="G520" s="25"/>
      <c r="H520" s="26"/>
      <c r="I520" s="27"/>
      <c r="J520" s="28"/>
    </row>
    <row r="521" spans="1:239">
      <c r="A521" s="20">
        <v>517</v>
      </c>
      <c r="B521" s="21" t="s">
        <v>822</v>
      </c>
      <c r="C521" s="21" t="s">
        <v>823</v>
      </c>
      <c r="D521" s="22">
        <v>3</v>
      </c>
      <c r="E521" s="23"/>
      <c r="F521" s="24"/>
      <c r="G521" s="25"/>
      <c r="H521" s="26"/>
      <c r="I521" s="27"/>
      <c r="J521" s="28"/>
    </row>
    <row r="522" spans="1:239">
      <c r="A522" s="20">
        <v>518</v>
      </c>
      <c r="B522" s="21" t="s">
        <v>824</v>
      </c>
      <c r="C522" s="21" t="s">
        <v>825</v>
      </c>
      <c r="D522" s="22">
        <v>10</v>
      </c>
      <c r="E522" s="23"/>
      <c r="F522" s="24"/>
      <c r="G522" s="25"/>
      <c r="H522" s="26"/>
      <c r="I522" s="27"/>
      <c r="J522" s="28"/>
    </row>
    <row r="523" spans="1:239">
      <c r="A523" s="20">
        <v>519</v>
      </c>
      <c r="B523" s="21" t="s">
        <v>826</v>
      </c>
      <c r="C523" s="21" t="s">
        <v>825</v>
      </c>
      <c r="D523" s="22">
        <v>3</v>
      </c>
      <c r="E523" s="23"/>
      <c r="F523" s="24"/>
      <c r="G523" s="25"/>
      <c r="H523" s="26"/>
      <c r="I523" s="27"/>
      <c r="J523" s="28"/>
    </row>
    <row r="524" spans="1:239">
      <c r="A524" s="20">
        <v>520</v>
      </c>
      <c r="B524" s="21" t="s">
        <v>827</v>
      </c>
      <c r="C524" s="21" t="s">
        <v>825</v>
      </c>
      <c r="D524" s="22">
        <v>5</v>
      </c>
      <c r="E524" s="23"/>
      <c r="F524" s="24"/>
      <c r="G524" s="25"/>
      <c r="H524" s="26"/>
      <c r="I524" s="27"/>
      <c r="J524" s="28"/>
    </row>
    <row r="525" spans="1:239">
      <c r="A525" s="20">
        <v>521</v>
      </c>
      <c r="B525" s="21" t="s">
        <v>828</v>
      </c>
      <c r="C525" s="21" t="s">
        <v>829</v>
      </c>
      <c r="D525" s="22">
        <v>4</v>
      </c>
      <c r="E525" s="23"/>
      <c r="F525" s="24"/>
      <c r="G525" s="25"/>
      <c r="H525" s="26"/>
      <c r="I525" s="27"/>
      <c r="J525" s="28"/>
    </row>
    <row r="526" spans="1:239">
      <c r="A526" s="20">
        <v>522</v>
      </c>
      <c r="B526" s="21" t="s">
        <v>830</v>
      </c>
      <c r="C526" s="21" t="s">
        <v>657</v>
      </c>
      <c r="D526" s="22">
        <v>3</v>
      </c>
      <c r="E526" s="23"/>
      <c r="F526" s="24"/>
      <c r="G526" s="25"/>
      <c r="H526" s="26"/>
      <c r="I526" s="27"/>
      <c r="J526" s="28"/>
    </row>
    <row r="527" spans="1:239" s="32" customFormat="1" ht="25.5">
      <c r="A527" s="20">
        <v>523</v>
      </c>
      <c r="B527" s="21" t="s">
        <v>831</v>
      </c>
      <c r="C527" s="21" t="s">
        <v>832</v>
      </c>
      <c r="D527" s="29">
        <v>62</v>
      </c>
      <c r="E527" s="30"/>
      <c r="F527" s="24"/>
      <c r="G527" s="25"/>
      <c r="H527" s="26"/>
      <c r="I527" s="27"/>
      <c r="J527" s="26"/>
      <c r="K527" s="31"/>
    </row>
    <row r="528" spans="1:239" s="5" customFormat="1" ht="12.75">
      <c r="A528" s="20">
        <v>524</v>
      </c>
      <c r="B528" s="21" t="s">
        <v>833</v>
      </c>
      <c r="C528" s="21" t="s">
        <v>834</v>
      </c>
      <c r="D528" s="29">
        <v>20</v>
      </c>
      <c r="E528" s="34"/>
      <c r="F528" s="24"/>
      <c r="G528" s="25"/>
      <c r="H528" s="26"/>
      <c r="I528" s="27"/>
      <c r="J528" s="35"/>
      <c r="ID528" s="36"/>
      <c r="IE528" s="36"/>
    </row>
    <row r="529" spans="1:249">
      <c r="A529" s="20">
        <v>525</v>
      </c>
      <c r="B529" s="21" t="s">
        <v>835</v>
      </c>
      <c r="C529" s="21" t="s">
        <v>836</v>
      </c>
      <c r="D529" s="22">
        <v>5</v>
      </c>
      <c r="E529" s="23"/>
      <c r="F529" s="24"/>
      <c r="G529" s="25"/>
      <c r="H529" s="26"/>
      <c r="I529" s="27"/>
      <c r="J529" s="28"/>
      <c r="IJ529" s="36"/>
      <c r="IK529" s="36"/>
      <c r="IL529" s="36"/>
      <c r="IM529" s="36"/>
      <c r="IN529" s="36"/>
      <c r="IO529" s="36"/>
    </row>
    <row r="530" spans="1:249" s="32" customFormat="1" ht="12.75">
      <c r="A530" s="20">
        <v>526</v>
      </c>
      <c r="B530" s="21" t="s">
        <v>837</v>
      </c>
      <c r="C530" s="21" t="s">
        <v>836</v>
      </c>
      <c r="D530" s="29">
        <v>150</v>
      </c>
      <c r="E530" s="30"/>
      <c r="F530" s="24"/>
      <c r="G530" s="25"/>
      <c r="H530" s="26"/>
      <c r="I530" s="27"/>
      <c r="J530" s="26"/>
      <c r="K530" s="31"/>
    </row>
    <row r="531" spans="1:249">
      <c r="A531" s="20">
        <v>527</v>
      </c>
      <c r="B531" s="21" t="s">
        <v>838</v>
      </c>
      <c r="C531" s="21" t="s">
        <v>53</v>
      </c>
      <c r="D531" s="22">
        <v>18</v>
      </c>
      <c r="E531" s="23"/>
      <c r="F531" s="24"/>
      <c r="G531" s="25"/>
      <c r="H531" s="26"/>
      <c r="I531" s="27"/>
      <c r="J531" s="28"/>
      <c r="IJ531" s="36"/>
      <c r="IK531" s="36"/>
      <c r="IL531" s="36"/>
      <c r="IM531" s="36"/>
      <c r="IN531" s="36"/>
      <c r="IO531" s="36"/>
    </row>
    <row r="532" spans="1:249">
      <c r="A532" s="20">
        <v>528</v>
      </c>
      <c r="B532" s="21" t="s">
        <v>839</v>
      </c>
      <c r="C532" s="21" t="s">
        <v>840</v>
      </c>
      <c r="D532" s="22">
        <v>3</v>
      </c>
      <c r="E532" s="23"/>
      <c r="F532" s="24"/>
      <c r="G532" s="25"/>
      <c r="H532" s="26"/>
      <c r="I532" s="27"/>
      <c r="J532" s="28"/>
      <c r="IJ532" s="36"/>
      <c r="IK532" s="36"/>
      <c r="IL532" s="36"/>
      <c r="IM532" s="36"/>
      <c r="IN532" s="36"/>
      <c r="IO532" s="36"/>
    </row>
    <row r="533" spans="1:249">
      <c r="A533" s="20">
        <v>529</v>
      </c>
      <c r="B533" s="21" t="s">
        <v>841</v>
      </c>
      <c r="C533" s="21" t="s">
        <v>53</v>
      </c>
      <c r="D533" s="22">
        <v>10</v>
      </c>
      <c r="E533" s="23"/>
      <c r="F533" s="24"/>
      <c r="G533" s="25"/>
      <c r="H533" s="26"/>
      <c r="I533" s="27"/>
      <c r="J533" s="28"/>
      <c r="IJ533" s="36"/>
      <c r="IK533" s="36"/>
      <c r="IL533" s="36"/>
      <c r="IM533" s="36"/>
      <c r="IN533" s="36"/>
      <c r="IO533" s="36"/>
    </row>
    <row r="534" spans="1:249">
      <c r="A534" s="20">
        <v>530</v>
      </c>
      <c r="B534" s="21" t="s">
        <v>842</v>
      </c>
      <c r="C534" s="21" t="s">
        <v>843</v>
      </c>
      <c r="D534" s="22">
        <v>40</v>
      </c>
      <c r="E534" s="43"/>
      <c r="F534" s="24"/>
      <c r="G534" s="25"/>
      <c r="H534" s="26"/>
      <c r="I534" s="27"/>
      <c r="J534" s="28"/>
      <c r="IJ534" s="36"/>
      <c r="IK534" s="36"/>
      <c r="IL534" s="36"/>
      <c r="IM534" s="36"/>
      <c r="IN534" s="36"/>
      <c r="IO534" s="36"/>
    </row>
    <row r="535" spans="1:249">
      <c r="A535" s="20">
        <v>531</v>
      </c>
      <c r="B535" s="21" t="s">
        <v>844</v>
      </c>
      <c r="C535" s="21" t="s">
        <v>845</v>
      </c>
      <c r="D535" s="22">
        <v>3</v>
      </c>
      <c r="E535" s="23"/>
      <c r="F535" s="24"/>
      <c r="G535" s="25"/>
      <c r="H535" s="26"/>
      <c r="I535" s="27"/>
      <c r="J535" s="28"/>
      <c r="IJ535" s="36"/>
      <c r="IK535" s="36"/>
      <c r="IL535" s="36"/>
      <c r="IM535" s="36"/>
      <c r="IN535" s="36"/>
      <c r="IO535" s="36"/>
    </row>
    <row r="536" spans="1:249">
      <c r="A536" s="20">
        <v>532</v>
      </c>
      <c r="B536" s="21" t="s">
        <v>846</v>
      </c>
      <c r="C536" s="21" t="s">
        <v>845</v>
      </c>
      <c r="D536" s="22">
        <v>10</v>
      </c>
      <c r="E536" s="23"/>
      <c r="F536" s="24"/>
      <c r="G536" s="25"/>
      <c r="H536" s="26"/>
      <c r="I536" s="27"/>
      <c r="J536" s="28"/>
      <c r="IJ536" s="36"/>
      <c r="IK536" s="36"/>
      <c r="IL536" s="36"/>
      <c r="IM536" s="36"/>
      <c r="IN536" s="36"/>
      <c r="IO536" s="36"/>
    </row>
    <row r="537" spans="1:249" s="32" customFormat="1" ht="12.75">
      <c r="A537" s="20">
        <v>533</v>
      </c>
      <c r="B537" s="21" t="s">
        <v>847</v>
      </c>
      <c r="C537" s="21" t="s">
        <v>848</v>
      </c>
      <c r="D537" s="29">
        <v>240</v>
      </c>
      <c r="E537" s="30"/>
      <c r="F537" s="24"/>
      <c r="G537" s="25"/>
      <c r="H537" s="26"/>
      <c r="I537" s="27"/>
      <c r="J537" s="26"/>
      <c r="K537" s="31"/>
    </row>
    <row r="538" spans="1:249" s="32" customFormat="1" ht="12.75">
      <c r="A538" s="20">
        <v>534</v>
      </c>
      <c r="B538" s="21" t="s">
        <v>849</v>
      </c>
      <c r="C538" s="21" t="s">
        <v>102</v>
      </c>
      <c r="D538" s="29">
        <v>25</v>
      </c>
      <c r="E538" s="30"/>
      <c r="F538" s="24"/>
      <c r="G538" s="25"/>
      <c r="H538" s="26"/>
      <c r="I538" s="27"/>
      <c r="J538" s="26"/>
      <c r="K538" s="31"/>
    </row>
    <row r="539" spans="1:249" s="6" customFormat="1">
      <c r="A539" s="20">
        <v>535</v>
      </c>
      <c r="B539" s="21" t="s">
        <v>850</v>
      </c>
      <c r="C539" s="21" t="s">
        <v>53</v>
      </c>
      <c r="D539" s="22">
        <v>4</v>
      </c>
      <c r="E539" s="23"/>
      <c r="F539" s="24"/>
      <c r="G539" s="25"/>
      <c r="H539" s="26"/>
      <c r="I539" s="27"/>
      <c r="J539" s="90"/>
      <c r="K539" s="7"/>
      <c r="L539" s="7"/>
      <c r="M539" s="1"/>
      <c r="Q539" s="83"/>
      <c r="R539" s="1"/>
      <c r="S539" s="42"/>
      <c r="U539" s="7"/>
      <c r="V539" s="7"/>
      <c r="W539" s="1"/>
      <c r="AA539" s="83"/>
      <c r="AB539" s="1"/>
      <c r="AC539" s="42"/>
      <c r="AE539" s="7"/>
      <c r="AF539" s="7"/>
      <c r="AG539" s="1"/>
      <c r="AK539" s="83"/>
      <c r="AL539" s="1"/>
      <c r="AM539" s="42"/>
      <c r="AO539" s="7"/>
      <c r="AP539" s="7"/>
      <c r="AQ539" s="1"/>
      <c r="AU539" s="83"/>
      <c r="AV539" s="1"/>
      <c r="AW539" s="42"/>
      <c r="AY539" s="7"/>
      <c r="AZ539" s="7"/>
      <c r="BA539" s="1"/>
      <c r="BE539" s="83"/>
      <c r="BF539" s="1"/>
      <c r="BG539" s="42"/>
      <c r="BI539" s="7"/>
      <c r="BJ539" s="7"/>
      <c r="BK539" s="1"/>
      <c r="BO539" s="83"/>
      <c r="BP539" s="1"/>
      <c r="BQ539" s="42"/>
      <c r="BS539" s="7"/>
      <c r="BT539" s="7"/>
      <c r="BU539" s="1"/>
      <c r="BY539" s="83"/>
      <c r="BZ539" s="1"/>
      <c r="CA539" s="42"/>
      <c r="CC539" s="7"/>
      <c r="CD539" s="7"/>
      <c r="CE539" s="1"/>
      <c r="CI539" s="83"/>
      <c r="CJ539" s="1"/>
      <c r="CK539" s="42"/>
      <c r="CM539" s="7"/>
      <c r="CN539" s="7"/>
      <c r="CO539" s="1"/>
      <c r="CS539" s="83"/>
      <c r="CT539" s="1"/>
      <c r="CU539" s="42"/>
      <c r="CW539" s="7"/>
      <c r="CX539" s="7"/>
      <c r="CY539" s="1"/>
      <c r="DC539" s="83"/>
      <c r="DD539" s="1"/>
      <c r="DE539" s="42"/>
      <c r="DG539" s="7"/>
      <c r="DH539" s="7"/>
      <c r="DI539" s="1"/>
      <c r="DM539" s="83"/>
      <c r="DN539" s="1"/>
      <c r="DO539" s="42"/>
      <c r="DQ539" s="7"/>
      <c r="DR539" s="7"/>
      <c r="DS539" s="1"/>
      <c r="DW539" s="83"/>
      <c r="DX539" s="1"/>
      <c r="DY539" s="42"/>
      <c r="EA539" s="7"/>
      <c r="EB539" s="7"/>
      <c r="EC539" s="1"/>
      <c r="EG539" s="83"/>
      <c r="EH539" s="1"/>
      <c r="EI539" s="42"/>
      <c r="EK539" s="7"/>
      <c r="EL539" s="7"/>
      <c r="EM539" s="1"/>
      <c r="EQ539" s="83"/>
      <c r="ER539" s="1"/>
      <c r="ES539" s="42"/>
      <c r="EU539" s="7"/>
      <c r="EV539" s="7"/>
      <c r="EW539" s="1"/>
      <c r="FA539" s="83"/>
      <c r="FB539" s="1"/>
      <c r="FC539" s="42"/>
      <c r="FE539" s="7"/>
      <c r="FF539" s="7"/>
      <c r="FG539" s="1"/>
      <c r="FK539" s="83"/>
      <c r="FL539" s="1"/>
      <c r="FM539" s="42"/>
      <c r="FO539" s="7"/>
      <c r="FP539" s="7"/>
      <c r="FQ539" s="1"/>
      <c r="FU539" s="83"/>
      <c r="FV539" s="1"/>
      <c r="FW539" s="42"/>
      <c r="FY539" s="7"/>
      <c r="FZ539" s="7"/>
      <c r="GA539" s="1"/>
      <c r="GE539" s="83"/>
      <c r="GF539" s="1"/>
      <c r="GG539" s="42"/>
      <c r="GI539" s="7"/>
      <c r="GJ539" s="7"/>
      <c r="GK539" s="1"/>
      <c r="GO539" s="83"/>
      <c r="GP539" s="1"/>
      <c r="GQ539" s="42"/>
      <c r="GS539" s="7"/>
      <c r="GT539" s="7"/>
      <c r="GU539" s="1"/>
      <c r="GY539" s="83"/>
      <c r="GZ539" s="1"/>
      <c r="HA539" s="42"/>
      <c r="HC539" s="7"/>
      <c r="HD539" s="7"/>
      <c r="HE539" s="1"/>
      <c r="HI539" s="83"/>
      <c r="HJ539" s="1"/>
      <c r="HK539" s="42"/>
      <c r="HM539" s="7"/>
      <c r="HN539" s="7"/>
      <c r="HO539" s="1"/>
      <c r="HS539" s="83"/>
      <c r="HT539" s="1"/>
      <c r="HU539" s="42"/>
      <c r="HW539" s="7"/>
      <c r="HX539" s="7"/>
      <c r="HY539" s="1"/>
      <c r="IC539" s="83"/>
      <c r="ID539" s="1"/>
      <c r="IE539" s="42"/>
      <c r="IG539" s="7"/>
      <c r="IH539" s="7"/>
      <c r="II539" s="1"/>
    </row>
    <row r="540" spans="1:249" s="6" customFormat="1">
      <c r="A540" s="20">
        <v>536</v>
      </c>
      <c r="B540" s="21" t="s">
        <v>851</v>
      </c>
      <c r="C540" s="21" t="s">
        <v>224</v>
      </c>
      <c r="D540" s="22">
        <v>4</v>
      </c>
      <c r="E540" s="23"/>
      <c r="F540" s="24"/>
      <c r="G540" s="25"/>
      <c r="H540" s="26"/>
      <c r="I540" s="27"/>
      <c r="J540" s="90"/>
      <c r="K540" s="7"/>
      <c r="L540" s="7"/>
      <c r="M540" s="1"/>
      <c r="Q540" s="83"/>
      <c r="R540" s="1"/>
      <c r="S540" s="42"/>
      <c r="U540" s="7"/>
      <c r="V540" s="7"/>
      <c r="W540" s="1"/>
      <c r="AA540" s="83"/>
      <c r="AB540" s="1"/>
      <c r="AC540" s="42"/>
      <c r="AE540" s="7"/>
      <c r="AF540" s="7"/>
      <c r="AG540" s="1"/>
      <c r="AK540" s="83"/>
      <c r="AL540" s="1"/>
      <c r="AM540" s="42"/>
      <c r="AO540" s="7"/>
      <c r="AP540" s="7"/>
      <c r="AQ540" s="1"/>
      <c r="AU540" s="83"/>
      <c r="AV540" s="1"/>
      <c r="AW540" s="42"/>
      <c r="AY540" s="7"/>
      <c r="AZ540" s="7"/>
      <c r="BA540" s="1"/>
      <c r="BE540" s="83"/>
      <c r="BF540" s="1"/>
      <c r="BG540" s="42"/>
      <c r="BI540" s="7"/>
      <c r="BJ540" s="7"/>
      <c r="BK540" s="1"/>
      <c r="BO540" s="83"/>
      <c r="BP540" s="1"/>
      <c r="BQ540" s="42"/>
      <c r="BS540" s="7"/>
      <c r="BT540" s="7"/>
      <c r="BU540" s="1"/>
      <c r="BY540" s="83"/>
      <c r="BZ540" s="1"/>
      <c r="CA540" s="42"/>
      <c r="CC540" s="7"/>
      <c r="CD540" s="7"/>
      <c r="CE540" s="1"/>
      <c r="CI540" s="83"/>
      <c r="CJ540" s="1"/>
      <c r="CK540" s="42"/>
      <c r="CM540" s="7"/>
      <c r="CN540" s="7"/>
      <c r="CO540" s="1"/>
      <c r="CS540" s="83"/>
      <c r="CT540" s="1"/>
      <c r="CU540" s="42"/>
      <c r="CW540" s="7"/>
      <c r="CX540" s="7"/>
      <c r="CY540" s="1"/>
      <c r="DC540" s="83"/>
      <c r="DD540" s="1"/>
      <c r="DE540" s="42"/>
      <c r="DG540" s="7"/>
      <c r="DH540" s="7"/>
      <c r="DI540" s="1"/>
      <c r="DM540" s="83"/>
      <c r="DN540" s="1"/>
      <c r="DO540" s="42"/>
      <c r="DQ540" s="7"/>
      <c r="DR540" s="7"/>
      <c r="DS540" s="1"/>
      <c r="DW540" s="83"/>
      <c r="DX540" s="1"/>
      <c r="DY540" s="42"/>
      <c r="EA540" s="7"/>
      <c r="EB540" s="7"/>
      <c r="EC540" s="1"/>
      <c r="EG540" s="83"/>
      <c r="EH540" s="1"/>
      <c r="EI540" s="42"/>
      <c r="EK540" s="7"/>
      <c r="EL540" s="7"/>
      <c r="EM540" s="1"/>
      <c r="EQ540" s="83"/>
      <c r="ER540" s="1"/>
      <c r="ES540" s="42"/>
      <c r="EU540" s="7"/>
      <c r="EV540" s="7"/>
      <c r="EW540" s="1"/>
      <c r="FA540" s="83"/>
      <c r="FB540" s="1"/>
      <c r="FC540" s="42"/>
      <c r="FE540" s="7"/>
      <c r="FF540" s="7"/>
      <c r="FG540" s="1"/>
      <c r="FK540" s="83"/>
      <c r="FL540" s="1"/>
      <c r="FM540" s="42"/>
      <c r="FO540" s="7"/>
      <c r="FP540" s="7"/>
      <c r="FQ540" s="1"/>
      <c r="FU540" s="83"/>
      <c r="FV540" s="1"/>
      <c r="FW540" s="42"/>
      <c r="FY540" s="7"/>
      <c r="FZ540" s="7"/>
      <c r="GA540" s="1"/>
      <c r="GE540" s="83"/>
      <c r="GF540" s="1"/>
      <c r="GG540" s="42"/>
      <c r="GI540" s="7"/>
      <c r="GJ540" s="7"/>
      <c r="GK540" s="1"/>
      <c r="GO540" s="83"/>
      <c r="GP540" s="1"/>
      <c r="GQ540" s="42"/>
      <c r="GS540" s="7"/>
      <c r="GT540" s="7"/>
      <c r="GU540" s="1"/>
      <c r="GY540" s="83"/>
      <c r="GZ540" s="1"/>
      <c r="HA540" s="42"/>
      <c r="HC540" s="7"/>
      <c r="HD540" s="7"/>
      <c r="HE540" s="1"/>
      <c r="HI540" s="83"/>
      <c r="HJ540" s="1"/>
      <c r="HK540" s="42"/>
      <c r="HM540" s="7"/>
      <c r="HN540" s="7"/>
      <c r="HO540" s="1"/>
      <c r="HS540" s="83"/>
      <c r="HT540" s="1"/>
      <c r="HU540" s="42"/>
      <c r="HW540" s="7"/>
      <c r="HX540" s="7"/>
      <c r="HY540" s="1"/>
      <c r="IC540" s="83"/>
      <c r="ID540" s="1"/>
      <c r="IE540" s="42"/>
      <c r="IG540" s="7"/>
      <c r="IH540" s="7"/>
      <c r="II540" s="1"/>
    </row>
    <row r="541" spans="1:249" s="6" customFormat="1">
      <c r="A541" s="20">
        <v>537</v>
      </c>
      <c r="B541" s="21" t="s">
        <v>852</v>
      </c>
      <c r="C541" s="21" t="s">
        <v>570</v>
      </c>
      <c r="D541" s="22">
        <v>100</v>
      </c>
      <c r="E541" s="23"/>
      <c r="F541" s="24"/>
      <c r="G541" s="25"/>
      <c r="H541" s="26"/>
      <c r="I541" s="27"/>
      <c r="J541" s="90"/>
      <c r="K541" s="7"/>
      <c r="L541" s="7"/>
      <c r="M541" s="1"/>
      <c r="Q541" s="83"/>
      <c r="R541" s="1"/>
      <c r="S541" s="42"/>
      <c r="U541" s="7"/>
      <c r="V541" s="7"/>
      <c r="W541" s="1"/>
      <c r="AA541" s="83"/>
      <c r="AB541" s="1"/>
      <c r="AC541" s="42"/>
      <c r="AE541" s="7"/>
      <c r="AF541" s="7"/>
      <c r="AG541" s="1"/>
      <c r="AK541" s="83"/>
      <c r="AL541" s="1"/>
      <c r="AM541" s="42"/>
      <c r="AO541" s="7"/>
      <c r="AP541" s="7"/>
      <c r="AQ541" s="1"/>
      <c r="AU541" s="83"/>
      <c r="AV541" s="1"/>
      <c r="AW541" s="42"/>
      <c r="AY541" s="7"/>
      <c r="AZ541" s="7"/>
      <c r="BA541" s="1"/>
      <c r="BE541" s="83"/>
      <c r="BF541" s="1"/>
      <c r="BG541" s="42"/>
      <c r="BI541" s="7"/>
      <c r="BJ541" s="7"/>
      <c r="BK541" s="1"/>
      <c r="BO541" s="83"/>
      <c r="BP541" s="1"/>
      <c r="BQ541" s="42"/>
      <c r="BS541" s="7"/>
      <c r="BT541" s="7"/>
      <c r="BU541" s="1"/>
      <c r="BY541" s="83"/>
      <c r="BZ541" s="1"/>
      <c r="CA541" s="42"/>
      <c r="CC541" s="7"/>
      <c r="CD541" s="7"/>
      <c r="CE541" s="1"/>
      <c r="CI541" s="83"/>
      <c r="CJ541" s="1"/>
      <c r="CK541" s="42"/>
      <c r="CM541" s="7"/>
      <c r="CN541" s="7"/>
      <c r="CO541" s="1"/>
      <c r="CS541" s="83"/>
      <c r="CT541" s="1"/>
      <c r="CU541" s="42"/>
      <c r="CW541" s="7"/>
      <c r="CX541" s="7"/>
      <c r="CY541" s="1"/>
      <c r="DC541" s="83"/>
      <c r="DD541" s="1"/>
      <c r="DE541" s="42"/>
      <c r="DG541" s="7"/>
      <c r="DH541" s="7"/>
      <c r="DI541" s="1"/>
      <c r="DM541" s="83"/>
      <c r="DN541" s="1"/>
      <c r="DO541" s="42"/>
      <c r="DQ541" s="7"/>
      <c r="DR541" s="7"/>
      <c r="DS541" s="1"/>
      <c r="DW541" s="83"/>
      <c r="DX541" s="1"/>
      <c r="DY541" s="42"/>
      <c r="EA541" s="7"/>
      <c r="EB541" s="7"/>
      <c r="EC541" s="1"/>
      <c r="EG541" s="83"/>
      <c r="EH541" s="1"/>
      <c r="EI541" s="42"/>
      <c r="EK541" s="7"/>
      <c r="EL541" s="7"/>
      <c r="EM541" s="1"/>
      <c r="EQ541" s="83"/>
      <c r="ER541" s="1"/>
      <c r="ES541" s="42"/>
      <c r="EU541" s="7"/>
      <c r="EV541" s="7"/>
      <c r="EW541" s="1"/>
      <c r="FA541" s="83"/>
      <c r="FB541" s="1"/>
      <c r="FC541" s="42"/>
      <c r="FE541" s="7"/>
      <c r="FF541" s="7"/>
      <c r="FG541" s="1"/>
      <c r="FK541" s="83"/>
      <c r="FL541" s="1"/>
      <c r="FM541" s="42"/>
      <c r="FO541" s="7"/>
      <c r="FP541" s="7"/>
      <c r="FQ541" s="1"/>
      <c r="FU541" s="83"/>
      <c r="FV541" s="1"/>
      <c r="FW541" s="42"/>
      <c r="FY541" s="7"/>
      <c r="FZ541" s="7"/>
      <c r="GA541" s="1"/>
      <c r="GE541" s="83"/>
      <c r="GF541" s="1"/>
      <c r="GG541" s="42"/>
      <c r="GI541" s="7"/>
      <c r="GJ541" s="7"/>
      <c r="GK541" s="1"/>
      <c r="GO541" s="83"/>
      <c r="GP541" s="1"/>
      <c r="GQ541" s="42"/>
      <c r="GS541" s="7"/>
      <c r="GT541" s="7"/>
      <c r="GU541" s="1"/>
      <c r="GY541" s="83"/>
      <c r="GZ541" s="1"/>
      <c r="HA541" s="42"/>
      <c r="HC541" s="7"/>
      <c r="HD541" s="7"/>
      <c r="HE541" s="1"/>
      <c r="HI541" s="83"/>
      <c r="HJ541" s="1"/>
      <c r="HK541" s="42"/>
      <c r="HM541" s="7"/>
      <c r="HN541" s="7"/>
      <c r="HO541" s="1"/>
      <c r="HS541" s="83"/>
      <c r="HT541" s="1"/>
      <c r="HU541" s="42"/>
      <c r="HW541" s="7"/>
      <c r="HX541" s="7"/>
      <c r="HY541" s="1"/>
      <c r="IC541" s="83"/>
      <c r="ID541" s="1"/>
      <c r="IE541" s="42"/>
      <c r="IG541" s="7"/>
      <c r="IH541" s="7"/>
      <c r="II541" s="1"/>
    </row>
    <row r="542" spans="1:249" s="6" customFormat="1">
      <c r="A542" s="20">
        <v>538</v>
      </c>
      <c r="B542" s="21" t="s">
        <v>853</v>
      </c>
      <c r="C542" s="21" t="s">
        <v>570</v>
      </c>
      <c r="D542" s="22">
        <v>100</v>
      </c>
      <c r="E542" s="23"/>
      <c r="F542" s="24"/>
      <c r="G542" s="25"/>
      <c r="H542" s="26"/>
      <c r="I542" s="27"/>
      <c r="J542" s="90"/>
      <c r="K542" s="7"/>
      <c r="L542" s="7"/>
      <c r="M542" s="1"/>
      <c r="Q542" s="83"/>
      <c r="R542" s="1"/>
      <c r="S542" s="42"/>
      <c r="U542" s="7"/>
      <c r="V542" s="7"/>
      <c r="W542" s="1"/>
      <c r="AA542" s="83"/>
      <c r="AB542" s="1"/>
      <c r="AC542" s="42"/>
      <c r="AE542" s="7"/>
      <c r="AF542" s="7"/>
      <c r="AG542" s="1"/>
      <c r="AK542" s="83"/>
      <c r="AL542" s="1"/>
      <c r="AM542" s="42"/>
      <c r="AO542" s="7"/>
      <c r="AP542" s="7"/>
      <c r="AQ542" s="1"/>
      <c r="AU542" s="83"/>
      <c r="AV542" s="1"/>
      <c r="AW542" s="42"/>
      <c r="AY542" s="7"/>
      <c r="AZ542" s="7"/>
      <c r="BA542" s="1"/>
      <c r="BE542" s="83"/>
      <c r="BF542" s="1"/>
      <c r="BG542" s="42"/>
      <c r="BI542" s="7"/>
      <c r="BJ542" s="7"/>
      <c r="BK542" s="1"/>
      <c r="BO542" s="83"/>
      <c r="BP542" s="1"/>
      <c r="BQ542" s="42"/>
      <c r="BS542" s="7"/>
      <c r="BT542" s="7"/>
      <c r="BU542" s="1"/>
      <c r="BY542" s="83"/>
      <c r="BZ542" s="1"/>
      <c r="CA542" s="42"/>
      <c r="CC542" s="7"/>
      <c r="CD542" s="7"/>
      <c r="CE542" s="1"/>
      <c r="CI542" s="83"/>
      <c r="CJ542" s="1"/>
      <c r="CK542" s="42"/>
      <c r="CM542" s="7"/>
      <c r="CN542" s="7"/>
      <c r="CO542" s="1"/>
      <c r="CS542" s="83"/>
      <c r="CT542" s="1"/>
      <c r="CU542" s="42"/>
      <c r="CW542" s="7"/>
      <c r="CX542" s="7"/>
      <c r="CY542" s="1"/>
      <c r="DC542" s="83"/>
      <c r="DD542" s="1"/>
      <c r="DE542" s="42"/>
      <c r="DG542" s="7"/>
      <c r="DH542" s="7"/>
      <c r="DI542" s="1"/>
      <c r="DM542" s="83"/>
      <c r="DN542" s="1"/>
      <c r="DO542" s="42"/>
      <c r="DQ542" s="7"/>
      <c r="DR542" s="7"/>
      <c r="DS542" s="1"/>
      <c r="DW542" s="83"/>
      <c r="DX542" s="1"/>
      <c r="DY542" s="42"/>
      <c r="EA542" s="7"/>
      <c r="EB542" s="7"/>
      <c r="EC542" s="1"/>
      <c r="EG542" s="83"/>
      <c r="EH542" s="1"/>
      <c r="EI542" s="42"/>
      <c r="EK542" s="7"/>
      <c r="EL542" s="7"/>
      <c r="EM542" s="1"/>
      <c r="EQ542" s="83"/>
      <c r="ER542" s="1"/>
      <c r="ES542" s="42"/>
      <c r="EU542" s="7"/>
      <c r="EV542" s="7"/>
      <c r="EW542" s="1"/>
      <c r="FA542" s="83"/>
      <c r="FB542" s="1"/>
      <c r="FC542" s="42"/>
      <c r="FE542" s="7"/>
      <c r="FF542" s="7"/>
      <c r="FG542" s="1"/>
      <c r="FK542" s="83"/>
      <c r="FL542" s="1"/>
      <c r="FM542" s="42"/>
      <c r="FO542" s="7"/>
      <c r="FP542" s="7"/>
      <c r="FQ542" s="1"/>
      <c r="FU542" s="83"/>
      <c r="FV542" s="1"/>
      <c r="FW542" s="42"/>
      <c r="FY542" s="7"/>
      <c r="FZ542" s="7"/>
      <c r="GA542" s="1"/>
      <c r="GE542" s="83"/>
      <c r="GF542" s="1"/>
      <c r="GG542" s="42"/>
      <c r="GI542" s="7"/>
      <c r="GJ542" s="7"/>
      <c r="GK542" s="1"/>
      <c r="GO542" s="83"/>
      <c r="GP542" s="1"/>
      <c r="GQ542" s="42"/>
      <c r="GS542" s="7"/>
      <c r="GT542" s="7"/>
      <c r="GU542" s="1"/>
      <c r="GY542" s="83"/>
      <c r="GZ542" s="1"/>
      <c r="HA542" s="42"/>
      <c r="HC542" s="7"/>
      <c r="HD542" s="7"/>
      <c r="HE542" s="1"/>
      <c r="HI542" s="83"/>
      <c r="HJ542" s="1"/>
      <c r="HK542" s="42"/>
      <c r="HM542" s="7"/>
      <c r="HN542" s="7"/>
      <c r="HO542" s="1"/>
      <c r="HS542" s="83"/>
      <c r="HT542" s="1"/>
      <c r="HU542" s="42"/>
      <c r="HW542" s="7"/>
      <c r="HX542" s="7"/>
      <c r="HY542" s="1"/>
      <c r="IC542" s="83"/>
      <c r="ID542" s="1"/>
      <c r="IE542" s="42"/>
      <c r="IG542" s="7"/>
      <c r="IH542" s="7"/>
      <c r="II542" s="1"/>
    </row>
    <row r="543" spans="1:249">
      <c r="A543" s="20">
        <v>539</v>
      </c>
      <c r="B543" s="21" t="s">
        <v>854</v>
      </c>
      <c r="C543" s="21" t="s">
        <v>855</v>
      </c>
      <c r="D543" s="22">
        <v>8</v>
      </c>
      <c r="E543" s="23"/>
      <c r="F543" s="24"/>
      <c r="G543" s="25"/>
      <c r="H543" s="26"/>
      <c r="I543" s="27"/>
      <c r="J543" s="28"/>
      <c r="IJ543" s="36"/>
      <c r="IK543" s="36"/>
      <c r="IL543" s="36"/>
      <c r="IM543" s="36"/>
      <c r="IN543" s="36"/>
      <c r="IO543" s="36"/>
    </row>
    <row r="544" spans="1:249">
      <c r="A544" s="20">
        <v>540</v>
      </c>
      <c r="B544" s="21" t="s">
        <v>856</v>
      </c>
      <c r="C544" s="21" t="s">
        <v>857</v>
      </c>
      <c r="D544" s="22">
        <v>10</v>
      </c>
      <c r="E544" s="23"/>
      <c r="F544" s="24"/>
      <c r="G544" s="25"/>
      <c r="H544" s="26"/>
      <c r="I544" s="27"/>
      <c r="J544" s="28"/>
      <c r="IJ544" s="36"/>
      <c r="IK544" s="36"/>
      <c r="IL544" s="36"/>
      <c r="IM544" s="36"/>
      <c r="IN544" s="36"/>
      <c r="IO544" s="36"/>
    </row>
    <row r="545" spans="1:249">
      <c r="A545" s="20">
        <v>541</v>
      </c>
      <c r="B545" s="21" t="s">
        <v>858</v>
      </c>
      <c r="C545" s="21" t="s">
        <v>859</v>
      </c>
      <c r="D545" s="22">
        <v>10</v>
      </c>
      <c r="E545" s="23"/>
      <c r="F545" s="24"/>
      <c r="G545" s="25"/>
      <c r="H545" s="26"/>
      <c r="I545" s="27"/>
      <c r="J545" s="28"/>
      <c r="IJ545" s="36"/>
      <c r="IK545" s="36"/>
      <c r="IL545" s="36"/>
      <c r="IM545" s="36"/>
      <c r="IN545" s="36"/>
      <c r="IO545" s="36"/>
    </row>
    <row r="546" spans="1:249" s="32" customFormat="1" ht="12.75">
      <c r="A546" s="20">
        <v>542</v>
      </c>
      <c r="B546" s="21" t="s">
        <v>860</v>
      </c>
      <c r="C546" s="21" t="s">
        <v>122</v>
      </c>
      <c r="D546" s="29">
        <v>220</v>
      </c>
      <c r="E546" s="30"/>
      <c r="F546" s="24"/>
      <c r="G546" s="25"/>
      <c r="H546" s="26"/>
      <c r="I546" s="27"/>
      <c r="J546" s="26"/>
      <c r="K546" s="31"/>
    </row>
    <row r="547" spans="1:249">
      <c r="A547" s="20">
        <v>543</v>
      </c>
      <c r="B547" s="21" t="s">
        <v>861</v>
      </c>
      <c r="C547" s="21" t="s">
        <v>862</v>
      </c>
      <c r="D547" s="22">
        <v>27</v>
      </c>
      <c r="E547" s="23"/>
      <c r="F547" s="24"/>
      <c r="G547" s="25"/>
      <c r="H547" s="26"/>
      <c r="I547" s="27"/>
      <c r="J547" s="28"/>
      <c r="IJ547" s="36"/>
      <c r="IK547" s="36"/>
      <c r="IL547" s="36"/>
      <c r="IM547" s="36"/>
      <c r="IN547" s="36"/>
      <c r="IO547" s="36"/>
    </row>
    <row r="548" spans="1:249">
      <c r="A548" s="20">
        <v>544</v>
      </c>
      <c r="B548" s="21" t="s">
        <v>863</v>
      </c>
      <c r="C548" s="21" t="s">
        <v>864</v>
      </c>
      <c r="D548" s="22">
        <v>81</v>
      </c>
      <c r="E548" s="23"/>
      <c r="F548" s="24"/>
      <c r="G548" s="25"/>
      <c r="H548" s="26"/>
      <c r="I548" s="27"/>
      <c r="J548" s="28"/>
      <c r="IJ548" s="36"/>
      <c r="IK548" s="36"/>
      <c r="IL548" s="36"/>
      <c r="IM548" s="36"/>
      <c r="IN548" s="36"/>
      <c r="IO548" s="36"/>
    </row>
    <row r="549" spans="1:249" ht="26.25">
      <c r="A549" s="20">
        <v>545</v>
      </c>
      <c r="B549" s="21" t="s">
        <v>865</v>
      </c>
      <c r="C549" s="21" t="s">
        <v>866</v>
      </c>
      <c r="D549" s="22">
        <v>20</v>
      </c>
      <c r="E549" s="23"/>
      <c r="F549" s="24"/>
      <c r="G549" s="25"/>
      <c r="H549" s="26"/>
      <c r="I549" s="27"/>
      <c r="J549" s="28"/>
      <c r="IJ549" s="36"/>
      <c r="IK549" s="36"/>
      <c r="IL549" s="36"/>
      <c r="IM549" s="36"/>
      <c r="IN549" s="36"/>
      <c r="IO549" s="36"/>
    </row>
    <row r="550" spans="1:249">
      <c r="A550" s="20">
        <v>546</v>
      </c>
      <c r="B550" s="21" t="s">
        <v>867</v>
      </c>
      <c r="C550" s="21" t="s">
        <v>657</v>
      </c>
      <c r="D550" s="22">
        <v>17</v>
      </c>
      <c r="E550" s="23"/>
      <c r="F550" s="24"/>
      <c r="G550" s="25"/>
      <c r="H550" s="26"/>
      <c r="I550" s="27"/>
      <c r="J550" s="28"/>
      <c r="IJ550" s="36"/>
      <c r="IK550" s="36"/>
      <c r="IL550" s="36"/>
      <c r="IM550" s="36"/>
      <c r="IN550" s="36"/>
      <c r="IO550" s="36"/>
    </row>
    <row r="551" spans="1:249" ht="26.25">
      <c r="A551" s="20">
        <v>547</v>
      </c>
      <c r="B551" s="21" t="s">
        <v>868</v>
      </c>
      <c r="C551" s="21" t="s">
        <v>234</v>
      </c>
      <c r="D551" s="22">
        <v>3</v>
      </c>
      <c r="E551" s="23"/>
      <c r="F551" s="24"/>
      <c r="G551" s="25"/>
      <c r="H551" s="26"/>
      <c r="I551" s="27"/>
      <c r="J551" s="28"/>
      <c r="IJ551" s="36"/>
      <c r="IK551" s="36"/>
      <c r="IL551" s="36"/>
      <c r="IM551" s="36"/>
      <c r="IN551" s="36"/>
      <c r="IO551" s="36"/>
    </row>
    <row r="552" spans="1:249" ht="27.75" customHeight="1">
      <c r="A552" s="20">
        <v>548</v>
      </c>
      <c r="B552" s="21" t="s">
        <v>869</v>
      </c>
      <c r="C552" s="61" t="s">
        <v>870</v>
      </c>
      <c r="D552" s="22">
        <v>5</v>
      </c>
      <c r="E552" s="23"/>
      <c r="F552" s="24"/>
      <c r="G552" s="25"/>
      <c r="H552" s="26"/>
      <c r="I552" s="27"/>
      <c r="J552" s="28"/>
      <c r="IJ552" s="36"/>
      <c r="IK552" s="36"/>
      <c r="IL552" s="36"/>
      <c r="IM552" s="36"/>
      <c r="IN552" s="36"/>
      <c r="IO552" s="36"/>
    </row>
    <row r="553" spans="1:249">
      <c r="A553" s="20">
        <v>549</v>
      </c>
      <c r="B553" s="37" t="s">
        <v>871</v>
      </c>
      <c r="C553" s="37" t="s">
        <v>872</v>
      </c>
      <c r="D553" s="22">
        <v>40</v>
      </c>
      <c r="E553" s="38"/>
      <c r="F553" s="24"/>
      <c r="G553" s="25"/>
      <c r="H553" s="26"/>
      <c r="I553" s="27"/>
      <c r="J553" s="28"/>
      <c r="IJ553" s="36"/>
      <c r="IK553" s="36"/>
      <c r="IL553" s="36"/>
      <c r="IM553" s="36"/>
      <c r="IN553" s="36"/>
      <c r="IO553" s="36"/>
    </row>
    <row r="554" spans="1:249">
      <c r="A554" s="20">
        <v>550</v>
      </c>
      <c r="B554" s="37" t="s">
        <v>873</v>
      </c>
      <c r="C554" s="37" t="s">
        <v>872</v>
      </c>
      <c r="D554" s="22">
        <v>36</v>
      </c>
      <c r="E554" s="38"/>
      <c r="F554" s="24"/>
      <c r="G554" s="25"/>
      <c r="H554" s="26"/>
      <c r="I554" s="27"/>
      <c r="J554" s="28"/>
      <c r="IJ554" s="36"/>
      <c r="IK554" s="36"/>
      <c r="IL554" s="36"/>
      <c r="IM554" s="36"/>
      <c r="IN554" s="36"/>
      <c r="IO554" s="36"/>
    </row>
    <row r="555" spans="1:249">
      <c r="A555" s="20">
        <v>551</v>
      </c>
      <c r="B555" s="37" t="s">
        <v>874</v>
      </c>
      <c r="C555" s="37" t="s">
        <v>875</v>
      </c>
      <c r="D555" s="22">
        <v>32</v>
      </c>
      <c r="E555" s="38"/>
      <c r="F555" s="24"/>
      <c r="G555" s="25"/>
      <c r="H555" s="26"/>
      <c r="I555" s="27"/>
      <c r="J555" s="28"/>
      <c r="IJ555" s="36"/>
      <c r="IK555" s="36"/>
      <c r="IL555" s="36"/>
      <c r="IM555" s="36"/>
      <c r="IN555" s="36"/>
      <c r="IO555" s="36"/>
    </row>
    <row r="556" spans="1:249">
      <c r="A556" s="20">
        <v>552</v>
      </c>
      <c r="B556" s="37" t="s">
        <v>876</v>
      </c>
      <c r="C556" s="37" t="s">
        <v>877</v>
      </c>
      <c r="D556" s="22">
        <v>800</v>
      </c>
      <c r="E556" s="38"/>
      <c r="F556" s="24"/>
      <c r="G556" s="25"/>
      <c r="H556" s="26"/>
      <c r="I556" s="27"/>
      <c r="J556" s="28"/>
      <c r="IJ556" s="36"/>
      <c r="IK556" s="36"/>
      <c r="IL556" s="36"/>
      <c r="IM556" s="36"/>
      <c r="IN556" s="36"/>
      <c r="IO556" s="36"/>
    </row>
    <row r="557" spans="1:249">
      <c r="A557" s="20">
        <v>553</v>
      </c>
      <c r="B557" s="37" t="s">
        <v>878</v>
      </c>
      <c r="C557" s="37" t="s">
        <v>879</v>
      </c>
      <c r="D557" s="22">
        <v>6</v>
      </c>
      <c r="E557" s="38"/>
      <c r="F557" s="24"/>
      <c r="G557" s="25"/>
      <c r="H557" s="26"/>
      <c r="I557" s="27"/>
      <c r="J557" s="28"/>
      <c r="IJ557" s="36"/>
      <c r="IK557" s="36"/>
      <c r="IL557" s="36"/>
      <c r="IM557" s="36"/>
      <c r="IN557" s="36"/>
      <c r="IO557" s="36"/>
    </row>
    <row r="558" spans="1:249">
      <c r="A558" s="20">
        <v>554</v>
      </c>
      <c r="B558" s="21" t="s">
        <v>880</v>
      </c>
      <c r="C558" s="21" t="s">
        <v>482</v>
      </c>
      <c r="D558" s="22">
        <v>10</v>
      </c>
      <c r="E558" s="23"/>
      <c r="F558" s="24"/>
      <c r="G558" s="25"/>
      <c r="H558" s="26"/>
      <c r="I558" s="27"/>
      <c r="J558" s="28"/>
      <c r="IJ558" s="36"/>
      <c r="IK558" s="36"/>
      <c r="IL558" s="36"/>
      <c r="IM558" s="36"/>
      <c r="IN558" s="36"/>
      <c r="IO558" s="36"/>
    </row>
    <row r="559" spans="1:249" s="6" customFormat="1">
      <c r="A559" s="20">
        <v>555</v>
      </c>
      <c r="B559" s="21" t="s">
        <v>881</v>
      </c>
      <c r="C559" s="21" t="s">
        <v>482</v>
      </c>
      <c r="D559" s="22">
        <v>4</v>
      </c>
      <c r="E559" s="23"/>
      <c r="F559" s="24"/>
      <c r="G559" s="25"/>
      <c r="H559" s="26"/>
      <c r="I559" s="27"/>
      <c r="J559" s="82"/>
      <c r="K559" s="7"/>
      <c r="L559" s="7"/>
      <c r="M559" s="1"/>
      <c r="Q559" s="83"/>
      <c r="R559" s="1"/>
      <c r="S559" s="42"/>
      <c r="T559" s="84"/>
      <c r="U559" s="7"/>
      <c r="V559" s="7"/>
      <c r="W559" s="1"/>
      <c r="AA559" s="83"/>
      <c r="AB559" s="1"/>
      <c r="AC559" s="42"/>
      <c r="AD559" s="84"/>
      <c r="AE559" s="7"/>
      <c r="AF559" s="7"/>
      <c r="AG559" s="1"/>
      <c r="AK559" s="83"/>
      <c r="AL559" s="1"/>
      <c r="AM559" s="42"/>
      <c r="AN559" s="84"/>
      <c r="AO559" s="7"/>
      <c r="AP559" s="7"/>
      <c r="AQ559" s="1"/>
      <c r="AU559" s="83"/>
      <c r="AV559" s="1"/>
      <c r="AW559" s="42"/>
      <c r="AX559" s="84"/>
      <c r="AY559" s="7"/>
      <c r="AZ559" s="7"/>
      <c r="BA559" s="1"/>
      <c r="BE559" s="83"/>
      <c r="BF559" s="1"/>
      <c r="BG559" s="42"/>
      <c r="BH559" s="84"/>
      <c r="BI559" s="7"/>
      <c r="BJ559" s="7"/>
      <c r="BK559" s="1"/>
      <c r="BO559" s="83"/>
      <c r="BP559" s="1"/>
      <c r="BQ559" s="42"/>
      <c r="BR559" s="84"/>
      <c r="BS559" s="7"/>
      <c r="BT559" s="7"/>
      <c r="BU559" s="1"/>
      <c r="BY559" s="83"/>
      <c r="BZ559" s="1"/>
      <c r="CA559" s="42"/>
      <c r="CB559" s="84"/>
      <c r="CC559" s="7"/>
      <c r="CD559" s="7"/>
      <c r="CE559" s="1"/>
      <c r="CI559" s="83"/>
      <c r="CJ559" s="1"/>
      <c r="CK559" s="42"/>
      <c r="CL559" s="84"/>
      <c r="CM559" s="7"/>
      <c r="CN559" s="7"/>
      <c r="CO559" s="1"/>
      <c r="CS559" s="83"/>
      <c r="CT559" s="1"/>
      <c r="CU559" s="42"/>
      <c r="CV559" s="84"/>
      <c r="CW559" s="7"/>
      <c r="CX559" s="7"/>
      <c r="CY559" s="1"/>
      <c r="DC559" s="83"/>
      <c r="DD559" s="1"/>
      <c r="DE559" s="42"/>
      <c r="DF559" s="84"/>
      <c r="DG559" s="7"/>
      <c r="DH559" s="7"/>
      <c r="DI559" s="1"/>
      <c r="DM559" s="83"/>
      <c r="DN559" s="1"/>
      <c r="DO559" s="42"/>
      <c r="DP559" s="84"/>
      <c r="DQ559" s="7"/>
      <c r="DR559" s="7"/>
      <c r="DS559" s="1"/>
      <c r="DW559" s="83"/>
      <c r="DX559" s="1"/>
      <c r="DY559" s="42"/>
      <c r="DZ559" s="84"/>
      <c r="EA559" s="7"/>
      <c r="EB559" s="7"/>
      <c r="EC559" s="1"/>
      <c r="EG559" s="83"/>
      <c r="EH559" s="1"/>
      <c r="EI559" s="42"/>
      <c r="EJ559" s="84"/>
      <c r="EK559" s="7"/>
      <c r="EL559" s="7"/>
      <c r="EM559" s="1"/>
      <c r="EQ559" s="83"/>
      <c r="ER559" s="1"/>
      <c r="ES559" s="42"/>
      <c r="ET559" s="84"/>
      <c r="EU559" s="7"/>
      <c r="EV559" s="7"/>
      <c r="EW559" s="1"/>
      <c r="FA559" s="83"/>
      <c r="FB559" s="1"/>
      <c r="FC559" s="42"/>
      <c r="FD559" s="84"/>
      <c r="FE559" s="7"/>
      <c r="FF559" s="7"/>
      <c r="FG559" s="1"/>
      <c r="FK559" s="83"/>
      <c r="FL559" s="1"/>
      <c r="FM559" s="42"/>
      <c r="FN559" s="84"/>
      <c r="FO559" s="7"/>
      <c r="FP559" s="7"/>
      <c r="FQ559" s="1"/>
      <c r="FU559" s="83"/>
      <c r="FV559" s="1"/>
      <c r="FW559" s="42"/>
      <c r="FX559" s="84"/>
      <c r="FY559" s="7"/>
      <c r="FZ559" s="7"/>
      <c r="GA559" s="1"/>
      <c r="GE559" s="83"/>
      <c r="GF559" s="1"/>
      <c r="GG559" s="42"/>
      <c r="GH559" s="84"/>
      <c r="GI559" s="7"/>
      <c r="GJ559" s="7"/>
      <c r="GK559" s="1"/>
      <c r="GO559" s="83"/>
      <c r="GP559" s="1"/>
      <c r="GQ559" s="42"/>
      <c r="GR559" s="84"/>
      <c r="GS559" s="7"/>
      <c r="GT559" s="7"/>
      <c r="GU559" s="1"/>
      <c r="GY559" s="83"/>
      <c r="GZ559" s="1"/>
      <c r="HA559" s="42"/>
      <c r="HB559" s="84"/>
      <c r="HC559" s="7"/>
      <c r="HD559" s="7"/>
      <c r="HE559" s="1"/>
      <c r="HI559" s="83"/>
      <c r="HJ559" s="1"/>
      <c r="HK559" s="42"/>
      <c r="HL559" s="84"/>
      <c r="HM559" s="7"/>
      <c r="HN559" s="7"/>
      <c r="HO559" s="1"/>
      <c r="HS559" s="83"/>
      <c r="HT559" s="1"/>
      <c r="HU559" s="42"/>
      <c r="HV559" s="84"/>
      <c r="HW559" s="7"/>
      <c r="HX559" s="7"/>
      <c r="HY559" s="1"/>
      <c r="IC559" s="83"/>
      <c r="ID559" s="1"/>
      <c r="IE559" s="42"/>
      <c r="IF559" s="84"/>
      <c r="IG559" s="7"/>
      <c r="IH559" s="7"/>
      <c r="II559" s="1"/>
    </row>
    <row r="560" spans="1:249" s="6" customFormat="1">
      <c r="A560" s="20">
        <v>556</v>
      </c>
      <c r="B560" s="21" t="s">
        <v>882</v>
      </c>
      <c r="C560" s="21" t="s">
        <v>482</v>
      </c>
      <c r="D560" s="22">
        <v>3</v>
      </c>
      <c r="E560" s="23"/>
      <c r="F560" s="24"/>
      <c r="G560" s="25"/>
      <c r="H560" s="26"/>
      <c r="I560" s="27"/>
      <c r="J560" s="82"/>
      <c r="K560" s="7"/>
      <c r="L560" s="7"/>
      <c r="M560" s="1"/>
      <c r="Q560" s="83"/>
      <c r="R560" s="1"/>
      <c r="S560" s="42"/>
      <c r="T560" s="84"/>
      <c r="U560" s="7"/>
      <c r="V560" s="7"/>
      <c r="W560" s="1"/>
      <c r="AA560" s="83"/>
      <c r="AB560" s="1"/>
      <c r="AC560" s="42"/>
      <c r="AD560" s="84"/>
      <c r="AE560" s="7"/>
      <c r="AF560" s="7"/>
      <c r="AG560" s="1"/>
      <c r="AK560" s="83"/>
      <c r="AL560" s="1"/>
      <c r="AM560" s="42"/>
      <c r="AN560" s="84"/>
      <c r="AO560" s="7"/>
      <c r="AP560" s="7"/>
      <c r="AQ560" s="1"/>
      <c r="AU560" s="83"/>
      <c r="AV560" s="1"/>
      <c r="AW560" s="42"/>
      <c r="AX560" s="84"/>
      <c r="AY560" s="7"/>
      <c r="AZ560" s="7"/>
      <c r="BA560" s="1"/>
      <c r="BE560" s="83"/>
      <c r="BF560" s="1"/>
      <c r="BG560" s="42"/>
      <c r="BH560" s="84"/>
      <c r="BI560" s="7"/>
      <c r="BJ560" s="7"/>
      <c r="BK560" s="1"/>
      <c r="BO560" s="83"/>
      <c r="BP560" s="1"/>
      <c r="BQ560" s="42"/>
      <c r="BR560" s="84"/>
      <c r="BS560" s="7"/>
      <c r="BT560" s="7"/>
      <c r="BU560" s="1"/>
      <c r="BY560" s="83"/>
      <c r="BZ560" s="1"/>
      <c r="CA560" s="42"/>
      <c r="CB560" s="84"/>
      <c r="CC560" s="7"/>
      <c r="CD560" s="7"/>
      <c r="CE560" s="1"/>
      <c r="CI560" s="83"/>
      <c r="CJ560" s="1"/>
      <c r="CK560" s="42"/>
      <c r="CL560" s="84"/>
      <c r="CM560" s="7"/>
      <c r="CN560" s="7"/>
      <c r="CO560" s="1"/>
      <c r="CS560" s="83"/>
      <c r="CT560" s="1"/>
      <c r="CU560" s="42"/>
      <c r="CV560" s="84"/>
      <c r="CW560" s="7"/>
      <c r="CX560" s="7"/>
      <c r="CY560" s="1"/>
      <c r="DC560" s="83"/>
      <c r="DD560" s="1"/>
      <c r="DE560" s="42"/>
      <c r="DF560" s="84"/>
      <c r="DG560" s="7"/>
      <c r="DH560" s="7"/>
      <c r="DI560" s="1"/>
      <c r="DM560" s="83"/>
      <c r="DN560" s="1"/>
      <c r="DO560" s="42"/>
      <c r="DP560" s="84"/>
      <c r="DQ560" s="7"/>
      <c r="DR560" s="7"/>
      <c r="DS560" s="1"/>
      <c r="DW560" s="83"/>
      <c r="DX560" s="1"/>
      <c r="DY560" s="42"/>
      <c r="DZ560" s="84"/>
      <c r="EA560" s="7"/>
      <c r="EB560" s="7"/>
      <c r="EC560" s="1"/>
      <c r="EG560" s="83"/>
      <c r="EH560" s="1"/>
      <c r="EI560" s="42"/>
      <c r="EJ560" s="84"/>
      <c r="EK560" s="7"/>
      <c r="EL560" s="7"/>
      <c r="EM560" s="1"/>
      <c r="EQ560" s="83"/>
      <c r="ER560" s="1"/>
      <c r="ES560" s="42"/>
      <c r="ET560" s="84"/>
      <c r="EU560" s="7"/>
      <c r="EV560" s="7"/>
      <c r="EW560" s="1"/>
      <c r="FA560" s="83"/>
      <c r="FB560" s="1"/>
      <c r="FC560" s="42"/>
      <c r="FD560" s="84"/>
      <c r="FE560" s="7"/>
      <c r="FF560" s="7"/>
      <c r="FG560" s="1"/>
      <c r="FK560" s="83"/>
      <c r="FL560" s="1"/>
      <c r="FM560" s="42"/>
      <c r="FN560" s="84"/>
      <c r="FO560" s="7"/>
      <c r="FP560" s="7"/>
      <c r="FQ560" s="1"/>
      <c r="FU560" s="83"/>
      <c r="FV560" s="1"/>
      <c r="FW560" s="42"/>
      <c r="FX560" s="84"/>
      <c r="FY560" s="7"/>
      <c r="FZ560" s="7"/>
      <c r="GA560" s="1"/>
      <c r="GE560" s="83"/>
      <c r="GF560" s="1"/>
      <c r="GG560" s="42"/>
      <c r="GH560" s="84"/>
      <c r="GI560" s="7"/>
      <c r="GJ560" s="7"/>
      <c r="GK560" s="1"/>
      <c r="GO560" s="83"/>
      <c r="GP560" s="1"/>
      <c r="GQ560" s="42"/>
      <c r="GR560" s="84"/>
      <c r="GS560" s="7"/>
      <c r="GT560" s="7"/>
      <c r="GU560" s="1"/>
      <c r="GY560" s="83"/>
      <c r="GZ560" s="1"/>
      <c r="HA560" s="42"/>
      <c r="HB560" s="84"/>
      <c r="HC560" s="7"/>
      <c r="HD560" s="7"/>
      <c r="HE560" s="1"/>
      <c r="HI560" s="83"/>
      <c r="HJ560" s="1"/>
      <c r="HK560" s="42"/>
      <c r="HL560" s="84"/>
      <c r="HM560" s="7"/>
      <c r="HN560" s="7"/>
      <c r="HO560" s="1"/>
      <c r="HS560" s="83"/>
      <c r="HT560" s="1"/>
      <c r="HU560" s="42"/>
      <c r="HV560" s="84"/>
      <c r="HW560" s="7"/>
      <c r="HX560" s="7"/>
      <c r="HY560" s="1"/>
      <c r="IC560" s="83"/>
      <c r="ID560" s="1"/>
      <c r="IE560" s="42"/>
      <c r="IF560" s="84"/>
      <c r="IG560" s="7"/>
      <c r="IH560" s="7"/>
      <c r="II560" s="1"/>
    </row>
    <row r="561" spans="1:249" s="6" customFormat="1">
      <c r="A561" s="20">
        <v>557</v>
      </c>
      <c r="B561" s="21" t="s">
        <v>883</v>
      </c>
      <c r="C561" s="21" t="s">
        <v>884</v>
      </c>
      <c r="D561" s="22">
        <v>4</v>
      </c>
      <c r="E561" s="23"/>
      <c r="F561" s="24"/>
      <c r="G561" s="25"/>
      <c r="H561" s="26"/>
      <c r="I561" s="27"/>
      <c r="J561" s="82"/>
      <c r="K561" s="7"/>
      <c r="L561" s="7"/>
      <c r="M561" s="1"/>
      <c r="Q561" s="83"/>
      <c r="R561" s="1"/>
      <c r="S561" s="42"/>
      <c r="T561" s="84"/>
      <c r="U561" s="7"/>
      <c r="V561" s="7"/>
      <c r="W561" s="1"/>
      <c r="AA561" s="83"/>
      <c r="AB561" s="1"/>
      <c r="AC561" s="42"/>
      <c r="AD561" s="84"/>
      <c r="AE561" s="7"/>
      <c r="AF561" s="7"/>
      <c r="AG561" s="1"/>
      <c r="AK561" s="83"/>
      <c r="AL561" s="1"/>
      <c r="AM561" s="42"/>
      <c r="AN561" s="84"/>
      <c r="AO561" s="7"/>
      <c r="AP561" s="7"/>
      <c r="AQ561" s="1"/>
      <c r="AU561" s="83"/>
      <c r="AV561" s="1"/>
      <c r="AW561" s="42"/>
      <c r="AX561" s="84"/>
      <c r="AY561" s="7"/>
      <c r="AZ561" s="7"/>
      <c r="BA561" s="1"/>
      <c r="BE561" s="83"/>
      <c r="BF561" s="1"/>
      <c r="BG561" s="42"/>
      <c r="BH561" s="84"/>
      <c r="BI561" s="7"/>
      <c r="BJ561" s="7"/>
      <c r="BK561" s="1"/>
      <c r="BO561" s="83"/>
      <c r="BP561" s="1"/>
      <c r="BQ561" s="42"/>
      <c r="BR561" s="84"/>
      <c r="BS561" s="7"/>
      <c r="BT561" s="7"/>
      <c r="BU561" s="1"/>
      <c r="BY561" s="83"/>
      <c r="BZ561" s="1"/>
      <c r="CA561" s="42"/>
      <c r="CB561" s="84"/>
      <c r="CC561" s="7"/>
      <c r="CD561" s="7"/>
      <c r="CE561" s="1"/>
      <c r="CI561" s="83"/>
      <c r="CJ561" s="1"/>
      <c r="CK561" s="42"/>
      <c r="CL561" s="84"/>
      <c r="CM561" s="7"/>
      <c r="CN561" s="7"/>
      <c r="CO561" s="1"/>
      <c r="CS561" s="83"/>
      <c r="CT561" s="1"/>
      <c r="CU561" s="42"/>
      <c r="CV561" s="84"/>
      <c r="CW561" s="7"/>
      <c r="CX561" s="7"/>
      <c r="CY561" s="1"/>
      <c r="DC561" s="83"/>
      <c r="DD561" s="1"/>
      <c r="DE561" s="42"/>
      <c r="DF561" s="84"/>
      <c r="DG561" s="7"/>
      <c r="DH561" s="7"/>
      <c r="DI561" s="1"/>
      <c r="DM561" s="83"/>
      <c r="DN561" s="1"/>
      <c r="DO561" s="42"/>
      <c r="DP561" s="84"/>
      <c r="DQ561" s="7"/>
      <c r="DR561" s="7"/>
      <c r="DS561" s="1"/>
      <c r="DW561" s="83"/>
      <c r="DX561" s="1"/>
      <c r="DY561" s="42"/>
      <c r="DZ561" s="84"/>
      <c r="EA561" s="7"/>
      <c r="EB561" s="7"/>
      <c r="EC561" s="1"/>
      <c r="EG561" s="83"/>
      <c r="EH561" s="1"/>
      <c r="EI561" s="42"/>
      <c r="EJ561" s="84"/>
      <c r="EK561" s="7"/>
      <c r="EL561" s="7"/>
      <c r="EM561" s="1"/>
      <c r="EQ561" s="83"/>
      <c r="ER561" s="1"/>
      <c r="ES561" s="42"/>
      <c r="ET561" s="84"/>
      <c r="EU561" s="7"/>
      <c r="EV561" s="7"/>
      <c r="EW561" s="1"/>
      <c r="FA561" s="83"/>
      <c r="FB561" s="1"/>
      <c r="FC561" s="42"/>
      <c r="FD561" s="84"/>
      <c r="FE561" s="7"/>
      <c r="FF561" s="7"/>
      <c r="FG561" s="1"/>
      <c r="FK561" s="83"/>
      <c r="FL561" s="1"/>
      <c r="FM561" s="42"/>
      <c r="FN561" s="84"/>
      <c r="FO561" s="7"/>
      <c r="FP561" s="7"/>
      <c r="FQ561" s="1"/>
      <c r="FU561" s="83"/>
      <c r="FV561" s="1"/>
      <c r="FW561" s="42"/>
      <c r="FX561" s="84"/>
      <c r="FY561" s="7"/>
      <c r="FZ561" s="7"/>
      <c r="GA561" s="1"/>
      <c r="GE561" s="83"/>
      <c r="GF561" s="1"/>
      <c r="GG561" s="42"/>
      <c r="GH561" s="84"/>
      <c r="GI561" s="7"/>
      <c r="GJ561" s="7"/>
      <c r="GK561" s="1"/>
      <c r="GO561" s="83"/>
      <c r="GP561" s="1"/>
      <c r="GQ561" s="42"/>
      <c r="GR561" s="84"/>
      <c r="GS561" s="7"/>
      <c r="GT561" s="7"/>
      <c r="GU561" s="1"/>
      <c r="GY561" s="83"/>
      <c r="GZ561" s="1"/>
      <c r="HA561" s="42"/>
      <c r="HB561" s="84"/>
      <c r="HC561" s="7"/>
      <c r="HD561" s="7"/>
      <c r="HE561" s="1"/>
      <c r="HI561" s="83"/>
      <c r="HJ561" s="1"/>
      <c r="HK561" s="42"/>
      <c r="HL561" s="84"/>
      <c r="HM561" s="7"/>
      <c r="HN561" s="7"/>
      <c r="HO561" s="1"/>
      <c r="HS561" s="83"/>
      <c r="HT561" s="1"/>
      <c r="HU561" s="42"/>
      <c r="HV561" s="84"/>
      <c r="HW561" s="7"/>
      <c r="HX561" s="7"/>
      <c r="HY561" s="1"/>
      <c r="IC561" s="83"/>
      <c r="ID561" s="1"/>
      <c r="IE561" s="42"/>
      <c r="IF561" s="84"/>
      <c r="IG561" s="7"/>
      <c r="IH561" s="7"/>
      <c r="II561" s="1"/>
    </row>
    <row r="562" spans="1:249" ht="25.5" customHeight="1">
      <c r="A562" s="20">
        <v>558</v>
      </c>
      <c r="B562" s="21" t="s">
        <v>885</v>
      </c>
      <c r="C562" s="61" t="s">
        <v>886</v>
      </c>
      <c r="D562" s="22">
        <v>60</v>
      </c>
      <c r="E562" s="23"/>
      <c r="F562" s="24"/>
      <c r="G562" s="25"/>
      <c r="H562" s="26"/>
      <c r="I562" s="27"/>
      <c r="J562" s="28"/>
      <c r="IJ562" s="36"/>
      <c r="IK562" s="36"/>
      <c r="IL562" s="36"/>
      <c r="IM562" s="36"/>
      <c r="IN562" s="36"/>
      <c r="IO562" s="36"/>
    </row>
    <row r="563" spans="1:249" ht="29.25" customHeight="1">
      <c r="A563" s="20">
        <v>559</v>
      </c>
      <c r="B563" s="21" t="s">
        <v>887</v>
      </c>
      <c r="C563" s="61" t="s">
        <v>886</v>
      </c>
      <c r="D563" s="22">
        <v>6</v>
      </c>
      <c r="E563" s="23"/>
      <c r="F563" s="24"/>
      <c r="G563" s="25"/>
      <c r="H563" s="26"/>
      <c r="I563" s="27"/>
      <c r="J563" s="28"/>
      <c r="IJ563" s="36"/>
      <c r="IK563" s="36"/>
      <c r="IL563" s="36"/>
      <c r="IM563" s="36"/>
      <c r="IN563" s="36"/>
      <c r="IO563" s="36"/>
    </row>
    <row r="564" spans="1:249">
      <c r="A564" s="20">
        <v>560</v>
      </c>
      <c r="B564" s="21" t="s">
        <v>888</v>
      </c>
      <c r="C564" s="21" t="s">
        <v>889</v>
      </c>
      <c r="D564" s="22">
        <v>2</v>
      </c>
      <c r="E564" s="23"/>
      <c r="F564" s="24"/>
      <c r="G564" s="25"/>
      <c r="H564" s="26"/>
      <c r="I564" s="27"/>
      <c r="J564" s="28"/>
      <c r="IJ564" s="36"/>
      <c r="IK564" s="36"/>
      <c r="IL564" s="36"/>
      <c r="IM564" s="36"/>
      <c r="IN564" s="36"/>
      <c r="IO564" s="36"/>
    </row>
    <row r="565" spans="1:249" ht="12.75">
      <c r="A565" s="20">
        <v>561</v>
      </c>
      <c r="B565" s="21" t="s">
        <v>890</v>
      </c>
      <c r="C565" s="21" t="s">
        <v>80</v>
      </c>
      <c r="D565" s="29">
        <v>120</v>
      </c>
      <c r="E565" s="34"/>
      <c r="F565" s="24"/>
      <c r="G565" s="25"/>
      <c r="H565" s="26"/>
      <c r="I565" s="27"/>
      <c r="J565" s="35"/>
      <c r="K565" s="36"/>
      <c r="L565" s="36"/>
      <c r="M565" s="36"/>
      <c r="N565" s="36"/>
      <c r="O565" s="36"/>
      <c r="P565" s="36"/>
      <c r="Q565" s="36"/>
      <c r="R565" s="36"/>
      <c r="S565" s="36"/>
      <c r="T565" s="36"/>
      <c r="U565" s="36"/>
      <c r="V565" s="36"/>
      <c r="W565" s="36"/>
      <c r="X565" s="36"/>
      <c r="Y565" s="36"/>
      <c r="Z565" s="36"/>
      <c r="AA565" s="36"/>
      <c r="AB565" s="36"/>
      <c r="AC565" s="36"/>
      <c r="AD565" s="36"/>
      <c r="AE565" s="36"/>
      <c r="AF565" s="36"/>
      <c r="AG565" s="36"/>
      <c r="AH565" s="36"/>
      <c r="AI565" s="36"/>
      <c r="AJ565" s="36"/>
      <c r="AK565" s="36"/>
      <c r="AL565" s="36"/>
      <c r="AM565" s="36"/>
      <c r="AN565" s="36"/>
      <c r="AO565" s="36"/>
      <c r="AP565" s="36"/>
      <c r="AQ565" s="36"/>
      <c r="AR565" s="36"/>
      <c r="AS565" s="36"/>
      <c r="AT565" s="36"/>
      <c r="AU565" s="36"/>
      <c r="AV565" s="36"/>
      <c r="AW565" s="36"/>
      <c r="AX565" s="36"/>
      <c r="AY565" s="36"/>
      <c r="AZ565" s="36"/>
      <c r="BA565" s="36"/>
      <c r="BB565" s="36"/>
      <c r="BC565" s="36"/>
      <c r="BD565" s="36"/>
      <c r="BE565" s="36"/>
      <c r="BF565" s="36"/>
      <c r="BG565" s="36"/>
      <c r="BH565" s="36"/>
      <c r="BI565" s="36"/>
      <c r="BJ565" s="36"/>
      <c r="BK565" s="36"/>
      <c r="BL565" s="36"/>
      <c r="BM565" s="36"/>
      <c r="BN565" s="36"/>
      <c r="BO565" s="36"/>
      <c r="BP565" s="36"/>
      <c r="BQ565" s="36"/>
      <c r="BR565" s="36"/>
      <c r="BS565" s="36"/>
      <c r="BT565" s="36"/>
      <c r="BU565" s="36"/>
      <c r="BV565" s="36"/>
      <c r="BW565" s="36"/>
      <c r="BX565" s="36"/>
      <c r="BY565" s="36"/>
      <c r="BZ565" s="36"/>
      <c r="CA565" s="36"/>
      <c r="CB565" s="36"/>
      <c r="CC565" s="36"/>
      <c r="CD565" s="36"/>
      <c r="CE565" s="36"/>
      <c r="CF565" s="36"/>
      <c r="CG565" s="36"/>
      <c r="CH565" s="36"/>
      <c r="CI565" s="36"/>
      <c r="CJ565" s="36"/>
      <c r="CK565" s="36"/>
      <c r="CL565" s="36"/>
      <c r="CM565" s="36"/>
      <c r="CN565" s="36"/>
      <c r="CO565" s="36"/>
      <c r="CP565" s="36"/>
      <c r="CQ565" s="36"/>
      <c r="CR565" s="36"/>
      <c r="CS565" s="36"/>
      <c r="CT565" s="36"/>
      <c r="CU565" s="36"/>
      <c r="CV565" s="36"/>
      <c r="CW565" s="36"/>
      <c r="CX565" s="36"/>
      <c r="CY565" s="36"/>
      <c r="CZ565" s="36"/>
      <c r="DA565" s="36"/>
      <c r="DB565" s="36"/>
      <c r="DC565" s="36"/>
      <c r="DD565" s="36"/>
      <c r="DE565" s="36"/>
      <c r="DF565" s="36"/>
      <c r="DG565" s="36"/>
      <c r="DH565" s="36"/>
      <c r="DI565" s="36"/>
      <c r="DJ565" s="36"/>
      <c r="DK565" s="36"/>
      <c r="DL565" s="36"/>
      <c r="DM565" s="36"/>
      <c r="DN565" s="36"/>
      <c r="DO565" s="36"/>
      <c r="DP565" s="36"/>
      <c r="DQ565" s="36"/>
      <c r="DR565" s="36"/>
      <c r="DS565" s="36"/>
      <c r="DT565" s="36"/>
      <c r="DU565" s="36"/>
      <c r="DV565" s="36"/>
      <c r="DW565" s="36"/>
      <c r="DX565" s="36"/>
      <c r="DY565" s="36"/>
      <c r="DZ565" s="36"/>
      <c r="EA565" s="36"/>
      <c r="EB565" s="36"/>
      <c r="EC565" s="36"/>
      <c r="ED565" s="36"/>
      <c r="EE565" s="36"/>
      <c r="EF565" s="36"/>
      <c r="EG565" s="36"/>
      <c r="EH565" s="36"/>
      <c r="EI565" s="36"/>
      <c r="EJ565" s="36"/>
      <c r="EK565" s="36"/>
      <c r="EL565" s="36"/>
      <c r="EM565" s="36"/>
      <c r="EN565" s="36"/>
      <c r="EO565" s="36"/>
      <c r="EP565" s="36"/>
      <c r="EQ565" s="36"/>
      <c r="ER565" s="36"/>
      <c r="ES565" s="36"/>
      <c r="ET565" s="36"/>
      <c r="EU565" s="36"/>
      <c r="EV565" s="36"/>
      <c r="EW565" s="36"/>
      <c r="EX565" s="36"/>
      <c r="EY565" s="36"/>
      <c r="EZ565" s="36"/>
      <c r="FA565" s="36"/>
      <c r="FB565" s="36"/>
      <c r="FC565" s="36"/>
      <c r="FD565" s="36"/>
      <c r="FE565" s="36"/>
      <c r="FF565" s="36"/>
      <c r="FG565" s="36"/>
      <c r="FH565" s="36"/>
      <c r="FI565" s="36"/>
      <c r="FJ565" s="36"/>
      <c r="FK565" s="36"/>
      <c r="FL565" s="36"/>
      <c r="FM565" s="36"/>
      <c r="FN565" s="36"/>
      <c r="FO565" s="36"/>
      <c r="FP565" s="36"/>
      <c r="FQ565" s="36"/>
      <c r="FR565" s="36"/>
      <c r="FS565" s="36"/>
      <c r="FT565" s="36"/>
      <c r="FU565" s="36"/>
      <c r="FV565" s="36"/>
      <c r="FW565" s="36"/>
      <c r="FX565" s="36"/>
      <c r="FY565" s="36"/>
      <c r="FZ565" s="36"/>
      <c r="GA565" s="36"/>
      <c r="GB565" s="36"/>
      <c r="GC565" s="36"/>
      <c r="GD565" s="36"/>
      <c r="GE565" s="36"/>
      <c r="GF565" s="36"/>
      <c r="GG565" s="36"/>
      <c r="GH565" s="36"/>
      <c r="GI565" s="36"/>
      <c r="GJ565" s="36"/>
      <c r="GK565" s="36"/>
      <c r="GL565" s="36"/>
      <c r="GM565" s="36"/>
      <c r="GN565" s="36"/>
      <c r="GO565" s="36"/>
      <c r="GP565" s="36"/>
      <c r="GQ565" s="36"/>
      <c r="GR565" s="36"/>
      <c r="GS565" s="36"/>
      <c r="GT565" s="36"/>
      <c r="GU565" s="36"/>
      <c r="GV565" s="36"/>
      <c r="GW565" s="36"/>
      <c r="GX565" s="36"/>
      <c r="GY565" s="36"/>
      <c r="GZ565" s="36"/>
      <c r="HA565" s="36"/>
      <c r="HB565" s="36"/>
      <c r="HC565" s="36"/>
      <c r="HD565" s="36"/>
      <c r="HE565" s="36"/>
      <c r="HF565" s="36"/>
      <c r="HG565" s="36"/>
      <c r="HH565" s="36"/>
      <c r="HI565" s="36"/>
      <c r="HJ565" s="36"/>
      <c r="HK565" s="36"/>
      <c r="HL565" s="36"/>
      <c r="HM565" s="36"/>
      <c r="HN565" s="36"/>
      <c r="HO565" s="36"/>
      <c r="HP565" s="36"/>
      <c r="HQ565" s="36"/>
      <c r="HR565" s="36"/>
      <c r="HS565" s="36"/>
      <c r="HT565" s="36"/>
      <c r="HU565" s="36"/>
      <c r="HV565" s="36"/>
      <c r="HW565" s="36"/>
      <c r="HX565" s="36"/>
      <c r="HY565" s="36"/>
      <c r="HZ565" s="36"/>
      <c r="IA565" s="36"/>
      <c r="IB565" s="36"/>
      <c r="IC565" s="36"/>
      <c r="ID565" s="36"/>
      <c r="IE565" s="36"/>
      <c r="IF565" s="36"/>
      <c r="IG565" s="36"/>
      <c r="IH565" s="36"/>
      <c r="II565" s="36"/>
      <c r="IJ565" s="36"/>
      <c r="IK565" s="36"/>
      <c r="IL565" s="36"/>
      <c r="IM565" s="36"/>
      <c r="IN565" s="36"/>
      <c r="IO565" s="36"/>
    </row>
    <row r="566" spans="1:249" ht="12.75">
      <c r="A566" s="20">
        <v>562</v>
      </c>
      <c r="B566" s="21" t="s">
        <v>891</v>
      </c>
      <c r="C566" s="21" t="s">
        <v>892</v>
      </c>
      <c r="D566" s="29">
        <v>45</v>
      </c>
      <c r="E566" s="34"/>
      <c r="F566" s="24"/>
      <c r="G566" s="25"/>
      <c r="H566" s="26"/>
      <c r="I566" s="27"/>
      <c r="J566" s="35"/>
      <c r="K566" s="36"/>
      <c r="L566" s="36"/>
      <c r="M566" s="36"/>
      <c r="N566" s="36"/>
      <c r="O566" s="36"/>
      <c r="P566" s="36"/>
      <c r="Q566" s="36"/>
      <c r="R566" s="36"/>
      <c r="S566" s="36"/>
      <c r="T566" s="36"/>
      <c r="U566" s="36"/>
      <c r="V566" s="36"/>
      <c r="W566" s="36"/>
      <c r="X566" s="36"/>
      <c r="Y566" s="36"/>
      <c r="Z566" s="36"/>
      <c r="AA566" s="36"/>
      <c r="AB566" s="36"/>
      <c r="AC566" s="36"/>
      <c r="AD566" s="36"/>
      <c r="AE566" s="36"/>
      <c r="AF566" s="36"/>
      <c r="AG566" s="36"/>
      <c r="AH566" s="36"/>
      <c r="AI566" s="36"/>
      <c r="AJ566" s="36"/>
      <c r="AK566" s="36"/>
      <c r="AL566" s="36"/>
      <c r="AM566" s="36"/>
      <c r="AN566" s="36"/>
      <c r="AO566" s="36"/>
      <c r="AP566" s="36"/>
      <c r="AQ566" s="36"/>
      <c r="AR566" s="36"/>
      <c r="AS566" s="36"/>
      <c r="AT566" s="36"/>
      <c r="AU566" s="36"/>
      <c r="AV566" s="36"/>
      <c r="AW566" s="36"/>
      <c r="AX566" s="36"/>
      <c r="AY566" s="36"/>
      <c r="AZ566" s="36"/>
      <c r="BA566" s="36"/>
      <c r="BB566" s="36"/>
      <c r="BC566" s="36"/>
      <c r="BD566" s="36"/>
      <c r="BE566" s="36"/>
      <c r="BF566" s="36"/>
      <c r="BG566" s="36"/>
      <c r="BH566" s="36"/>
      <c r="BI566" s="36"/>
      <c r="BJ566" s="36"/>
      <c r="BK566" s="36"/>
      <c r="BL566" s="36"/>
      <c r="BM566" s="36"/>
      <c r="BN566" s="36"/>
      <c r="BO566" s="36"/>
      <c r="BP566" s="36"/>
      <c r="BQ566" s="36"/>
      <c r="BR566" s="36"/>
      <c r="BS566" s="36"/>
      <c r="BT566" s="36"/>
      <c r="BU566" s="36"/>
      <c r="BV566" s="36"/>
      <c r="BW566" s="36"/>
      <c r="BX566" s="36"/>
      <c r="BY566" s="36"/>
      <c r="BZ566" s="36"/>
      <c r="CA566" s="36"/>
      <c r="CB566" s="36"/>
      <c r="CC566" s="36"/>
      <c r="CD566" s="36"/>
      <c r="CE566" s="36"/>
      <c r="CF566" s="36"/>
      <c r="CG566" s="36"/>
      <c r="CH566" s="36"/>
      <c r="CI566" s="36"/>
      <c r="CJ566" s="36"/>
      <c r="CK566" s="36"/>
      <c r="CL566" s="36"/>
      <c r="CM566" s="36"/>
      <c r="CN566" s="36"/>
      <c r="CO566" s="36"/>
      <c r="CP566" s="36"/>
      <c r="CQ566" s="36"/>
      <c r="CR566" s="36"/>
      <c r="CS566" s="36"/>
      <c r="CT566" s="36"/>
      <c r="CU566" s="36"/>
      <c r="CV566" s="36"/>
      <c r="CW566" s="36"/>
      <c r="CX566" s="36"/>
      <c r="CY566" s="36"/>
      <c r="CZ566" s="36"/>
      <c r="DA566" s="36"/>
      <c r="DB566" s="36"/>
      <c r="DC566" s="36"/>
      <c r="DD566" s="36"/>
      <c r="DE566" s="36"/>
      <c r="DF566" s="36"/>
      <c r="DG566" s="36"/>
      <c r="DH566" s="36"/>
      <c r="DI566" s="36"/>
      <c r="DJ566" s="36"/>
      <c r="DK566" s="36"/>
      <c r="DL566" s="36"/>
      <c r="DM566" s="36"/>
      <c r="DN566" s="36"/>
      <c r="DO566" s="36"/>
      <c r="DP566" s="36"/>
      <c r="DQ566" s="36"/>
      <c r="DR566" s="36"/>
      <c r="DS566" s="36"/>
      <c r="DT566" s="36"/>
      <c r="DU566" s="36"/>
      <c r="DV566" s="36"/>
      <c r="DW566" s="36"/>
      <c r="DX566" s="36"/>
      <c r="DY566" s="36"/>
      <c r="DZ566" s="36"/>
      <c r="EA566" s="36"/>
      <c r="EB566" s="36"/>
      <c r="EC566" s="36"/>
      <c r="ED566" s="36"/>
      <c r="EE566" s="36"/>
      <c r="EF566" s="36"/>
      <c r="EG566" s="36"/>
      <c r="EH566" s="36"/>
      <c r="EI566" s="36"/>
      <c r="EJ566" s="36"/>
      <c r="EK566" s="36"/>
      <c r="EL566" s="36"/>
      <c r="EM566" s="36"/>
      <c r="EN566" s="36"/>
      <c r="EO566" s="36"/>
      <c r="EP566" s="36"/>
      <c r="EQ566" s="36"/>
      <c r="ER566" s="36"/>
      <c r="ES566" s="36"/>
      <c r="ET566" s="36"/>
      <c r="EU566" s="36"/>
      <c r="EV566" s="36"/>
      <c r="EW566" s="36"/>
      <c r="EX566" s="36"/>
      <c r="EY566" s="36"/>
      <c r="EZ566" s="36"/>
      <c r="FA566" s="36"/>
      <c r="FB566" s="36"/>
      <c r="FC566" s="36"/>
      <c r="FD566" s="36"/>
      <c r="FE566" s="36"/>
      <c r="FF566" s="36"/>
      <c r="FG566" s="36"/>
      <c r="FH566" s="36"/>
      <c r="FI566" s="36"/>
      <c r="FJ566" s="36"/>
      <c r="FK566" s="36"/>
      <c r="FL566" s="36"/>
      <c r="FM566" s="36"/>
      <c r="FN566" s="36"/>
      <c r="FO566" s="36"/>
      <c r="FP566" s="36"/>
      <c r="FQ566" s="36"/>
      <c r="FR566" s="36"/>
      <c r="FS566" s="36"/>
      <c r="FT566" s="36"/>
      <c r="FU566" s="36"/>
      <c r="FV566" s="36"/>
      <c r="FW566" s="36"/>
      <c r="FX566" s="36"/>
      <c r="FY566" s="36"/>
      <c r="FZ566" s="36"/>
      <c r="GA566" s="36"/>
      <c r="GB566" s="36"/>
      <c r="GC566" s="36"/>
      <c r="GD566" s="36"/>
      <c r="GE566" s="36"/>
      <c r="GF566" s="36"/>
      <c r="GG566" s="36"/>
      <c r="GH566" s="36"/>
      <c r="GI566" s="36"/>
      <c r="GJ566" s="36"/>
      <c r="GK566" s="36"/>
      <c r="GL566" s="36"/>
      <c r="GM566" s="36"/>
      <c r="GN566" s="36"/>
      <c r="GO566" s="36"/>
      <c r="GP566" s="36"/>
      <c r="GQ566" s="36"/>
      <c r="GR566" s="36"/>
      <c r="GS566" s="36"/>
      <c r="GT566" s="36"/>
      <c r="GU566" s="36"/>
      <c r="GV566" s="36"/>
      <c r="GW566" s="36"/>
      <c r="GX566" s="36"/>
      <c r="GY566" s="36"/>
      <c r="GZ566" s="36"/>
      <c r="HA566" s="36"/>
      <c r="HB566" s="36"/>
      <c r="HC566" s="36"/>
      <c r="HD566" s="36"/>
      <c r="HE566" s="36"/>
      <c r="HF566" s="36"/>
      <c r="HG566" s="36"/>
      <c r="HH566" s="36"/>
      <c r="HI566" s="36"/>
      <c r="HJ566" s="36"/>
      <c r="HK566" s="36"/>
      <c r="HL566" s="36"/>
      <c r="HM566" s="36"/>
      <c r="HN566" s="36"/>
      <c r="HO566" s="36"/>
      <c r="HP566" s="36"/>
      <c r="HQ566" s="36"/>
      <c r="HR566" s="36"/>
      <c r="HS566" s="36"/>
      <c r="HT566" s="36"/>
      <c r="HU566" s="36"/>
      <c r="HV566" s="36"/>
      <c r="HW566" s="36"/>
      <c r="HX566" s="36"/>
      <c r="HY566" s="36"/>
      <c r="HZ566" s="36"/>
      <c r="IA566" s="36"/>
      <c r="IB566" s="36"/>
      <c r="IC566" s="36"/>
      <c r="ID566" s="36"/>
      <c r="IE566" s="36"/>
      <c r="IF566" s="36"/>
      <c r="IG566" s="36"/>
      <c r="IH566" s="36"/>
      <c r="II566" s="36"/>
      <c r="IJ566" s="36"/>
      <c r="IK566" s="36"/>
      <c r="IL566" s="36"/>
      <c r="IM566" s="36"/>
      <c r="IN566" s="36"/>
      <c r="IO566" s="36"/>
    </row>
    <row r="567" spans="1:249" s="32" customFormat="1" ht="12.75">
      <c r="A567" s="20">
        <v>563</v>
      </c>
      <c r="B567" s="21" t="s">
        <v>893</v>
      </c>
      <c r="C567" s="21" t="s">
        <v>435</v>
      </c>
      <c r="D567" s="29">
        <v>20</v>
      </c>
      <c r="E567" s="30"/>
      <c r="F567" s="24"/>
      <c r="G567" s="25"/>
      <c r="H567" s="26"/>
      <c r="I567" s="27"/>
      <c r="J567" s="26"/>
      <c r="K567" s="31"/>
    </row>
    <row r="568" spans="1:249" s="32" customFormat="1" ht="40.5" customHeight="1">
      <c r="A568" s="20">
        <v>564</v>
      </c>
      <c r="B568" s="21" t="s">
        <v>894</v>
      </c>
      <c r="C568" s="21" t="s">
        <v>895</v>
      </c>
      <c r="D568" s="29">
        <v>3</v>
      </c>
      <c r="E568" s="30"/>
      <c r="F568" s="24"/>
      <c r="G568" s="25"/>
      <c r="H568" s="26"/>
      <c r="I568" s="27"/>
      <c r="J568" s="26"/>
      <c r="K568" s="31"/>
    </row>
    <row r="569" spans="1:249">
      <c r="A569" s="20">
        <v>565</v>
      </c>
      <c r="B569" s="21" t="s">
        <v>896</v>
      </c>
      <c r="C569" s="21" t="s">
        <v>713</v>
      </c>
      <c r="D569" s="22">
        <v>10</v>
      </c>
      <c r="E569" s="23"/>
      <c r="F569" s="24"/>
      <c r="G569" s="25"/>
      <c r="H569" s="26"/>
      <c r="I569" s="27"/>
      <c r="J569" s="28"/>
    </row>
    <row r="570" spans="1:249">
      <c r="A570" s="20">
        <v>566</v>
      </c>
      <c r="B570" s="21" t="s">
        <v>897</v>
      </c>
      <c r="C570" s="21" t="s">
        <v>713</v>
      </c>
      <c r="D570" s="22">
        <v>15</v>
      </c>
      <c r="E570" s="23"/>
      <c r="F570" s="24"/>
      <c r="G570" s="25"/>
      <c r="H570" s="26"/>
      <c r="I570" s="27"/>
      <c r="J570" s="28"/>
    </row>
    <row r="571" spans="1:249" ht="28.5" customHeight="1">
      <c r="A571" s="20">
        <v>567</v>
      </c>
      <c r="B571" s="21" t="s">
        <v>898</v>
      </c>
      <c r="C571" s="21" t="s">
        <v>899</v>
      </c>
      <c r="D571" s="22">
        <v>15</v>
      </c>
      <c r="E571" s="23"/>
      <c r="F571" s="24"/>
      <c r="G571" s="25"/>
      <c r="H571" s="26"/>
      <c r="I571" s="27"/>
      <c r="J571" s="28"/>
    </row>
    <row r="572" spans="1:249" ht="30.75" customHeight="1">
      <c r="A572" s="20">
        <v>568</v>
      </c>
      <c r="B572" s="21" t="s">
        <v>900</v>
      </c>
      <c r="C572" s="61" t="s">
        <v>901</v>
      </c>
      <c r="D572" s="22">
        <v>10</v>
      </c>
      <c r="E572" s="23"/>
      <c r="F572" s="24"/>
      <c r="G572" s="25"/>
      <c r="H572" s="26"/>
      <c r="I572" s="27"/>
      <c r="J572" s="39"/>
      <c r="K572" s="36"/>
      <c r="L572" s="36"/>
      <c r="M572" s="36"/>
      <c r="N572" s="36"/>
      <c r="O572" s="36"/>
      <c r="P572" s="36"/>
      <c r="Q572" s="36"/>
      <c r="R572" s="36"/>
      <c r="S572" s="36"/>
      <c r="T572" s="36"/>
      <c r="U572" s="36"/>
      <c r="V572" s="36"/>
      <c r="W572" s="36"/>
      <c r="X572" s="36"/>
      <c r="Y572" s="36"/>
      <c r="Z572" s="36"/>
      <c r="AA572" s="36"/>
      <c r="AB572" s="36"/>
      <c r="AC572" s="36"/>
      <c r="AD572" s="36"/>
      <c r="AE572" s="36"/>
      <c r="AF572" s="36"/>
      <c r="AG572" s="36"/>
      <c r="AH572" s="36"/>
      <c r="AI572" s="36"/>
      <c r="AJ572" s="36"/>
      <c r="AK572" s="36"/>
      <c r="AL572" s="36"/>
      <c r="AM572" s="36"/>
      <c r="AN572" s="36"/>
      <c r="AO572" s="36"/>
      <c r="AP572" s="36"/>
      <c r="AQ572" s="36"/>
      <c r="AR572" s="36"/>
      <c r="AS572" s="36"/>
      <c r="AT572" s="36"/>
      <c r="AU572" s="36"/>
      <c r="AV572" s="36"/>
      <c r="AW572" s="36"/>
      <c r="AX572" s="36"/>
      <c r="AY572" s="36"/>
      <c r="AZ572" s="36"/>
      <c r="BA572" s="36"/>
      <c r="BB572" s="36"/>
      <c r="BC572" s="36"/>
      <c r="BD572" s="36"/>
      <c r="BE572" s="36"/>
      <c r="BF572" s="36"/>
      <c r="BG572" s="36"/>
      <c r="BH572" s="36"/>
      <c r="BI572" s="36"/>
      <c r="BJ572" s="36"/>
      <c r="BK572" s="36"/>
      <c r="BL572" s="36"/>
      <c r="BM572" s="36"/>
      <c r="BN572" s="36"/>
      <c r="BO572" s="36"/>
      <c r="BP572" s="36"/>
      <c r="BQ572" s="36"/>
      <c r="BR572" s="36"/>
      <c r="BS572" s="36"/>
      <c r="BT572" s="36"/>
      <c r="BU572" s="36"/>
      <c r="BV572" s="36"/>
      <c r="BW572" s="36"/>
      <c r="BX572" s="36"/>
      <c r="BY572" s="36"/>
      <c r="BZ572" s="36"/>
      <c r="CA572" s="36"/>
      <c r="CB572" s="36"/>
      <c r="CC572" s="36"/>
      <c r="CD572" s="36"/>
      <c r="CE572" s="36"/>
      <c r="CF572" s="36"/>
      <c r="CG572" s="36"/>
      <c r="CH572" s="36"/>
      <c r="CI572" s="36"/>
      <c r="CJ572" s="36"/>
      <c r="CK572" s="36"/>
      <c r="CL572" s="36"/>
      <c r="CM572" s="36"/>
      <c r="CN572" s="36"/>
      <c r="CO572" s="36"/>
      <c r="CP572" s="36"/>
      <c r="CQ572" s="36"/>
      <c r="CR572" s="36"/>
      <c r="CS572" s="36"/>
      <c r="CT572" s="36"/>
      <c r="CU572" s="36"/>
      <c r="CV572" s="36"/>
      <c r="CW572" s="36"/>
      <c r="CX572" s="36"/>
      <c r="CY572" s="36"/>
      <c r="CZ572" s="36"/>
      <c r="DA572" s="36"/>
      <c r="DB572" s="36"/>
      <c r="DC572" s="36"/>
      <c r="DD572" s="36"/>
      <c r="DE572" s="36"/>
      <c r="DF572" s="36"/>
      <c r="DG572" s="36"/>
      <c r="DH572" s="36"/>
      <c r="DI572" s="36"/>
      <c r="DJ572" s="36"/>
      <c r="DK572" s="36"/>
      <c r="DL572" s="36"/>
      <c r="DM572" s="36"/>
      <c r="DN572" s="36"/>
      <c r="DO572" s="36"/>
      <c r="DP572" s="36"/>
      <c r="DQ572" s="36"/>
      <c r="DR572" s="36"/>
      <c r="DS572" s="36"/>
      <c r="DT572" s="36"/>
      <c r="DU572" s="36"/>
      <c r="DV572" s="36"/>
      <c r="DW572" s="36"/>
      <c r="DX572" s="36"/>
      <c r="DY572" s="36"/>
      <c r="DZ572" s="36"/>
      <c r="EA572" s="36"/>
      <c r="EB572" s="36"/>
      <c r="EC572" s="36"/>
      <c r="ED572" s="36"/>
      <c r="EE572" s="36"/>
      <c r="EF572" s="36"/>
      <c r="EG572" s="36"/>
      <c r="EH572" s="36"/>
      <c r="EI572" s="36"/>
      <c r="EJ572" s="36"/>
      <c r="EK572" s="36"/>
      <c r="EL572" s="36"/>
      <c r="EM572" s="36"/>
      <c r="EN572" s="36"/>
      <c r="EO572" s="36"/>
      <c r="EP572" s="36"/>
      <c r="EQ572" s="36"/>
      <c r="ER572" s="36"/>
      <c r="ES572" s="36"/>
      <c r="ET572" s="36"/>
      <c r="EU572" s="36"/>
      <c r="EV572" s="36"/>
      <c r="EW572" s="36"/>
      <c r="EX572" s="36"/>
      <c r="EY572" s="36"/>
      <c r="EZ572" s="36"/>
      <c r="FA572" s="36"/>
      <c r="FB572" s="36"/>
      <c r="FC572" s="36"/>
      <c r="FD572" s="36"/>
      <c r="FE572" s="36"/>
      <c r="FF572" s="36"/>
      <c r="FG572" s="36"/>
      <c r="FH572" s="36"/>
      <c r="FI572" s="36"/>
      <c r="FJ572" s="36"/>
      <c r="FK572" s="36"/>
      <c r="FL572" s="36"/>
      <c r="FM572" s="36"/>
      <c r="FN572" s="36"/>
      <c r="FO572" s="36"/>
      <c r="FP572" s="36"/>
      <c r="FQ572" s="36"/>
      <c r="FR572" s="36"/>
      <c r="FS572" s="36"/>
      <c r="FT572" s="36"/>
      <c r="FU572" s="36"/>
      <c r="FV572" s="36"/>
      <c r="FW572" s="36"/>
      <c r="FX572" s="36"/>
      <c r="FY572" s="36"/>
      <c r="FZ572" s="36"/>
      <c r="GA572" s="36"/>
      <c r="GB572" s="36"/>
      <c r="GC572" s="36"/>
      <c r="GD572" s="36"/>
      <c r="GE572" s="36"/>
      <c r="GF572" s="36"/>
      <c r="GG572" s="36"/>
      <c r="GH572" s="36"/>
      <c r="GI572" s="36"/>
      <c r="GJ572" s="36"/>
      <c r="GK572" s="36"/>
      <c r="GL572" s="36"/>
      <c r="GM572" s="36"/>
      <c r="GN572" s="36"/>
      <c r="GO572" s="36"/>
      <c r="GP572" s="36"/>
      <c r="GQ572" s="36"/>
      <c r="GR572" s="36"/>
      <c r="GS572" s="36"/>
      <c r="GT572" s="36"/>
      <c r="GU572" s="36"/>
      <c r="GV572" s="36"/>
      <c r="GW572" s="36"/>
      <c r="GX572" s="36"/>
      <c r="GY572" s="36"/>
      <c r="GZ572" s="36"/>
      <c r="HA572" s="36"/>
      <c r="HB572" s="36"/>
      <c r="HC572" s="36"/>
      <c r="HD572" s="36"/>
      <c r="HE572" s="36"/>
      <c r="HF572" s="36"/>
      <c r="HG572" s="36"/>
      <c r="HH572" s="36"/>
      <c r="HI572" s="36"/>
      <c r="HJ572" s="36"/>
      <c r="HK572" s="36"/>
      <c r="HL572" s="36"/>
      <c r="HM572" s="36"/>
      <c r="HN572" s="36"/>
      <c r="HO572" s="36"/>
      <c r="HP572" s="36"/>
      <c r="HQ572" s="36"/>
      <c r="HR572" s="36"/>
      <c r="HS572" s="36"/>
      <c r="HT572" s="36"/>
      <c r="HU572" s="36"/>
      <c r="HV572" s="36"/>
      <c r="HW572" s="36"/>
      <c r="HX572" s="36"/>
      <c r="HY572" s="36"/>
      <c r="HZ572" s="36"/>
      <c r="IA572" s="36"/>
      <c r="IB572" s="36"/>
      <c r="IC572" s="36"/>
      <c r="ID572" s="36"/>
      <c r="IE572" s="36"/>
      <c r="IF572" s="36"/>
      <c r="IG572" s="36"/>
      <c r="IH572" s="36"/>
      <c r="II572" s="36"/>
      <c r="IJ572" s="36"/>
      <c r="IK572" s="36"/>
      <c r="IL572" s="36"/>
      <c r="IM572" s="36"/>
      <c r="IN572" s="36"/>
      <c r="IO572" s="36"/>
    </row>
    <row r="573" spans="1:249">
      <c r="A573" s="20">
        <v>569</v>
      </c>
      <c r="B573" s="21" t="s">
        <v>902</v>
      </c>
      <c r="C573" s="21" t="s">
        <v>120</v>
      </c>
      <c r="D573" s="22">
        <v>40</v>
      </c>
      <c r="E573" s="23"/>
      <c r="F573" s="24"/>
      <c r="G573" s="25"/>
      <c r="H573" s="26"/>
      <c r="I573" s="27"/>
      <c r="J573" s="39"/>
      <c r="K573" s="36"/>
      <c r="L573" s="36"/>
      <c r="M573" s="36"/>
      <c r="N573" s="36"/>
      <c r="O573" s="36"/>
      <c r="P573" s="36"/>
      <c r="Q573" s="36"/>
      <c r="R573" s="36"/>
      <c r="S573" s="36"/>
      <c r="T573" s="36"/>
      <c r="U573" s="36"/>
      <c r="V573" s="36"/>
      <c r="W573" s="36"/>
      <c r="X573" s="36"/>
      <c r="Y573" s="36"/>
      <c r="Z573" s="36"/>
      <c r="AA573" s="36"/>
      <c r="AB573" s="36"/>
      <c r="AC573" s="36"/>
      <c r="AD573" s="36"/>
      <c r="AE573" s="36"/>
      <c r="AF573" s="36"/>
      <c r="AG573" s="36"/>
      <c r="AH573" s="36"/>
      <c r="AI573" s="36"/>
      <c r="AJ573" s="36"/>
      <c r="AK573" s="36"/>
      <c r="AL573" s="36"/>
      <c r="AM573" s="36"/>
      <c r="AN573" s="36"/>
      <c r="AO573" s="36"/>
      <c r="AP573" s="36"/>
      <c r="AQ573" s="36"/>
      <c r="AR573" s="36"/>
      <c r="AS573" s="36"/>
      <c r="AT573" s="36"/>
      <c r="AU573" s="36"/>
      <c r="AV573" s="36"/>
      <c r="AW573" s="36"/>
      <c r="AX573" s="36"/>
      <c r="AY573" s="36"/>
      <c r="AZ573" s="36"/>
      <c r="BA573" s="36"/>
      <c r="BB573" s="36"/>
      <c r="BC573" s="36"/>
      <c r="BD573" s="36"/>
      <c r="BE573" s="36"/>
      <c r="BF573" s="36"/>
      <c r="BG573" s="36"/>
      <c r="BH573" s="36"/>
      <c r="BI573" s="36"/>
      <c r="BJ573" s="36"/>
      <c r="BK573" s="36"/>
      <c r="BL573" s="36"/>
      <c r="BM573" s="36"/>
      <c r="BN573" s="36"/>
      <c r="BO573" s="36"/>
      <c r="BP573" s="36"/>
      <c r="BQ573" s="36"/>
      <c r="BR573" s="36"/>
      <c r="BS573" s="36"/>
      <c r="BT573" s="36"/>
      <c r="BU573" s="36"/>
      <c r="BV573" s="36"/>
      <c r="BW573" s="36"/>
      <c r="BX573" s="36"/>
      <c r="BY573" s="36"/>
      <c r="BZ573" s="36"/>
      <c r="CA573" s="36"/>
      <c r="CB573" s="36"/>
      <c r="CC573" s="36"/>
      <c r="CD573" s="36"/>
      <c r="CE573" s="36"/>
      <c r="CF573" s="36"/>
      <c r="CG573" s="36"/>
      <c r="CH573" s="36"/>
      <c r="CI573" s="36"/>
      <c r="CJ573" s="36"/>
      <c r="CK573" s="36"/>
      <c r="CL573" s="36"/>
      <c r="CM573" s="36"/>
      <c r="CN573" s="36"/>
      <c r="CO573" s="36"/>
      <c r="CP573" s="36"/>
      <c r="CQ573" s="36"/>
      <c r="CR573" s="36"/>
      <c r="CS573" s="36"/>
      <c r="CT573" s="36"/>
      <c r="CU573" s="36"/>
      <c r="CV573" s="36"/>
      <c r="CW573" s="36"/>
      <c r="CX573" s="36"/>
      <c r="CY573" s="36"/>
      <c r="CZ573" s="36"/>
      <c r="DA573" s="36"/>
      <c r="DB573" s="36"/>
      <c r="DC573" s="36"/>
      <c r="DD573" s="36"/>
      <c r="DE573" s="36"/>
      <c r="DF573" s="36"/>
      <c r="DG573" s="36"/>
      <c r="DH573" s="36"/>
      <c r="DI573" s="36"/>
      <c r="DJ573" s="36"/>
      <c r="DK573" s="36"/>
      <c r="DL573" s="36"/>
      <c r="DM573" s="36"/>
      <c r="DN573" s="36"/>
      <c r="DO573" s="36"/>
      <c r="DP573" s="36"/>
      <c r="DQ573" s="36"/>
      <c r="DR573" s="36"/>
      <c r="DS573" s="36"/>
      <c r="DT573" s="36"/>
      <c r="DU573" s="36"/>
      <c r="DV573" s="36"/>
      <c r="DW573" s="36"/>
      <c r="DX573" s="36"/>
      <c r="DY573" s="36"/>
      <c r="DZ573" s="36"/>
      <c r="EA573" s="36"/>
      <c r="EB573" s="36"/>
      <c r="EC573" s="36"/>
      <c r="ED573" s="36"/>
      <c r="EE573" s="36"/>
      <c r="EF573" s="36"/>
      <c r="EG573" s="36"/>
      <c r="EH573" s="36"/>
      <c r="EI573" s="36"/>
      <c r="EJ573" s="36"/>
      <c r="EK573" s="36"/>
      <c r="EL573" s="36"/>
      <c r="EM573" s="36"/>
      <c r="EN573" s="36"/>
      <c r="EO573" s="36"/>
      <c r="EP573" s="36"/>
      <c r="EQ573" s="36"/>
      <c r="ER573" s="36"/>
      <c r="ES573" s="36"/>
      <c r="ET573" s="36"/>
      <c r="EU573" s="36"/>
      <c r="EV573" s="36"/>
      <c r="EW573" s="36"/>
      <c r="EX573" s="36"/>
      <c r="EY573" s="36"/>
      <c r="EZ573" s="36"/>
      <c r="FA573" s="36"/>
      <c r="FB573" s="36"/>
      <c r="FC573" s="36"/>
      <c r="FD573" s="36"/>
      <c r="FE573" s="36"/>
      <c r="FF573" s="36"/>
      <c r="FG573" s="36"/>
      <c r="FH573" s="36"/>
      <c r="FI573" s="36"/>
      <c r="FJ573" s="36"/>
      <c r="FK573" s="36"/>
      <c r="FL573" s="36"/>
      <c r="FM573" s="36"/>
      <c r="FN573" s="36"/>
      <c r="FO573" s="36"/>
      <c r="FP573" s="36"/>
      <c r="FQ573" s="36"/>
      <c r="FR573" s="36"/>
      <c r="FS573" s="36"/>
      <c r="FT573" s="36"/>
      <c r="FU573" s="36"/>
      <c r="FV573" s="36"/>
      <c r="FW573" s="36"/>
      <c r="FX573" s="36"/>
      <c r="FY573" s="36"/>
      <c r="FZ573" s="36"/>
      <c r="GA573" s="36"/>
      <c r="GB573" s="36"/>
      <c r="GC573" s="36"/>
      <c r="GD573" s="36"/>
      <c r="GE573" s="36"/>
      <c r="GF573" s="36"/>
      <c r="GG573" s="36"/>
      <c r="GH573" s="36"/>
      <c r="GI573" s="36"/>
      <c r="GJ573" s="36"/>
      <c r="GK573" s="36"/>
      <c r="GL573" s="36"/>
      <c r="GM573" s="36"/>
      <c r="GN573" s="36"/>
      <c r="GO573" s="36"/>
      <c r="GP573" s="36"/>
      <c r="GQ573" s="36"/>
      <c r="GR573" s="36"/>
      <c r="GS573" s="36"/>
      <c r="GT573" s="36"/>
      <c r="GU573" s="36"/>
      <c r="GV573" s="36"/>
      <c r="GW573" s="36"/>
      <c r="GX573" s="36"/>
      <c r="GY573" s="36"/>
      <c r="GZ573" s="36"/>
      <c r="HA573" s="36"/>
      <c r="HB573" s="36"/>
      <c r="HC573" s="36"/>
      <c r="HD573" s="36"/>
      <c r="HE573" s="36"/>
      <c r="HF573" s="36"/>
      <c r="HG573" s="36"/>
      <c r="HH573" s="36"/>
      <c r="HI573" s="36"/>
      <c r="HJ573" s="36"/>
      <c r="HK573" s="36"/>
      <c r="HL573" s="36"/>
      <c r="HM573" s="36"/>
      <c r="HN573" s="36"/>
      <c r="HO573" s="36"/>
      <c r="HP573" s="36"/>
      <c r="HQ573" s="36"/>
      <c r="HR573" s="36"/>
      <c r="HS573" s="36"/>
      <c r="HT573" s="36"/>
      <c r="HU573" s="36"/>
      <c r="HV573" s="36"/>
      <c r="HW573" s="36"/>
      <c r="HX573" s="36"/>
      <c r="HY573" s="36"/>
      <c r="HZ573" s="36"/>
      <c r="IA573" s="36"/>
      <c r="IB573" s="36"/>
      <c r="IC573" s="36"/>
      <c r="ID573" s="36"/>
      <c r="IE573" s="36"/>
      <c r="IF573" s="36"/>
      <c r="IG573" s="36"/>
      <c r="IH573" s="36"/>
      <c r="II573" s="36"/>
      <c r="IJ573" s="36"/>
      <c r="IK573" s="36"/>
      <c r="IL573" s="36"/>
      <c r="IM573" s="36"/>
      <c r="IN573" s="36"/>
      <c r="IO573" s="36"/>
    </row>
    <row r="574" spans="1:249">
      <c r="A574" s="20">
        <v>570</v>
      </c>
      <c r="B574" s="21" t="s">
        <v>903</v>
      </c>
      <c r="C574" s="21" t="s">
        <v>904</v>
      </c>
      <c r="D574" s="22">
        <v>12</v>
      </c>
      <c r="E574" s="23"/>
      <c r="F574" s="24"/>
      <c r="G574" s="25"/>
      <c r="H574" s="26"/>
      <c r="I574" s="27"/>
      <c r="J574" s="39"/>
      <c r="K574" s="36"/>
      <c r="L574" s="36"/>
      <c r="M574" s="36"/>
      <c r="N574" s="36"/>
      <c r="O574" s="36"/>
      <c r="P574" s="36"/>
      <c r="Q574" s="36"/>
      <c r="R574" s="36"/>
      <c r="S574" s="36"/>
      <c r="T574" s="36"/>
      <c r="U574" s="36"/>
      <c r="V574" s="36"/>
      <c r="W574" s="36"/>
      <c r="X574" s="36"/>
      <c r="Y574" s="36"/>
      <c r="Z574" s="36"/>
      <c r="AA574" s="36"/>
      <c r="AB574" s="36"/>
      <c r="AC574" s="36"/>
      <c r="AD574" s="36"/>
      <c r="AE574" s="36"/>
      <c r="AF574" s="36"/>
      <c r="AG574" s="36"/>
      <c r="AH574" s="36"/>
      <c r="AI574" s="36"/>
      <c r="AJ574" s="36"/>
      <c r="AK574" s="36"/>
      <c r="AL574" s="36"/>
      <c r="AM574" s="36"/>
      <c r="AN574" s="36"/>
      <c r="AO574" s="36"/>
      <c r="AP574" s="36"/>
      <c r="AQ574" s="36"/>
      <c r="AR574" s="36"/>
      <c r="AS574" s="36"/>
      <c r="AT574" s="36"/>
      <c r="AU574" s="36"/>
      <c r="AV574" s="36"/>
      <c r="AW574" s="36"/>
      <c r="AX574" s="36"/>
      <c r="AY574" s="36"/>
      <c r="AZ574" s="36"/>
      <c r="BA574" s="36"/>
      <c r="BB574" s="36"/>
      <c r="BC574" s="36"/>
      <c r="BD574" s="36"/>
      <c r="BE574" s="36"/>
      <c r="BF574" s="36"/>
      <c r="BG574" s="36"/>
      <c r="BH574" s="36"/>
      <c r="BI574" s="36"/>
      <c r="BJ574" s="36"/>
      <c r="BK574" s="36"/>
      <c r="BL574" s="36"/>
      <c r="BM574" s="36"/>
      <c r="BN574" s="36"/>
      <c r="BO574" s="36"/>
      <c r="BP574" s="36"/>
      <c r="BQ574" s="36"/>
      <c r="BR574" s="36"/>
      <c r="BS574" s="36"/>
      <c r="BT574" s="36"/>
      <c r="BU574" s="36"/>
      <c r="BV574" s="36"/>
      <c r="BW574" s="36"/>
      <c r="BX574" s="36"/>
      <c r="BY574" s="36"/>
      <c r="BZ574" s="36"/>
      <c r="CA574" s="36"/>
      <c r="CB574" s="36"/>
      <c r="CC574" s="36"/>
      <c r="CD574" s="36"/>
      <c r="CE574" s="36"/>
      <c r="CF574" s="36"/>
      <c r="CG574" s="36"/>
      <c r="CH574" s="36"/>
      <c r="CI574" s="36"/>
      <c r="CJ574" s="36"/>
      <c r="CK574" s="36"/>
      <c r="CL574" s="36"/>
      <c r="CM574" s="36"/>
      <c r="CN574" s="36"/>
      <c r="CO574" s="36"/>
      <c r="CP574" s="36"/>
      <c r="CQ574" s="36"/>
      <c r="CR574" s="36"/>
      <c r="CS574" s="36"/>
      <c r="CT574" s="36"/>
      <c r="CU574" s="36"/>
      <c r="CV574" s="36"/>
      <c r="CW574" s="36"/>
      <c r="CX574" s="36"/>
      <c r="CY574" s="36"/>
      <c r="CZ574" s="36"/>
      <c r="DA574" s="36"/>
      <c r="DB574" s="36"/>
      <c r="DC574" s="36"/>
      <c r="DD574" s="36"/>
      <c r="DE574" s="36"/>
      <c r="DF574" s="36"/>
      <c r="DG574" s="36"/>
      <c r="DH574" s="36"/>
      <c r="DI574" s="36"/>
      <c r="DJ574" s="36"/>
      <c r="DK574" s="36"/>
      <c r="DL574" s="36"/>
      <c r="DM574" s="36"/>
      <c r="DN574" s="36"/>
      <c r="DO574" s="36"/>
      <c r="DP574" s="36"/>
      <c r="DQ574" s="36"/>
      <c r="DR574" s="36"/>
      <c r="DS574" s="36"/>
      <c r="DT574" s="36"/>
      <c r="DU574" s="36"/>
      <c r="DV574" s="36"/>
      <c r="DW574" s="36"/>
      <c r="DX574" s="36"/>
      <c r="DY574" s="36"/>
      <c r="DZ574" s="36"/>
      <c r="EA574" s="36"/>
      <c r="EB574" s="36"/>
      <c r="EC574" s="36"/>
      <c r="ED574" s="36"/>
      <c r="EE574" s="36"/>
      <c r="EF574" s="36"/>
      <c r="EG574" s="36"/>
      <c r="EH574" s="36"/>
      <c r="EI574" s="36"/>
      <c r="EJ574" s="36"/>
      <c r="EK574" s="36"/>
      <c r="EL574" s="36"/>
      <c r="EM574" s="36"/>
      <c r="EN574" s="36"/>
      <c r="EO574" s="36"/>
      <c r="EP574" s="36"/>
      <c r="EQ574" s="36"/>
      <c r="ER574" s="36"/>
      <c r="ES574" s="36"/>
      <c r="ET574" s="36"/>
      <c r="EU574" s="36"/>
      <c r="EV574" s="36"/>
      <c r="EW574" s="36"/>
      <c r="EX574" s="36"/>
      <c r="EY574" s="36"/>
      <c r="EZ574" s="36"/>
      <c r="FA574" s="36"/>
      <c r="FB574" s="36"/>
      <c r="FC574" s="36"/>
      <c r="FD574" s="36"/>
      <c r="FE574" s="36"/>
      <c r="FF574" s="36"/>
      <c r="FG574" s="36"/>
      <c r="FH574" s="36"/>
      <c r="FI574" s="36"/>
      <c r="FJ574" s="36"/>
      <c r="FK574" s="36"/>
      <c r="FL574" s="36"/>
      <c r="FM574" s="36"/>
      <c r="FN574" s="36"/>
      <c r="FO574" s="36"/>
      <c r="FP574" s="36"/>
      <c r="FQ574" s="36"/>
      <c r="FR574" s="36"/>
      <c r="FS574" s="36"/>
      <c r="FT574" s="36"/>
      <c r="FU574" s="36"/>
      <c r="FV574" s="36"/>
      <c r="FW574" s="36"/>
      <c r="FX574" s="36"/>
      <c r="FY574" s="36"/>
      <c r="FZ574" s="36"/>
      <c r="GA574" s="36"/>
      <c r="GB574" s="36"/>
      <c r="GC574" s="36"/>
      <c r="GD574" s="36"/>
      <c r="GE574" s="36"/>
      <c r="GF574" s="36"/>
      <c r="GG574" s="36"/>
      <c r="GH574" s="36"/>
      <c r="GI574" s="36"/>
      <c r="GJ574" s="36"/>
      <c r="GK574" s="36"/>
      <c r="GL574" s="36"/>
      <c r="GM574" s="36"/>
      <c r="GN574" s="36"/>
      <c r="GO574" s="36"/>
      <c r="GP574" s="36"/>
      <c r="GQ574" s="36"/>
      <c r="GR574" s="36"/>
      <c r="GS574" s="36"/>
      <c r="GT574" s="36"/>
      <c r="GU574" s="36"/>
      <c r="GV574" s="36"/>
      <c r="GW574" s="36"/>
      <c r="GX574" s="36"/>
      <c r="GY574" s="36"/>
      <c r="GZ574" s="36"/>
      <c r="HA574" s="36"/>
      <c r="HB574" s="36"/>
      <c r="HC574" s="36"/>
      <c r="HD574" s="36"/>
      <c r="HE574" s="36"/>
      <c r="HF574" s="36"/>
      <c r="HG574" s="36"/>
      <c r="HH574" s="36"/>
      <c r="HI574" s="36"/>
      <c r="HJ574" s="36"/>
      <c r="HK574" s="36"/>
      <c r="HL574" s="36"/>
      <c r="HM574" s="36"/>
      <c r="HN574" s="36"/>
      <c r="HO574" s="36"/>
      <c r="HP574" s="36"/>
      <c r="HQ574" s="36"/>
      <c r="HR574" s="36"/>
      <c r="HS574" s="36"/>
      <c r="HT574" s="36"/>
      <c r="HU574" s="36"/>
      <c r="HV574" s="36"/>
      <c r="HW574" s="36"/>
      <c r="HX574" s="36"/>
      <c r="HY574" s="36"/>
      <c r="HZ574" s="36"/>
      <c r="IA574" s="36"/>
      <c r="IB574" s="36"/>
      <c r="IC574" s="36"/>
      <c r="ID574" s="36"/>
      <c r="IE574" s="36"/>
      <c r="IF574" s="36"/>
      <c r="IG574" s="36"/>
      <c r="IH574" s="36"/>
      <c r="II574" s="36"/>
      <c r="IJ574" s="36"/>
      <c r="IK574" s="36"/>
      <c r="IL574" s="36"/>
      <c r="IM574" s="36"/>
      <c r="IN574" s="36"/>
      <c r="IO574" s="36"/>
    </row>
    <row r="575" spans="1:249" s="5" customFormat="1" ht="12.75">
      <c r="A575" s="20">
        <v>571</v>
      </c>
      <c r="B575" s="21" t="s">
        <v>905</v>
      </c>
      <c r="C575" s="21" t="s">
        <v>906</v>
      </c>
      <c r="D575" s="29">
        <v>8</v>
      </c>
      <c r="E575" s="34"/>
      <c r="F575" s="24"/>
      <c r="G575" s="25"/>
      <c r="H575" s="26"/>
      <c r="I575" s="27"/>
      <c r="J575" s="35"/>
      <c r="ID575" s="36"/>
      <c r="IE575" s="36"/>
    </row>
    <row r="576" spans="1:249" s="5" customFormat="1" ht="12.75">
      <c r="A576" s="20">
        <v>572</v>
      </c>
      <c r="B576" s="37" t="s">
        <v>907</v>
      </c>
      <c r="C576" s="51" t="s">
        <v>908</v>
      </c>
      <c r="D576" s="29">
        <v>43</v>
      </c>
      <c r="E576" s="98"/>
      <c r="F576" s="24"/>
      <c r="G576" s="25"/>
      <c r="H576" s="26"/>
      <c r="I576" s="27"/>
      <c r="J576" s="35"/>
      <c r="ID576" s="36"/>
      <c r="IE576" s="36"/>
    </row>
    <row r="577" spans="1:249" s="5" customFormat="1" ht="12.75">
      <c r="A577" s="20">
        <v>573</v>
      </c>
      <c r="B577" s="37" t="s">
        <v>909</v>
      </c>
      <c r="C577" s="51" t="s">
        <v>908</v>
      </c>
      <c r="D577" s="29">
        <v>33</v>
      </c>
      <c r="E577" s="98"/>
      <c r="F577" s="24"/>
      <c r="G577" s="25"/>
      <c r="H577" s="26"/>
      <c r="I577" s="27"/>
      <c r="J577" s="35"/>
      <c r="ID577" s="36"/>
      <c r="IE577" s="36"/>
    </row>
    <row r="578" spans="1:249">
      <c r="A578" s="20">
        <v>574</v>
      </c>
      <c r="B578" s="21" t="s">
        <v>910</v>
      </c>
      <c r="C578" s="21" t="s">
        <v>911</v>
      </c>
      <c r="D578" s="22">
        <v>2</v>
      </c>
      <c r="E578" s="23"/>
      <c r="F578" s="24"/>
      <c r="G578" s="25"/>
      <c r="H578" s="26"/>
      <c r="I578" s="27"/>
      <c r="J578" s="39"/>
      <c r="K578" s="36"/>
      <c r="L578" s="36"/>
      <c r="M578" s="36"/>
      <c r="N578" s="36"/>
      <c r="O578" s="36"/>
      <c r="P578" s="36"/>
      <c r="Q578" s="36"/>
      <c r="R578" s="36"/>
      <c r="S578" s="36"/>
      <c r="T578" s="36"/>
      <c r="U578" s="36"/>
      <c r="V578" s="36"/>
      <c r="W578" s="36"/>
      <c r="X578" s="36"/>
      <c r="Y578" s="36"/>
      <c r="Z578" s="36"/>
      <c r="AA578" s="36"/>
      <c r="AB578" s="36"/>
      <c r="AC578" s="36"/>
      <c r="AD578" s="36"/>
      <c r="AE578" s="36"/>
      <c r="AF578" s="36"/>
      <c r="AG578" s="36"/>
      <c r="AH578" s="36"/>
      <c r="AI578" s="36"/>
      <c r="AJ578" s="36"/>
      <c r="AK578" s="36"/>
      <c r="AL578" s="36"/>
      <c r="AM578" s="36"/>
      <c r="AN578" s="36"/>
      <c r="AO578" s="36"/>
      <c r="AP578" s="36"/>
      <c r="AQ578" s="36"/>
      <c r="AR578" s="36"/>
      <c r="AS578" s="36"/>
      <c r="AT578" s="36"/>
      <c r="AU578" s="36"/>
      <c r="AV578" s="36"/>
      <c r="AW578" s="36"/>
      <c r="AX578" s="36"/>
      <c r="AY578" s="36"/>
      <c r="AZ578" s="36"/>
      <c r="BA578" s="36"/>
      <c r="BB578" s="36"/>
      <c r="BC578" s="36"/>
      <c r="BD578" s="36"/>
      <c r="BE578" s="36"/>
      <c r="BF578" s="36"/>
      <c r="BG578" s="36"/>
      <c r="BH578" s="36"/>
      <c r="BI578" s="36"/>
      <c r="BJ578" s="36"/>
      <c r="BK578" s="36"/>
      <c r="BL578" s="36"/>
      <c r="BM578" s="36"/>
      <c r="BN578" s="36"/>
      <c r="BO578" s="36"/>
      <c r="BP578" s="36"/>
      <c r="BQ578" s="36"/>
      <c r="BR578" s="36"/>
      <c r="BS578" s="36"/>
      <c r="BT578" s="36"/>
      <c r="BU578" s="36"/>
      <c r="BV578" s="36"/>
      <c r="BW578" s="36"/>
      <c r="BX578" s="36"/>
      <c r="BY578" s="36"/>
      <c r="BZ578" s="36"/>
      <c r="CA578" s="36"/>
      <c r="CB578" s="36"/>
      <c r="CC578" s="36"/>
      <c r="CD578" s="36"/>
      <c r="CE578" s="36"/>
      <c r="CF578" s="36"/>
      <c r="CG578" s="36"/>
      <c r="CH578" s="36"/>
      <c r="CI578" s="36"/>
      <c r="CJ578" s="36"/>
      <c r="CK578" s="36"/>
      <c r="CL578" s="36"/>
      <c r="CM578" s="36"/>
      <c r="CN578" s="36"/>
      <c r="CO578" s="36"/>
      <c r="CP578" s="36"/>
      <c r="CQ578" s="36"/>
      <c r="CR578" s="36"/>
      <c r="CS578" s="36"/>
      <c r="CT578" s="36"/>
      <c r="CU578" s="36"/>
      <c r="CV578" s="36"/>
      <c r="CW578" s="36"/>
      <c r="CX578" s="36"/>
      <c r="CY578" s="36"/>
      <c r="CZ578" s="36"/>
      <c r="DA578" s="36"/>
      <c r="DB578" s="36"/>
      <c r="DC578" s="36"/>
      <c r="DD578" s="36"/>
      <c r="DE578" s="36"/>
      <c r="DF578" s="36"/>
      <c r="DG578" s="36"/>
      <c r="DH578" s="36"/>
      <c r="DI578" s="36"/>
      <c r="DJ578" s="36"/>
      <c r="DK578" s="36"/>
      <c r="DL578" s="36"/>
      <c r="DM578" s="36"/>
      <c r="DN578" s="36"/>
      <c r="DO578" s="36"/>
      <c r="DP578" s="36"/>
      <c r="DQ578" s="36"/>
      <c r="DR578" s="36"/>
      <c r="DS578" s="36"/>
      <c r="DT578" s="36"/>
      <c r="DU578" s="36"/>
      <c r="DV578" s="36"/>
      <c r="DW578" s="36"/>
      <c r="DX578" s="36"/>
      <c r="DY578" s="36"/>
      <c r="DZ578" s="36"/>
      <c r="EA578" s="36"/>
      <c r="EB578" s="36"/>
      <c r="EC578" s="36"/>
      <c r="ED578" s="36"/>
      <c r="EE578" s="36"/>
      <c r="EF578" s="36"/>
      <c r="EG578" s="36"/>
      <c r="EH578" s="36"/>
      <c r="EI578" s="36"/>
      <c r="EJ578" s="36"/>
      <c r="EK578" s="36"/>
      <c r="EL578" s="36"/>
      <c r="EM578" s="36"/>
      <c r="EN578" s="36"/>
      <c r="EO578" s="36"/>
      <c r="EP578" s="36"/>
      <c r="EQ578" s="36"/>
      <c r="ER578" s="36"/>
      <c r="ES578" s="36"/>
      <c r="ET578" s="36"/>
      <c r="EU578" s="36"/>
      <c r="EV578" s="36"/>
      <c r="EW578" s="36"/>
      <c r="EX578" s="36"/>
      <c r="EY578" s="36"/>
      <c r="EZ578" s="36"/>
      <c r="FA578" s="36"/>
      <c r="FB578" s="36"/>
      <c r="FC578" s="36"/>
      <c r="FD578" s="36"/>
      <c r="FE578" s="36"/>
      <c r="FF578" s="36"/>
      <c r="FG578" s="36"/>
      <c r="FH578" s="36"/>
      <c r="FI578" s="36"/>
      <c r="FJ578" s="36"/>
      <c r="FK578" s="36"/>
      <c r="FL578" s="36"/>
      <c r="FM578" s="36"/>
      <c r="FN578" s="36"/>
      <c r="FO578" s="36"/>
      <c r="FP578" s="36"/>
      <c r="FQ578" s="36"/>
      <c r="FR578" s="36"/>
      <c r="FS578" s="36"/>
      <c r="FT578" s="36"/>
      <c r="FU578" s="36"/>
      <c r="FV578" s="36"/>
      <c r="FW578" s="36"/>
      <c r="FX578" s="36"/>
      <c r="FY578" s="36"/>
      <c r="FZ578" s="36"/>
      <c r="GA578" s="36"/>
      <c r="GB578" s="36"/>
      <c r="GC578" s="36"/>
      <c r="GD578" s="36"/>
      <c r="GE578" s="36"/>
      <c r="GF578" s="36"/>
      <c r="GG578" s="36"/>
      <c r="GH578" s="36"/>
      <c r="GI578" s="36"/>
      <c r="GJ578" s="36"/>
      <c r="GK578" s="36"/>
      <c r="GL578" s="36"/>
      <c r="GM578" s="36"/>
      <c r="GN578" s="36"/>
      <c r="GO578" s="36"/>
      <c r="GP578" s="36"/>
      <c r="GQ578" s="36"/>
      <c r="GR578" s="36"/>
      <c r="GS578" s="36"/>
      <c r="GT578" s="36"/>
      <c r="GU578" s="36"/>
      <c r="GV578" s="36"/>
      <c r="GW578" s="36"/>
      <c r="GX578" s="36"/>
      <c r="GY578" s="36"/>
      <c r="GZ578" s="36"/>
      <c r="HA578" s="36"/>
      <c r="HB578" s="36"/>
      <c r="HC578" s="36"/>
      <c r="HD578" s="36"/>
      <c r="HE578" s="36"/>
      <c r="HF578" s="36"/>
      <c r="HG578" s="36"/>
      <c r="HH578" s="36"/>
      <c r="HI578" s="36"/>
      <c r="HJ578" s="36"/>
      <c r="HK578" s="36"/>
      <c r="HL578" s="36"/>
      <c r="HM578" s="36"/>
      <c r="HN578" s="36"/>
      <c r="HO578" s="36"/>
      <c r="HP578" s="36"/>
      <c r="HQ578" s="36"/>
      <c r="HR578" s="36"/>
      <c r="HS578" s="36"/>
      <c r="HT578" s="36"/>
      <c r="HU578" s="36"/>
      <c r="HV578" s="36"/>
      <c r="HW578" s="36"/>
      <c r="HX578" s="36"/>
      <c r="HY578" s="36"/>
      <c r="HZ578" s="36"/>
      <c r="IA578" s="36"/>
      <c r="IB578" s="36"/>
      <c r="IC578" s="36"/>
      <c r="ID578" s="36"/>
      <c r="IE578" s="36"/>
      <c r="IF578" s="36"/>
      <c r="IG578" s="36"/>
      <c r="IH578" s="36"/>
      <c r="II578" s="36"/>
      <c r="IJ578" s="36"/>
      <c r="IK578" s="36"/>
      <c r="IL578" s="36"/>
      <c r="IM578" s="36"/>
      <c r="IN578" s="36"/>
      <c r="IO578" s="36"/>
    </row>
    <row r="579" spans="1:249">
      <c r="A579" s="20">
        <v>575</v>
      </c>
      <c r="B579" s="21" t="s">
        <v>912</v>
      </c>
      <c r="C579" s="21" t="s">
        <v>911</v>
      </c>
      <c r="D579" s="22">
        <v>2</v>
      </c>
      <c r="E579" s="23"/>
      <c r="F579" s="24"/>
      <c r="G579" s="25"/>
      <c r="H579" s="26"/>
      <c r="I579" s="27"/>
      <c r="J579" s="28"/>
    </row>
    <row r="580" spans="1:249" s="5" customFormat="1" ht="12.75">
      <c r="A580" s="20">
        <v>576</v>
      </c>
      <c r="B580" s="21" t="s">
        <v>913</v>
      </c>
      <c r="C580" s="21" t="s">
        <v>914</v>
      </c>
      <c r="D580" s="29">
        <v>3</v>
      </c>
      <c r="E580" s="34"/>
      <c r="F580" s="24"/>
      <c r="G580" s="25"/>
      <c r="H580" s="26"/>
      <c r="I580" s="27"/>
      <c r="J580" s="35"/>
      <c r="ID580" s="36"/>
      <c r="IE580" s="36"/>
    </row>
    <row r="581" spans="1:249" s="5" customFormat="1" ht="12.75">
      <c r="A581" s="20">
        <v>577</v>
      </c>
      <c r="B581" s="21" t="s">
        <v>915</v>
      </c>
      <c r="C581" s="21" t="s">
        <v>916</v>
      </c>
      <c r="D581" s="29">
        <v>10</v>
      </c>
      <c r="E581" s="34"/>
      <c r="F581" s="24"/>
      <c r="G581" s="25"/>
      <c r="H581" s="26"/>
      <c r="I581" s="27"/>
      <c r="J581" s="35"/>
      <c r="ID581" s="36"/>
      <c r="IE581" s="36"/>
    </row>
    <row r="582" spans="1:249">
      <c r="A582" s="20">
        <v>578</v>
      </c>
      <c r="B582" s="21" t="s">
        <v>917</v>
      </c>
      <c r="C582" s="21" t="s">
        <v>918</v>
      </c>
      <c r="D582" s="22">
        <v>5</v>
      </c>
      <c r="E582" s="23"/>
      <c r="F582" s="24"/>
      <c r="G582" s="25"/>
      <c r="H582" s="26"/>
      <c r="I582" s="27"/>
      <c r="J582" s="28"/>
    </row>
    <row r="583" spans="1:249" ht="30.75" customHeight="1">
      <c r="A583" s="20">
        <v>579</v>
      </c>
      <c r="B583" s="21" t="s">
        <v>919</v>
      </c>
      <c r="C583" s="21" t="s">
        <v>146</v>
      </c>
      <c r="D583" s="22">
        <v>40</v>
      </c>
      <c r="E583" s="23"/>
      <c r="F583" s="24"/>
      <c r="G583" s="25"/>
      <c r="H583" s="26"/>
      <c r="I583" s="27"/>
      <c r="J583" s="28"/>
    </row>
    <row r="584" spans="1:249">
      <c r="A584" s="20">
        <v>580</v>
      </c>
      <c r="B584" s="21" t="s">
        <v>920</v>
      </c>
      <c r="C584" s="21" t="s">
        <v>921</v>
      </c>
      <c r="D584" s="22">
        <v>15</v>
      </c>
      <c r="E584" s="23"/>
      <c r="F584" s="24"/>
      <c r="G584" s="25"/>
      <c r="H584" s="26"/>
      <c r="I584" s="27"/>
      <c r="J584" s="28"/>
    </row>
    <row r="585" spans="1:249" ht="26.25">
      <c r="A585" s="20">
        <v>581</v>
      </c>
      <c r="B585" s="21" t="s">
        <v>922</v>
      </c>
      <c r="C585" s="21" t="s">
        <v>45</v>
      </c>
      <c r="D585" s="22">
        <v>110</v>
      </c>
      <c r="E585" s="23"/>
      <c r="F585" s="24"/>
      <c r="G585" s="25"/>
      <c r="H585" s="26"/>
      <c r="I585" s="27"/>
      <c r="J585" s="28"/>
    </row>
    <row r="586" spans="1:249">
      <c r="A586" s="20">
        <v>582</v>
      </c>
      <c r="B586" s="21" t="s">
        <v>923</v>
      </c>
      <c r="C586" s="21" t="s">
        <v>914</v>
      </c>
      <c r="D586" s="22">
        <v>55</v>
      </c>
      <c r="E586" s="23"/>
      <c r="F586" s="24"/>
      <c r="G586" s="25"/>
      <c r="H586" s="26"/>
      <c r="I586" s="27"/>
      <c r="J586" s="28"/>
    </row>
    <row r="587" spans="1:249">
      <c r="A587" s="20">
        <v>583</v>
      </c>
      <c r="B587" s="21" t="s">
        <v>924</v>
      </c>
      <c r="C587" s="21" t="s">
        <v>176</v>
      </c>
      <c r="D587" s="22">
        <v>15</v>
      </c>
      <c r="E587" s="23"/>
      <c r="F587" s="24"/>
      <c r="G587" s="25"/>
      <c r="H587" s="26"/>
      <c r="I587" s="27"/>
      <c r="J587" s="28"/>
    </row>
    <row r="588" spans="1:249" ht="45" customHeight="1">
      <c r="A588" s="20">
        <v>584</v>
      </c>
      <c r="B588" s="21" t="s">
        <v>925</v>
      </c>
      <c r="C588" s="21" t="s">
        <v>926</v>
      </c>
      <c r="D588" s="22">
        <v>4</v>
      </c>
      <c r="E588" s="23"/>
      <c r="F588" s="24"/>
      <c r="G588" s="25"/>
      <c r="H588" s="26"/>
      <c r="I588" s="27"/>
      <c r="J588" s="28"/>
    </row>
    <row r="589" spans="1:249" ht="26.25">
      <c r="A589" s="20">
        <v>585</v>
      </c>
      <c r="B589" s="21" t="s">
        <v>927</v>
      </c>
      <c r="C589" s="21" t="s">
        <v>102</v>
      </c>
      <c r="D589" s="22">
        <v>7</v>
      </c>
      <c r="E589" s="23"/>
      <c r="F589" s="24"/>
      <c r="G589" s="25"/>
      <c r="H589" s="26"/>
      <c r="I589" s="27"/>
      <c r="J589" s="28"/>
    </row>
    <row r="590" spans="1:249">
      <c r="A590" s="20">
        <v>586</v>
      </c>
      <c r="B590" s="21" t="s">
        <v>928</v>
      </c>
      <c r="C590" s="21" t="s">
        <v>929</v>
      </c>
      <c r="D590" s="22">
        <v>10</v>
      </c>
      <c r="E590" s="23"/>
      <c r="F590" s="24"/>
      <c r="G590" s="25"/>
      <c r="H590" s="26"/>
      <c r="I590" s="27"/>
      <c r="J590" s="28"/>
    </row>
    <row r="591" spans="1:249" ht="152.25" customHeight="1">
      <c r="A591" s="20">
        <v>587</v>
      </c>
      <c r="B591" s="21" t="s">
        <v>930</v>
      </c>
      <c r="C591" s="21" t="s">
        <v>648</v>
      </c>
      <c r="D591" s="22">
        <v>4</v>
      </c>
      <c r="E591" s="23"/>
      <c r="F591" s="24"/>
      <c r="G591" s="25"/>
      <c r="H591" s="26"/>
      <c r="I591" s="27"/>
      <c r="J591" s="28"/>
      <c r="K591" s="36"/>
      <c r="L591" s="36"/>
      <c r="M591" s="36"/>
      <c r="N591" s="36"/>
      <c r="O591" s="36"/>
      <c r="P591" s="36"/>
      <c r="Q591" s="36"/>
      <c r="R591" s="36"/>
      <c r="S591" s="36"/>
      <c r="T591" s="36"/>
      <c r="U591" s="36"/>
      <c r="V591" s="36"/>
      <c r="W591" s="36"/>
      <c r="X591" s="36"/>
      <c r="Y591" s="36"/>
      <c r="Z591" s="36"/>
      <c r="AA591" s="36"/>
      <c r="AB591" s="36"/>
      <c r="AC591" s="36"/>
      <c r="AD591" s="36"/>
      <c r="AE591" s="36"/>
      <c r="AF591" s="36"/>
      <c r="AG591" s="36"/>
      <c r="AH591" s="36"/>
      <c r="AI591" s="36"/>
      <c r="AJ591" s="36"/>
      <c r="AK591" s="36"/>
      <c r="AL591" s="36"/>
      <c r="AM591" s="36"/>
      <c r="AN591" s="36"/>
      <c r="AO591" s="36"/>
      <c r="AP591" s="36"/>
      <c r="AQ591" s="36"/>
      <c r="AR591" s="36"/>
      <c r="AS591" s="36"/>
      <c r="AT591" s="36"/>
      <c r="AU591" s="36"/>
      <c r="AV591" s="36"/>
      <c r="AW591" s="36"/>
      <c r="AX591" s="36"/>
      <c r="AY591" s="36"/>
      <c r="AZ591" s="36"/>
      <c r="BA591" s="36"/>
      <c r="BB591" s="36"/>
      <c r="BC591" s="36"/>
      <c r="BD591" s="36"/>
      <c r="BE591" s="36"/>
      <c r="BF591" s="36"/>
      <c r="BG591" s="36"/>
      <c r="BH591" s="36"/>
      <c r="BI591" s="36"/>
      <c r="BJ591" s="36"/>
      <c r="BK591" s="36"/>
      <c r="BL591" s="36"/>
      <c r="BM591" s="36"/>
      <c r="BN591" s="36"/>
      <c r="BO591" s="36"/>
      <c r="BP591" s="36"/>
      <c r="BQ591" s="36"/>
      <c r="BR591" s="36"/>
      <c r="BS591" s="36"/>
      <c r="BT591" s="36"/>
      <c r="BU591" s="36"/>
      <c r="BV591" s="36"/>
      <c r="BW591" s="36"/>
      <c r="BX591" s="36"/>
      <c r="BY591" s="36"/>
      <c r="BZ591" s="36"/>
      <c r="CA591" s="36"/>
      <c r="CB591" s="36"/>
      <c r="CC591" s="36"/>
      <c r="CD591" s="36"/>
      <c r="CE591" s="36"/>
      <c r="CF591" s="36"/>
      <c r="CG591" s="36"/>
      <c r="CH591" s="36"/>
      <c r="CI591" s="36"/>
      <c r="CJ591" s="36"/>
      <c r="CK591" s="36"/>
      <c r="CL591" s="36"/>
      <c r="CM591" s="36"/>
      <c r="CN591" s="36"/>
      <c r="CO591" s="36"/>
      <c r="CP591" s="36"/>
      <c r="CQ591" s="36"/>
      <c r="CR591" s="36"/>
      <c r="CS591" s="36"/>
      <c r="CT591" s="36"/>
      <c r="CU591" s="36"/>
      <c r="CV591" s="36"/>
      <c r="CW591" s="36"/>
      <c r="CX591" s="36"/>
      <c r="CY591" s="36"/>
      <c r="CZ591" s="36"/>
      <c r="DA591" s="36"/>
      <c r="DB591" s="36"/>
      <c r="DC591" s="36"/>
      <c r="DD591" s="36"/>
      <c r="DE591" s="36"/>
      <c r="DF591" s="36"/>
      <c r="DG591" s="36"/>
      <c r="DH591" s="36"/>
      <c r="DI591" s="36"/>
      <c r="DJ591" s="36"/>
      <c r="DK591" s="36"/>
      <c r="DL591" s="36"/>
      <c r="DM591" s="36"/>
      <c r="DN591" s="36"/>
      <c r="DO591" s="36"/>
      <c r="DP591" s="36"/>
      <c r="DQ591" s="36"/>
      <c r="DR591" s="36"/>
      <c r="DS591" s="36"/>
      <c r="DT591" s="36"/>
      <c r="DU591" s="36"/>
      <c r="DV591" s="36"/>
      <c r="DW591" s="36"/>
      <c r="DX591" s="36"/>
      <c r="DY591" s="36"/>
      <c r="DZ591" s="36"/>
      <c r="EA591" s="36"/>
      <c r="EB591" s="36"/>
      <c r="EC591" s="36"/>
      <c r="ED591" s="36"/>
      <c r="EE591" s="36"/>
      <c r="EF591" s="36"/>
      <c r="EG591" s="36"/>
      <c r="EH591" s="36"/>
      <c r="EI591" s="36"/>
      <c r="EJ591" s="36"/>
      <c r="EK591" s="36"/>
      <c r="EL591" s="36"/>
      <c r="EM591" s="36"/>
      <c r="EN591" s="36"/>
      <c r="EO591" s="36"/>
      <c r="EP591" s="36"/>
      <c r="EQ591" s="36"/>
      <c r="ER591" s="36"/>
      <c r="ES591" s="36"/>
      <c r="ET591" s="36"/>
      <c r="EU591" s="36"/>
      <c r="EV591" s="36"/>
      <c r="EW591" s="36"/>
      <c r="EX591" s="36"/>
      <c r="EY591" s="36"/>
      <c r="EZ591" s="36"/>
      <c r="FA591" s="36"/>
      <c r="FB591" s="36"/>
      <c r="FC591" s="36"/>
      <c r="FD591" s="36"/>
      <c r="FE591" s="36"/>
      <c r="FF591" s="36"/>
      <c r="FG591" s="36"/>
      <c r="FH591" s="36"/>
      <c r="FI591" s="36"/>
      <c r="FJ591" s="36"/>
      <c r="FK591" s="36"/>
      <c r="FL591" s="36"/>
      <c r="FM591" s="36"/>
      <c r="FN591" s="36"/>
      <c r="FO591" s="36"/>
      <c r="FP591" s="36"/>
      <c r="FQ591" s="36"/>
      <c r="FR591" s="36"/>
      <c r="FS591" s="36"/>
      <c r="FT591" s="36"/>
      <c r="FU591" s="36"/>
      <c r="FV591" s="36"/>
      <c r="FW591" s="36"/>
      <c r="FX591" s="36"/>
      <c r="FY591" s="36"/>
      <c r="FZ591" s="36"/>
      <c r="GA591" s="36"/>
      <c r="GB591" s="36"/>
      <c r="GC591" s="36"/>
      <c r="GD591" s="36"/>
      <c r="GE591" s="36"/>
      <c r="GF591" s="36"/>
      <c r="GG591" s="36"/>
      <c r="GH591" s="36"/>
      <c r="GI591" s="36"/>
      <c r="GJ591" s="36"/>
      <c r="GK591" s="36"/>
      <c r="GL591" s="36"/>
      <c r="GM591" s="36"/>
      <c r="GN591" s="36"/>
      <c r="GO591" s="36"/>
      <c r="GP591" s="36"/>
      <c r="GQ591" s="36"/>
      <c r="GR591" s="36"/>
      <c r="GS591" s="36"/>
      <c r="GT591" s="36"/>
      <c r="GU591" s="36"/>
      <c r="GV591" s="36"/>
      <c r="GW591" s="36"/>
      <c r="GX591" s="36"/>
      <c r="GY591" s="36"/>
      <c r="GZ591" s="36"/>
      <c r="HA591" s="36"/>
      <c r="HB591" s="36"/>
      <c r="HC591" s="36"/>
      <c r="HD591" s="36"/>
      <c r="HE591" s="36"/>
      <c r="HF591" s="36"/>
      <c r="HG591" s="36"/>
      <c r="HH591" s="36"/>
      <c r="HI591" s="36"/>
      <c r="HJ591" s="36"/>
      <c r="HK591" s="36"/>
      <c r="HL591" s="36"/>
      <c r="HM591" s="36"/>
      <c r="HN591" s="36"/>
      <c r="HO591" s="36"/>
      <c r="HP591" s="36"/>
      <c r="HQ591" s="36"/>
      <c r="HR591" s="36"/>
      <c r="HS591" s="36"/>
      <c r="HT591" s="36"/>
      <c r="HU591" s="36"/>
      <c r="HV591" s="36"/>
      <c r="HW591" s="36"/>
      <c r="HX591" s="36"/>
      <c r="HY591" s="36"/>
      <c r="HZ591" s="36"/>
      <c r="IA591" s="36"/>
      <c r="IB591" s="36"/>
      <c r="IC591" s="36"/>
      <c r="ID591" s="36"/>
      <c r="IE591" s="36"/>
      <c r="IF591" s="36"/>
      <c r="IG591" s="36"/>
      <c r="IH591" s="36"/>
      <c r="II591" s="36"/>
      <c r="IJ591" s="36"/>
      <c r="IK591" s="36"/>
      <c r="IL591" s="36"/>
      <c r="IM591" s="36"/>
      <c r="IN591" s="36"/>
      <c r="IO591" s="36"/>
    </row>
    <row r="592" spans="1:249" ht="34.5" customHeight="1">
      <c r="A592" s="20">
        <v>588</v>
      </c>
      <c r="B592" s="21" t="s">
        <v>931</v>
      </c>
      <c r="C592" s="21" t="s">
        <v>932</v>
      </c>
      <c r="D592" s="22">
        <v>100</v>
      </c>
      <c r="E592" s="23"/>
      <c r="F592" s="24"/>
      <c r="G592" s="25"/>
      <c r="H592" s="26"/>
      <c r="I592" s="27"/>
      <c r="J592" s="28"/>
      <c r="K592" s="36"/>
      <c r="L592" s="36"/>
      <c r="M592" s="36"/>
      <c r="N592" s="36"/>
      <c r="O592" s="36"/>
      <c r="P592" s="36"/>
      <c r="Q592" s="36"/>
      <c r="R592" s="36"/>
      <c r="S592" s="36"/>
      <c r="T592" s="36"/>
      <c r="U592" s="36"/>
      <c r="V592" s="36"/>
      <c r="W592" s="36"/>
      <c r="X592" s="36"/>
      <c r="Y592" s="36"/>
      <c r="Z592" s="36"/>
      <c r="AA592" s="36"/>
      <c r="AB592" s="36"/>
      <c r="AC592" s="36"/>
      <c r="AD592" s="36"/>
      <c r="AE592" s="36"/>
      <c r="AF592" s="36"/>
      <c r="AG592" s="36"/>
      <c r="AH592" s="36"/>
      <c r="AI592" s="36"/>
      <c r="AJ592" s="36"/>
      <c r="AK592" s="36"/>
      <c r="AL592" s="36"/>
      <c r="AM592" s="36"/>
      <c r="AN592" s="36"/>
      <c r="AO592" s="36"/>
      <c r="AP592" s="36"/>
      <c r="AQ592" s="36"/>
      <c r="AR592" s="36"/>
      <c r="AS592" s="36"/>
      <c r="AT592" s="36"/>
      <c r="AU592" s="36"/>
      <c r="AV592" s="36"/>
      <c r="AW592" s="36"/>
      <c r="AX592" s="36"/>
      <c r="AY592" s="36"/>
      <c r="AZ592" s="36"/>
      <c r="BA592" s="36"/>
      <c r="BB592" s="36"/>
      <c r="BC592" s="36"/>
      <c r="BD592" s="36"/>
      <c r="BE592" s="36"/>
      <c r="BF592" s="36"/>
      <c r="BG592" s="36"/>
      <c r="BH592" s="36"/>
      <c r="BI592" s="36"/>
      <c r="BJ592" s="36"/>
      <c r="BK592" s="36"/>
      <c r="BL592" s="36"/>
      <c r="BM592" s="36"/>
      <c r="BN592" s="36"/>
      <c r="BO592" s="36"/>
      <c r="BP592" s="36"/>
      <c r="BQ592" s="36"/>
      <c r="BR592" s="36"/>
      <c r="BS592" s="36"/>
      <c r="BT592" s="36"/>
      <c r="BU592" s="36"/>
      <c r="BV592" s="36"/>
      <c r="BW592" s="36"/>
      <c r="BX592" s="36"/>
      <c r="BY592" s="36"/>
      <c r="BZ592" s="36"/>
      <c r="CA592" s="36"/>
      <c r="CB592" s="36"/>
      <c r="CC592" s="36"/>
      <c r="CD592" s="36"/>
      <c r="CE592" s="36"/>
      <c r="CF592" s="36"/>
      <c r="CG592" s="36"/>
      <c r="CH592" s="36"/>
      <c r="CI592" s="36"/>
      <c r="CJ592" s="36"/>
      <c r="CK592" s="36"/>
      <c r="CL592" s="36"/>
      <c r="CM592" s="36"/>
      <c r="CN592" s="36"/>
      <c r="CO592" s="36"/>
      <c r="CP592" s="36"/>
      <c r="CQ592" s="36"/>
      <c r="CR592" s="36"/>
      <c r="CS592" s="36"/>
      <c r="CT592" s="36"/>
      <c r="CU592" s="36"/>
      <c r="CV592" s="36"/>
      <c r="CW592" s="36"/>
      <c r="CX592" s="36"/>
      <c r="CY592" s="36"/>
      <c r="CZ592" s="36"/>
      <c r="DA592" s="36"/>
      <c r="DB592" s="36"/>
      <c r="DC592" s="36"/>
      <c r="DD592" s="36"/>
      <c r="DE592" s="36"/>
      <c r="DF592" s="36"/>
      <c r="DG592" s="36"/>
      <c r="DH592" s="36"/>
      <c r="DI592" s="36"/>
      <c r="DJ592" s="36"/>
      <c r="DK592" s="36"/>
      <c r="DL592" s="36"/>
      <c r="DM592" s="36"/>
      <c r="DN592" s="36"/>
      <c r="DO592" s="36"/>
      <c r="DP592" s="36"/>
      <c r="DQ592" s="36"/>
      <c r="DR592" s="36"/>
      <c r="DS592" s="36"/>
      <c r="DT592" s="36"/>
      <c r="DU592" s="36"/>
      <c r="DV592" s="36"/>
      <c r="DW592" s="36"/>
      <c r="DX592" s="36"/>
      <c r="DY592" s="36"/>
      <c r="DZ592" s="36"/>
      <c r="EA592" s="36"/>
      <c r="EB592" s="36"/>
      <c r="EC592" s="36"/>
      <c r="ED592" s="36"/>
      <c r="EE592" s="36"/>
      <c r="EF592" s="36"/>
      <c r="EG592" s="36"/>
      <c r="EH592" s="36"/>
      <c r="EI592" s="36"/>
      <c r="EJ592" s="36"/>
      <c r="EK592" s="36"/>
      <c r="EL592" s="36"/>
      <c r="EM592" s="36"/>
      <c r="EN592" s="36"/>
      <c r="EO592" s="36"/>
      <c r="EP592" s="36"/>
      <c r="EQ592" s="36"/>
      <c r="ER592" s="36"/>
      <c r="ES592" s="36"/>
      <c r="ET592" s="36"/>
      <c r="EU592" s="36"/>
      <c r="EV592" s="36"/>
      <c r="EW592" s="36"/>
      <c r="EX592" s="36"/>
      <c r="EY592" s="36"/>
      <c r="EZ592" s="36"/>
      <c r="FA592" s="36"/>
      <c r="FB592" s="36"/>
      <c r="FC592" s="36"/>
      <c r="FD592" s="36"/>
      <c r="FE592" s="36"/>
      <c r="FF592" s="36"/>
      <c r="FG592" s="36"/>
      <c r="FH592" s="36"/>
      <c r="FI592" s="36"/>
      <c r="FJ592" s="36"/>
      <c r="FK592" s="36"/>
      <c r="FL592" s="36"/>
      <c r="FM592" s="36"/>
      <c r="FN592" s="36"/>
      <c r="FO592" s="36"/>
      <c r="FP592" s="36"/>
      <c r="FQ592" s="36"/>
      <c r="FR592" s="36"/>
      <c r="FS592" s="36"/>
      <c r="FT592" s="36"/>
      <c r="FU592" s="36"/>
      <c r="FV592" s="36"/>
      <c r="FW592" s="36"/>
      <c r="FX592" s="36"/>
      <c r="FY592" s="36"/>
      <c r="FZ592" s="36"/>
      <c r="GA592" s="36"/>
      <c r="GB592" s="36"/>
      <c r="GC592" s="36"/>
      <c r="GD592" s="36"/>
      <c r="GE592" s="36"/>
      <c r="GF592" s="36"/>
      <c r="GG592" s="36"/>
      <c r="GH592" s="36"/>
      <c r="GI592" s="36"/>
      <c r="GJ592" s="36"/>
      <c r="GK592" s="36"/>
      <c r="GL592" s="36"/>
      <c r="GM592" s="36"/>
      <c r="GN592" s="36"/>
      <c r="GO592" s="36"/>
      <c r="GP592" s="36"/>
      <c r="GQ592" s="36"/>
      <c r="GR592" s="36"/>
      <c r="GS592" s="36"/>
      <c r="GT592" s="36"/>
      <c r="GU592" s="36"/>
      <c r="GV592" s="36"/>
      <c r="GW592" s="36"/>
      <c r="GX592" s="36"/>
      <c r="GY592" s="36"/>
      <c r="GZ592" s="36"/>
      <c r="HA592" s="36"/>
      <c r="HB592" s="36"/>
      <c r="HC592" s="36"/>
      <c r="HD592" s="36"/>
      <c r="HE592" s="36"/>
      <c r="HF592" s="36"/>
      <c r="HG592" s="36"/>
      <c r="HH592" s="36"/>
      <c r="HI592" s="36"/>
      <c r="HJ592" s="36"/>
      <c r="HK592" s="36"/>
      <c r="HL592" s="36"/>
      <c r="HM592" s="36"/>
      <c r="HN592" s="36"/>
      <c r="HO592" s="36"/>
      <c r="HP592" s="36"/>
      <c r="HQ592" s="36"/>
      <c r="HR592" s="36"/>
      <c r="HS592" s="36"/>
      <c r="HT592" s="36"/>
      <c r="HU592" s="36"/>
      <c r="HV592" s="36"/>
      <c r="HW592" s="36"/>
      <c r="HX592" s="36"/>
      <c r="HY592" s="36"/>
      <c r="HZ592" s="36"/>
      <c r="IA592" s="36"/>
      <c r="IB592" s="36"/>
      <c r="IC592" s="36"/>
      <c r="ID592" s="36"/>
      <c r="IE592" s="36"/>
      <c r="IF592" s="36"/>
      <c r="IG592" s="36"/>
      <c r="IH592" s="36"/>
      <c r="II592" s="36"/>
      <c r="IJ592" s="36"/>
      <c r="IK592" s="36"/>
      <c r="IL592" s="36"/>
      <c r="IM592" s="36"/>
      <c r="IN592" s="36"/>
      <c r="IO592" s="36"/>
    </row>
    <row r="593" spans="1:249" ht="63" customHeight="1">
      <c r="A593" s="20">
        <v>589</v>
      </c>
      <c r="B593" s="21" t="s">
        <v>933</v>
      </c>
      <c r="C593" s="21" t="s">
        <v>932</v>
      </c>
      <c r="D593" s="22">
        <v>100</v>
      </c>
      <c r="E593" s="23"/>
      <c r="F593" s="24"/>
      <c r="G593" s="25"/>
      <c r="H593" s="26"/>
      <c r="I593" s="27"/>
      <c r="J593" s="28"/>
      <c r="K593" s="36"/>
      <c r="L593" s="36"/>
      <c r="M593" s="36"/>
      <c r="N593" s="36"/>
      <c r="O593" s="36"/>
      <c r="P593" s="36"/>
      <c r="Q593" s="36"/>
      <c r="R593" s="36"/>
      <c r="S593" s="36"/>
      <c r="T593" s="36"/>
      <c r="U593" s="36"/>
      <c r="V593" s="36"/>
      <c r="W593" s="36"/>
      <c r="X593" s="36"/>
      <c r="Y593" s="36"/>
      <c r="Z593" s="36"/>
      <c r="AA593" s="36"/>
      <c r="AB593" s="36"/>
      <c r="AC593" s="36"/>
      <c r="AD593" s="36"/>
      <c r="AE593" s="36"/>
      <c r="AF593" s="36"/>
      <c r="AG593" s="36"/>
      <c r="AH593" s="36"/>
      <c r="AI593" s="36"/>
      <c r="AJ593" s="36"/>
      <c r="AK593" s="36"/>
      <c r="AL593" s="36"/>
      <c r="AM593" s="36"/>
      <c r="AN593" s="36"/>
      <c r="AO593" s="36"/>
      <c r="AP593" s="36"/>
      <c r="AQ593" s="36"/>
      <c r="AR593" s="36"/>
      <c r="AS593" s="36"/>
      <c r="AT593" s="36"/>
      <c r="AU593" s="36"/>
      <c r="AV593" s="36"/>
      <c r="AW593" s="36"/>
      <c r="AX593" s="36"/>
      <c r="AY593" s="36"/>
      <c r="AZ593" s="36"/>
      <c r="BA593" s="36"/>
      <c r="BB593" s="36"/>
      <c r="BC593" s="36"/>
      <c r="BD593" s="36"/>
      <c r="BE593" s="36"/>
      <c r="BF593" s="36"/>
      <c r="BG593" s="36"/>
      <c r="BH593" s="36"/>
      <c r="BI593" s="36"/>
      <c r="BJ593" s="36"/>
      <c r="BK593" s="36"/>
      <c r="BL593" s="36"/>
      <c r="BM593" s="36"/>
      <c r="BN593" s="36"/>
      <c r="BO593" s="36"/>
      <c r="BP593" s="36"/>
      <c r="BQ593" s="36"/>
      <c r="BR593" s="36"/>
      <c r="BS593" s="36"/>
      <c r="BT593" s="36"/>
      <c r="BU593" s="36"/>
      <c r="BV593" s="36"/>
      <c r="BW593" s="36"/>
      <c r="BX593" s="36"/>
      <c r="BY593" s="36"/>
      <c r="BZ593" s="36"/>
      <c r="CA593" s="36"/>
      <c r="CB593" s="36"/>
      <c r="CC593" s="36"/>
      <c r="CD593" s="36"/>
      <c r="CE593" s="36"/>
      <c r="CF593" s="36"/>
      <c r="CG593" s="36"/>
      <c r="CH593" s="36"/>
      <c r="CI593" s="36"/>
      <c r="CJ593" s="36"/>
      <c r="CK593" s="36"/>
      <c r="CL593" s="36"/>
      <c r="CM593" s="36"/>
      <c r="CN593" s="36"/>
      <c r="CO593" s="36"/>
      <c r="CP593" s="36"/>
      <c r="CQ593" s="36"/>
      <c r="CR593" s="36"/>
      <c r="CS593" s="36"/>
      <c r="CT593" s="36"/>
      <c r="CU593" s="36"/>
      <c r="CV593" s="36"/>
      <c r="CW593" s="36"/>
      <c r="CX593" s="36"/>
      <c r="CY593" s="36"/>
      <c r="CZ593" s="36"/>
      <c r="DA593" s="36"/>
      <c r="DB593" s="36"/>
      <c r="DC593" s="36"/>
      <c r="DD593" s="36"/>
      <c r="DE593" s="36"/>
      <c r="DF593" s="36"/>
      <c r="DG593" s="36"/>
      <c r="DH593" s="36"/>
      <c r="DI593" s="36"/>
      <c r="DJ593" s="36"/>
      <c r="DK593" s="36"/>
      <c r="DL593" s="36"/>
      <c r="DM593" s="36"/>
      <c r="DN593" s="36"/>
      <c r="DO593" s="36"/>
      <c r="DP593" s="36"/>
      <c r="DQ593" s="36"/>
      <c r="DR593" s="36"/>
      <c r="DS593" s="36"/>
      <c r="DT593" s="36"/>
      <c r="DU593" s="36"/>
      <c r="DV593" s="36"/>
      <c r="DW593" s="36"/>
      <c r="DX593" s="36"/>
      <c r="DY593" s="36"/>
      <c r="DZ593" s="36"/>
      <c r="EA593" s="36"/>
      <c r="EB593" s="36"/>
      <c r="EC593" s="36"/>
      <c r="ED593" s="36"/>
      <c r="EE593" s="36"/>
      <c r="EF593" s="36"/>
      <c r="EG593" s="36"/>
      <c r="EH593" s="36"/>
      <c r="EI593" s="36"/>
      <c r="EJ593" s="36"/>
      <c r="EK593" s="36"/>
      <c r="EL593" s="36"/>
      <c r="EM593" s="36"/>
      <c r="EN593" s="36"/>
      <c r="EO593" s="36"/>
      <c r="EP593" s="36"/>
      <c r="EQ593" s="36"/>
      <c r="ER593" s="36"/>
      <c r="ES593" s="36"/>
      <c r="ET593" s="36"/>
      <c r="EU593" s="36"/>
      <c r="EV593" s="36"/>
      <c r="EW593" s="36"/>
      <c r="EX593" s="36"/>
      <c r="EY593" s="36"/>
      <c r="EZ593" s="36"/>
      <c r="FA593" s="36"/>
      <c r="FB593" s="36"/>
      <c r="FC593" s="36"/>
      <c r="FD593" s="36"/>
      <c r="FE593" s="36"/>
      <c r="FF593" s="36"/>
      <c r="FG593" s="36"/>
      <c r="FH593" s="36"/>
      <c r="FI593" s="36"/>
      <c r="FJ593" s="36"/>
      <c r="FK593" s="36"/>
      <c r="FL593" s="36"/>
      <c r="FM593" s="36"/>
      <c r="FN593" s="36"/>
      <c r="FO593" s="36"/>
      <c r="FP593" s="36"/>
      <c r="FQ593" s="36"/>
      <c r="FR593" s="36"/>
      <c r="FS593" s="36"/>
      <c r="FT593" s="36"/>
      <c r="FU593" s="36"/>
      <c r="FV593" s="36"/>
      <c r="FW593" s="36"/>
      <c r="FX593" s="36"/>
      <c r="FY593" s="36"/>
      <c r="FZ593" s="36"/>
      <c r="GA593" s="36"/>
      <c r="GB593" s="36"/>
      <c r="GC593" s="36"/>
      <c r="GD593" s="36"/>
      <c r="GE593" s="36"/>
      <c r="GF593" s="36"/>
      <c r="GG593" s="36"/>
      <c r="GH593" s="36"/>
      <c r="GI593" s="36"/>
      <c r="GJ593" s="36"/>
      <c r="GK593" s="36"/>
      <c r="GL593" s="36"/>
      <c r="GM593" s="36"/>
      <c r="GN593" s="36"/>
      <c r="GO593" s="36"/>
      <c r="GP593" s="36"/>
      <c r="GQ593" s="36"/>
      <c r="GR593" s="36"/>
      <c r="GS593" s="36"/>
      <c r="GT593" s="36"/>
      <c r="GU593" s="36"/>
      <c r="GV593" s="36"/>
      <c r="GW593" s="36"/>
      <c r="GX593" s="36"/>
      <c r="GY593" s="36"/>
      <c r="GZ593" s="36"/>
      <c r="HA593" s="36"/>
      <c r="HB593" s="36"/>
      <c r="HC593" s="36"/>
      <c r="HD593" s="36"/>
      <c r="HE593" s="36"/>
      <c r="HF593" s="36"/>
      <c r="HG593" s="36"/>
      <c r="HH593" s="36"/>
      <c r="HI593" s="36"/>
      <c r="HJ593" s="36"/>
      <c r="HK593" s="36"/>
      <c r="HL593" s="36"/>
      <c r="HM593" s="36"/>
      <c r="HN593" s="36"/>
      <c r="HO593" s="36"/>
      <c r="HP593" s="36"/>
      <c r="HQ593" s="36"/>
      <c r="HR593" s="36"/>
      <c r="HS593" s="36"/>
      <c r="HT593" s="36"/>
      <c r="HU593" s="36"/>
      <c r="HV593" s="36"/>
      <c r="HW593" s="36"/>
      <c r="HX593" s="36"/>
      <c r="HY593" s="36"/>
      <c r="HZ593" s="36"/>
      <c r="IA593" s="36"/>
      <c r="IB593" s="36"/>
      <c r="IC593" s="36"/>
      <c r="ID593" s="36"/>
      <c r="IE593" s="36"/>
      <c r="IF593" s="36"/>
      <c r="IG593" s="36"/>
      <c r="IH593" s="36"/>
      <c r="II593" s="36"/>
      <c r="IJ593" s="36"/>
      <c r="IK593" s="36"/>
      <c r="IL593" s="36"/>
      <c r="IM593" s="36"/>
      <c r="IN593" s="36"/>
      <c r="IO593" s="36"/>
    </row>
    <row r="594" spans="1:249" ht="104.25" customHeight="1">
      <c r="A594" s="20">
        <v>590</v>
      </c>
      <c r="B594" s="21" t="s">
        <v>934</v>
      </c>
      <c r="C594" s="21" t="s">
        <v>935</v>
      </c>
      <c r="D594" s="22">
        <v>40</v>
      </c>
      <c r="E594" s="23"/>
      <c r="F594" s="24"/>
      <c r="G594" s="25"/>
      <c r="H594" s="26"/>
      <c r="I594" s="27"/>
      <c r="J594" s="28"/>
      <c r="K594" s="36"/>
      <c r="L594" s="36"/>
      <c r="M594" s="36"/>
      <c r="N594" s="36"/>
      <c r="O594" s="36"/>
      <c r="P594" s="36"/>
      <c r="Q594" s="36"/>
      <c r="R594" s="36"/>
      <c r="S594" s="36"/>
      <c r="T594" s="36"/>
      <c r="U594" s="36"/>
      <c r="V594" s="36"/>
      <c r="W594" s="36"/>
      <c r="X594" s="36"/>
      <c r="Y594" s="36"/>
      <c r="Z594" s="36"/>
      <c r="AA594" s="36"/>
      <c r="AB594" s="36"/>
      <c r="AC594" s="36"/>
      <c r="AD594" s="36"/>
      <c r="AE594" s="36"/>
      <c r="AF594" s="36"/>
      <c r="AG594" s="36"/>
      <c r="AH594" s="36"/>
      <c r="AI594" s="36"/>
      <c r="AJ594" s="36"/>
      <c r="AK594" s="36"/>
      <c r="AL594" s="36"/>
      <c r="AM594" s="36"/>
      <c r="AN594" s="36"/>
      <c r="AO594" s="36"/>
      <c r="AP594" s="36"/>
      <c r="AQ594" s="36"/>
      <c r="AR594" s="36"/>
      <c r="AS594" s="36"/>
      <c r="AT594" s="36"/>
      <c r="AU594" s="36"/>
      <c r="AV594" s="36"/>
      <c r="AW594" s="36"/>
      <c r="AX594" s="36"/>
      <c r="AY594" s="36"/>
      <c r="AZ594" s="36"/>
      <c r="BA594" s="36"/>
      <c r="BB594" s="36"/>
      <c r="BC594" s="36"/>
      <c r="BD594" s="36"/>
      <c r="BE594" s="36"/>
      <c r="BF594" s="36"/>
      <c r="BG594" s="36"/>
      <c r="BH594" s="36"/>
      <c r="BI594" s="36"/>
      <c r="BJ594" s="36"/>
      <c r="BK594" s="36"/>
      <c r="BL594" s="36"/>
      <c r="BM594" s="36"/>
      <c r="BN594" s="36"/>
      <c r="BO594" s="36"/>
      <c r="BP594" s="36"/>
      <c r="BQ594" s="36"/>
      <c r="BR594" s="36"/>
      <c r="BS594" s="36"/>
      <c r="BT594" s="36"/>
      <c r="BU594" s="36"/>
      <c r="BV594" s="36"/>
      <c r="BW594" s="36"/>
      <c r="BX594" s="36"/>
      <c r="BY594" s="36"/>
      <c r="BZ594" s="36"/>
      <c r="CA594" s="36"/>
      <c r="CB594" s="36"/>
      <c r="CC594" s="36"/>
      <c r="CD594" s="36"/>
      <c r="CE594" s="36"/>
      <c r="CF594" s="36"/>
      <c r="CG594" s="36"/>
      <c r="CH594" s="36"/>
      <c r="CI594" s="36"/>
      <c r="CJ594" s="36"/>
      <c r="CK594" s="36"/>
      <c r="CL594" s="36"/>
      <c r="CM594" s="36"/>
      <c r="CN594" s="36"/>
      <c r="CO594" s="36"/>
      <c r="CP594" s="36"/>
      <c r="CQ594" s="36"/>
      <c r="CR594" s="36"/>
      <c r="CS594" s="36"/>
      <c r="CT594" s="36"/>
      <c r="CU594" s="36"/>
      <c r="CV594" s="36"/>
      <c r="CW594" s="36"/>
      <c r="CX594" s="36"/>
      <c r="CY594" s="36"/>
      <c r="CZ594" s="36"/>
      <c r="DA594" s="36"/>
      <c r="DB594" s="36"/>
      <c r="DC594" s="36"/>
      <c r="DD594" s="36"/>
      <c r="DE594" s="36"/>
      <c r="DF594" s="36"/>
      <c r="DG594" s="36"/>
      <c r="DH594" s="36"/>
      <c r="DI594" s="36"/>
      <c r="DJ594" s="36"/>
      <c r="DK594" s="36"/>
      <c r="DL594" s="36"/>
      <c r="DM594" s="36"/>
      <c r="DN594" s="36"/>
      <c r="DO594" s="36"/>
      <c r="DP594" s="36"/>
      <c r="DQ594" s="36"/>
      <c r="DR594" s="36"/>
      <c r="DS594" s="36"/>
      <c r="DT594" s="36"/>
      <c r="DU594" s="36"/>
      <c r="DV594" s="36"/>
      <c r="DW594" s="36"/>
      <c r="DX594" s="36"/>
      <c r="DY594" s="36"/>
      <c r="DZ594" s="36"/>
      <c r="EA594" s="36"/>
      <c r="EB594" s="36"/>
      <c r="EC594" s="36"/>
      <c r="ED594" s="36"/>
      <c r="EE594" s="36"/>
      <c r="EF594" s="36"/>
      <c r="EG594" s="36"/>
      <c r="EH594" s="36"/>
      <c r="EI594" s="36"/>
      <c r="EJ594" s="36"/>
      <c r="EK594" s="36"/>
      <c r="EL594" s="36"/>
      <c r="EM594" s="36"/>
      <c r="EN594" s="36"/>
      <c r="EO594" s="36"/>
      <c r="EP594" s="36"/>
      <c r="EQ594" s="36"/>
      <c r="ER594" s="36"/>
      <c r="ES594" s="36"/>
      <c r="ET594" s="36"/>
      <c r="EU594" s="36"/>
      <c r="EV594" s="36"/>
      <c r="EW594" s="36"/>
      <c r="EX594" s="36"/>
      <c r="EY594" s="36"/>
      <c r="EZ594" s="36"/>
      <c r="FA594" s="36"/>
      <c r="FB594" s="36"/>
      <c r="FC594" s="36"/>
      <c r="FD594" s="36"/>
      <c r="FE594" s="36"/>
      <c r="FF594" s="36"/>
      <c r="FG594" s="36"/>
      <c r="FH594" s="36"/>
      <c r="FI594" s="36"/>
      <c r="FJ594" s="36"/>
      <c r="FK594" s="36"/>
      <c r="FL594" s="36"/>
      <c r="FM594" s="36"/>
      <c r="FN594" s="36"/>
      <c r="FO594" s="36"/>
      <c r="FP594" s="36"/>
      <c r="FQ594" s="36"/>
      <c r="FR594" s="36"/>
      <c r="FS594" s="36"/>
      <c r="FT594" s="36"/>
      <c r="FU594" s="36"/>
      <c r="FV594" s="36"/>
      <c r="FW594" s="36"/>
      <c r="FX594" s="36"/>
      <c r="FY594" s="36"/>
      <c r="FZ594" s="36"/>
      <c r="GA594" s="36"/>
      <c r="GB594" s="36"/>
      <c r="GC594" s="36"/>
      <c r="GD594" s="36"/>
      <c r="GE594" s="36"/>
      <c r="GF594" s="36"/>
      <c r="GG594" s="36"/>
      <c r="GH594" s="36"/>
      <c r="GI594" s="36"/>
      <c r="GJ594" s="36"/>
      <c r="GK594" s="36"/>
      <c r="GL594" s="36"/>
      <c r="GM594" s="36"/>
      <c r="GN594" s="36"/>
      <c r="GO594" s="36"/>
      <c r="GP594" s="36"/>
      <c r="GQ594" s="36"/>
      <c r="GR594" s="36"/>
      <c r="GS594" s="36"/>
      <c r="GT594" s="36"/>
      <c r="GU594" s="36"/>
      <c r="GV594" s="36"/>
      <c r="GW594" s="36"/>
      <c r="GX594" s="36"/>
      <c r="GY594" s="36"/>
      <c r="GZ594" s="36"/>
      <c r="HA594" s="36"/>
      <c r="HB594" s="36"/>
      <c r="HC594" s="36"/>
      <c r="HD594" s="36"/>
      <c r="HE594" s="36"/>
      <c r="HF594" s="36"/>
      <c r="HG594" s="36"/>
      <c r="HH594" s="36"/>
      <c r="HI594" s="36"/>
      <c r="HJ594" s="36"/>
      <c r="HK594" s="36"/>
      <c r="HL594" s="36"/>
      <c r="HM594" s="36"/>
      <c r="HN594" s="36"/>
      <c r="HO594" s="36"/>
      <c r="HP594" s="36"/>
      <c r="HQ594" s="36"/>
      <c r="HR594" s="36"/>
      <c r="HS594" s="36"/>
      <c r="HT594" s="36"/>
      <c r="HU594" s="36"/>
      <c r="HV594" s="36"/>
      <c r="HW594" s="36"/>
      <c r="HX594" s="36"/>
      <c r="HY594" s="36"/>
      <c r="HZ594" s="36"/>
      <c r="IA594" s="36"/>
      <c r="IB594" s="36"/>
      <c r="IC594" s="36"/>
      <c r="ID594" s="36"/>
      <c r="IE594" s="36"/>
      <c r="IF594" s="36"/>
      <c r="IG594" s="36"/>
      <c r="IH594" s="36"/>
      <c r="II594" s="36"/>
      <c r="IJ594" s="36"/>
      <c r="IK594" s="36"/>
      <c r="IL594" s="36"/>
      <c r="IM594" s="36"/>
      <c r="IN594" s="36"/>
      <c r="IO594" s="36"/>
    </row>
    <row r="595" spans="1:249" ht="53.25" customHeight="1">
      <c r="A595" s="20">
        <v>591</v>
      </c>
      <c r="B595" s="21" t="s">
        <v>936</v>
      </c>
      <c r="C595" s="21" t="s">
        <v>599</v>
      </c>
      <c r="D595" s="22">
        <v>5</v>
      </c>
      <c r="E595" s="23"/>
      <c r="F595" s="24"/>
      <c r="G595" s="25"/>
      <c r="H595" s="26"/>
      <c r="I595" s="27"/>
      <c r="J595" s="28"/>
      <c r="K595" s="36"/>
      <c r="L595" s="36"/>
      <c r="M595" s="36"/>
      <c r="N595" s="36"/>
      <c r="O595" s="36"/>
      <c r="P595" s="36"/>
      <c r="Q595" s="36"/>
      <c r="R595" s="36"/>
      <c r="S595" s="36"/>
      <c r="T595" s="36"/>
      <c r="U595" s="36"/>
      <c r="V595" s="36"/>
      <c r="W595" s="36"/>
      <c r="X595" s="36"/>
      <c r="Y595" s="36"/>
      <c r="Z595" s="36"/>
      <c r="AA595" s="36"/>
      <c r="AB595" s="36"/>
      <c r="AC595" s="36"/>
      <c r="AD595" s="36"/>
      <c r="AE595" s="36"/>
      <c r="AF595" s="36"/>
      <c r="AG595" s="36"/>
      <c r="AH595" s="36"/>
      <c r="AI595" s="36"/>
      <c r="AJ595" s="36"/>
      <c r="AK595" s="36"/>
      <c r="AL595" s="36"/>
      <c r="AM595" s="36"/>
      <c r="AN595" s="36"/>
      <c r="AO595" s="36"/>
      <c r="AP595" s="36"/>
      <c r="AQ595" s="36"/>
      <c r="AR595" s="36"/>
      <c r="AS595" s="36"/>
      <c r="AT595" s="36"/>
      <c r="AU595" s="36"/>
      <c r="AV595" s="36"/>
      <c r="AW595" s="36"/>
      <c r="AX595" s="36"/>
      <c r="AY595" s="36"/>
      <c r="AZ595" s="36"/>
      <c r="BA595" s="36"/>
      <c r="BB595" s="36"/>
      <c r="BC595" s="36"/>
      <c r="BD595" s="36"/>
      <c r="BE595" s="36"/>
      <c r="BF595" s="36"/>
      <c r="BG595" s="36"/>
      <c r="BH595" s="36"/>
      <c r="BI595" s="36"/>
      <c r="BJ595" s="36"/>
      <c r="BK595" s="36"/>
      <c r="BL595" s="36"/>
      <c r="BM595" s="36"/>
      <c r="BN595" s="36"/>
      <c r="BO595" s="36"/>
      <c r="BP595" s="36"/>
      <c r="BQ595" s="36"/>
      <c r="BR595" s="36"/>
      <c r="BS595" s="36"/>
      <c r="BT595" s="36"/>
      <c r="BU595" s="36"/>
      <c r="BV595" s="36"/>
      <c r="BW595" s="36"/>
      <c r="BX595" s="36"/>
      <c r="BY595" s="36"/>
      <c r="BZ595" s="36"/>
      <c r="CA595" s="36"/>
      <c r="CB595" s="36"/>
      <c r="CC595" s="36"/>
      <c r="CD595" s="36"/>
      <c r="CE595" s="36"/>
      <c r="CF595" s="36"/>
      <c r="CG595" s="36"/>
      <c r="CH595" s="36"/>
      <c r="CI595" s="36"/>
      <c r="CJ595" s="36"/>
      <c r="CK595" s="36"/>
      <c r="CL595" s="36"/>
      <c r="CM595" s="36"/>
      <c r="CN595" s="36"/>
      <c r="CO595" s="36"/>
      <c r="CP595" s="36"/>
      <c r="CQ595" s="36"/>
      <c r="CR595" s="36"/>
      <c r="CS595" s="36"/>
      <c r="CT595" s="36"/>
      <c r="CU595" s="36"/>
      <c r="CV595" s="36"/>
      <c r="CW595" s="36"/>
      <c r="CX595" s="36"/>
      <c r="CY595" s="36"/>
      <c r="CZ595" s="36"/>
      <c r="DA595" s="36"/>
      <c r="DB595" s="36"/>
      <c r="DC595" s="36"/>
      <c r="DD595" s="36"/>
      <c r="DE595" s="36"/>
      <c r="DF595" s="36"/>
      <c r="DG595" s="36"/>
      <c r="DH595" s="36"/>
      <c r="DI595" s="36"/>
      <c r="DJ595" s="36"/>
      <c r="DK595" s="36"/>
      <c r="DL595" s="36"/>
      <c r="DM595" s="36"/>
      <c r="DN595" s="36"/>
      <c r="DO595" s="36"/>
      <c r="DP595" s="36"/>
      <c r="DQ595" s="36"/>
      <c r="DR595" s="36"/>
      <c r="DS595" s="36"/>
      <c r="DT595" s="36"/>
      <c r="DU595" s="36"/>
      <c r="DV595" s="36"/>
      <c r="DW595" s="36"/>
      <c r="DX595" s="36"/>
      <c r="DY595" s="36"/>
      <c r="DZ595" s="36"/>
      <c r="EA595" s="36"/>
      <c r="EB595" s="36"/>
      <c r="EC595" s="36"/>
      <c r="ED595" s="36"/>
      <c r="EE595" s="36"/>
      <c r="EF595" s="36"/>
      <c r="EG595" s="36"/>
      <c r="EH595" s="36"/>
      <c r="EI595" s="36"/>
      <c r="EJ595" s="36"/>
      <c r="EK595" s="36"/>
      <c r="EL595" s="36"/>
      <c r="EM595" s="36"/>
      <c r="EN595" s="36"/>
      <c r="EO595" s="36"/>
      <c r="EP595" s="36"/>
      <c r="EQ595" s="36"/>
      <c r="ER595" s="36"/>
      <c r="ES595" s="36"/>
      <c r="ET595" s="36"/>
      <c r="EU595" s="36"/>
      <c r="EV595" s="36"/>
      <c r="EW595" s="36"/>
      <c r="EX595" s="36"/>
      <c r="EY595" s="36"/>
      <c r="EZ595" s="36"/>
      <c r="FA595" s="36"/>
      <c r="FB595" s="36"/>
      <c r="FC595" s="36"/>
      <c r="FD595" s="36"/>
      <c r="FE595" s="36"/>
      <c r="FF595" s="36"/>
      <c r="FG595" s="36"/>
      <c r="FH595" s="36"/>
      <c r="FI595" s="36"/>
      <c r="FJ595" s="36"/>
      <c r="FK595" s="36"/>
      <c r="FL595" s="36"/>
      <c r="FM595" s="36"/>
      <c r="FN595" s="36"/>
      <c r="FO595" s="36"/>
      <c r="FP595" s="36"/>
      <c r="FQ595" s="36"/>
      <c r="FR595" s="36"/>
      <c r="FS595" s="36"/>
      <c r="FT595" s="36"/>
      <c r="FU595" s="36"/>
      <c r="FV595" s="36"/>
      <c r="FW595" s="36"/>
      <c r="FX595" s="36"/>
      <c r="FY595" s="36"/>
      <c r="FZ595" s="36"/>
      <c r="GA595" s="36"/>
      <c r="GB595" s="36"/>
      <c r="GC595" s="36"/>
      <c r="GD595" s="36"/>
      <c r="GE595" s="36"/>
      <c r="GF595" s="36"/>
      <c r="GG595" s="36"/>
      <c r="GH595" s="36"/>
      <c r="GI595" s="36"/>
      <c r="GJ595" s="36"/>
      <c r="GK595" s="36"/>
      <c r="GL595" s="36"/>
      <c r="GM595" s="36"/>
      <c r="GN595" s="36"/>
      <c r="GO595" s="36"/>
      <c r="GP595" s="36"/>
      <c r="GQ595" s="36"/>
      <c r="GR595" s="36"/>
      <c r="GS595" s="36"/>
      <c r="GT595" s="36"/>
      <c r="GU595" s="36"/>
      <c r="GV595" s="36"/>
      <c r="GW595" s="36"/>
      <c r="GX595" s="36"/>
      <c r="GY595" s="36"/>
      <c r="GZ595" s="36"/>
      <c r="HA595" s="36"/>
      <c r="HB595" s="36"/>
      <c r="HC595" s="36"/>
      <c r="HD595" s="36"/>
      <c r="HE595" s="36"/>
      <c r="HF595" s="36"/>
      <c r="HG595" s="36"/>
      <c r="HH595" s="36"/>
      <c r="HI595" s="36"/>
      <c r="HJ595" s="36"/>
      <c r="HK595" s="36"/>
      <c r="HL595" s="36"/>
      <c r="HM595" s="36"/>
      <c r="HN595" s="36"/>
      <c r="HO595" s="36"/>
      <c r="HP595" s="36"/>
      <c r="HQ595" s="36"/>
      <c r="HR595" s="36"/>
      <c r="HS595" s="36"/>
      <c r="HT595" s="36"/>
      <c r="HU595" s="36"/>
      <c r="HV595" s="36"/>
      <c r="HW595" s="36"/>
      <c r="HX595" s="36"/>
      <c r="HY595" s="36"/>
      <c r="HZ595" s="36"/>
      <c r="IA595" s="36"/>
      <c r="IB595" s="36"/>
      <c r="IC595" s="36"/>
      <c r="ID595" s="36"/>
      <c r="IE595" s="36"/>
      <c r="IF595" s="36"/>
      <c r="IG595" s="36"/>
      <c r="IH595" s="36"/>
      <c r="II595" s="36"/>
      <c r="IJ595" s="36"/>
      <c r="IK595" s="36"/>
      <c r="IL595" s="36"/>
      <c r="IM595" s="36"/>
      <c r="IN595" s="36"/>
      <c r="IO595" s="36"/>
    </row>
    <row r="596" spans="1:249" ht="53.25" customHeight="1">
      <c r="A596" s="20">
        <v>592</v>
      </c>
      <c r="B596" s="71" t="s">
        <v>937</v>
      </c>
      <c r="C596" s="21" t="s">
        <v>938</v>
      </c>
      <c r="D596" s="22">
        <v>20</v>
      </c>
      <c r="E596" s="23"/>
      <c r="F596" s="24"/>
      <c r="G596" s="25"/>
      <c r="H596" s="26"/>
      <c r="I596" s="27"/>
      <c r="J596" s="28"/>
      <c r="K596" s="36"/>
      <c r="L596" s="36"/>
      <c r="M596" s="36"/>
      <c r="N596" s="36"/>
      <c r="O596" s="36"/>
      <c r="P596" s="36"/>
      <c r="Q596" s="36"/>
      <c r="R596" s="36"/>
      <c r="S596" s="36"/>
      <c r="T596" s="36"/>
      <c r="U596" s="36"/>
      <c r="V596" s="36"/>
      <c r="W596" s="36"/>
      <c r="X596" s="36"/>
      <c r="Y596" s="36"/>
      <c r="Z596" s="36"/>
      <c r="AA596" s="36"/>
      <c r="AB596" s="36"/>
      <c r="AC596" s="36"/>
      <c r="AD596" s="36"/>
      <c r="AE596" s="36"/>
      <c r="AF596" s="36"/>
      <c r="AG596" s="36"/>
      <c r="AH596" s="36"/>
      <c r="AI596" s="36"/>
      <c r="AJ596" s="36"/>
      <c r="AK596" s="36"/>
      <c r="AL596" s="36"/>
      <c r="AM596" s="36"/>
      <c r="AN596" s="36"/>
      <c r="AO596" s="36"/>
      <c r="AP596" s="36"/>
      <c r="AQ596" s="36"/>
      <c r="AR596" s="36"/>
      <c r="AS596" s="36"/>
      <c r="AT596" s="36"/>
      <c r="AU596" s="36"/>
      <c r="AV596" s="36"/>
      <c r="AW596" s="36"/>
      <c r="AX596" s="36"/>
      <c r="AY596" s="36"/>
      <c r="AZ596" s="36"/>
      <c r="BA596" s="36"/>
      <c r="BB596" s="36"/>
      <c r="BC596" s="36"/>
      <c r="BD596" s="36"/>
      <c r="BE596" s="36"/>
      <c r="BF596" s="36"/>
      <c r="BG596" s="36"/>
      <c r="BH596" s="36"/>
      <c r="BI596" s="36"/>
      <c r="BJ596" s="36"/>
      <c r="BK596" s="36"/>
      <c r="BL596" s="36"/>
      <c r="BM596" s="36"/>
      <c r="BN596" s="36"/>
      <c r="BO596" s="36"/>
      <c r="BP596" s="36"/>
      <c r="BQ596" s="36"/>
      <c r="BR596" s="36"/>
      <c r="BS596" s="36"/>
      <c r="BT596" s="36"/>
      <c r="BU596" s="36"/>
      <c r="BV596" s="36"/>
      <c r="BW596" s="36"/>
      <c r="BX596" s="36"/>
      <c r="BY596" s="36"/>
      <c r="BZ596" s="36"/>
      <c r="CA596" s="36"/>
      <c r="CB596" s="36"/>
      <c r="CC596" s="36"/>
      <c r="CD596" s="36"/>
      <c r="CE596" s="36"/>
      <c r="CF596" s="36"/>
      <c r="CG596" s="36"/>
      <c r="CH596" s="36"/>
      <c r="CI596" s="36"/>
      <c r="CJ596" s="36"/>
      <c r="CK596" s="36"/>
      <c r="CL596" s="36"/>
      <c r="CM596" s="36"/>
      <c r="CN596" s="36"/>
      <c r="CO596" s="36"/>
      <c r="CP596" s="36"/>
      <c r="CQ596" s="36"/>
      <c r="CR596" s="36"/>
      <c r="CS596" s="36"/>
      <c r="CT596" s="36"/>
      <c r="CU596" s="36"/>
      <c r="CV596" s="36"/>
      <c r="CW596" s="36"/>
      <c r="CX596" s="36"/>
      <c r="CY596" s="36"/>
      <c r="CZ596" s="36"/>
      <c r="DA596" s="36"/>
      <c r="DB596" s="36"/>
      <c r="DC596" s="36"/>
      <c r="DD596" s="36"/>
      <c r="DE596" s="36"/>
      <c r="DF596" s="36"/>
      <c r="DG596" s="36"/>
      <c r="DH596" s="36"/>
      <c r="DI596" s="36"/>
      <c r="DJ596" s="36"/>
      <c r="DK596" s="36"/>
      <c r="DL596" s="36"/>
      <c r="DM596" s="36"/>
      <c r="DN596" s="36"/>
      <c r="DO596" s="36"/>
      <c r="DP596" s="36"/>
      <c r="DQ596" s="36"/>
      <c r="DR596" s="36"/>
      <c r="DS596" s="36"/>
      <c r="DT596" s="36"/>
      <c r="DU596" s="36"/>
      <c r="DV596" s="36"/>
      <c r="DW596" s="36"/>
      <c r="DX596" s="36"/>
      <c r="DY596" s="36"/>
      <c r="DZ596" s="36"/>
      <c r="EA596" s="36"/>
      <c r="EB596" s="36"/>
      <c r="EC596" s="36"/>
      <c r="ED596" s="36"/>
      <c r="EE596" s="36"/>
      <c r="EF596" s="36"/>
      <c r="EG596" s="36"/>
      <c r="EH596" s="36"/>
      <c r="EI596" s="36"/>
      <c r="EJ596" s="36"/>
      <c r="EK596" s="36"/>
      <c r="EL596" s="36"/>
      <c r="EM596" s="36"/>
      <c r="EN596" s="36"/>
      <c r="EO596" s="36"/>
      <c r="EP596" s="36"/>
      <c r="EQ596" s="36"/>
      <c r="ER596" s="36"/>
      <c r="ES596" s="36"/>
      <c r="ET596" s="36"/>
      <c r="EU596" s="36"/>
      <c r="EV596" s="36"/>
      <c r="EW596" s="36"/>
      <c r="EX596" s="36"/>
      <c r="EY596" s="36"/>
      <c r="EZ596" s="36"/>
      <c r="FA596" s="36"/>
      <c r="FB596" s="36"/>
      <c r="FC596" s="36"/>
      <c r="FD596" s="36"/>
      <c r="FE596" s="36"/>
      <c r="FF596" s="36"/>
      <c r="FG596" s="36"/>
      <c r="FH596" s="36"/>
      <c r="FI596" s="36"/>
      <c r="FJ596" s="36"/>
      <c r="FK596" s="36"/>
      <c r="FL596" s="36"/>
      <c r="FM596" s="36"/>
      <c r="FN596" s="36"/>
      <c r="FO596" s="36"/>
      <c r="FP596" s="36"/>
      <c r="FQ596" s="36"/>
      <c r="FR596" s="36"/>
      <c r="FS596" s="36"/>
      <c r="FT596" s="36"/>
      <c r="FU596" s="36"/>
      <c r="FV596" s="36"/>
      <c r="FW596" s="36"/>
      <c r="FX596" s="36"/>
      <c r="FY596" s="36"/>
      <c r="FZ596" s="36"/>
      <c r="GA596" s="36"/>
      <c r="GB596" s="36"/>
      <c r="GC596" s="36"/>
      <c r="GD596" s="36"/>
      <c r="GE596" s="36"/>
      <c r="GF596" s="36"/>
      <c r="GG596" s="36"/>
      <c r="GH596" s="36"/>
      <c r="GI596" s="36"/>
      <c r="GJ596" s="36"/>
      <c r="GK596" s="36"/>
      <c r="GL596" s="36"/>
      <c r="GM596" s="36"/>
      <c r="GN596" s="36"/>
      <c r="GO596" s="36"/>
      <c r="GP596" s="36"/>
      <c r="GQ596" s="36"/>
      <c r="GR596" s="36"/>
      <c r="GS596" s="36"/>
      <c r="GT596" s="36"/>
      <c r="GU596" s="36"/>
      <c r="GV596" s="36"/>
      <c r="GW596" s="36"/>
      <c r="GX596" s="36"/>
      <c r="GY596" s="36"/>
      <c r="GZ596" s="36"/>
      <c r="HA596" s="36"/>
      <c r="HB596" s="36"/>
      <c r="HC596" s="36"/>
      <c r="HD596" s="36"/>
      <c r="HE596" s="36"/>
      <c r="HF596" s="36"/>
      <c r="HG596" s="36"/>
      <c r="HH596" s="36"/>
      <c r="HI596" s="36"/>
      <c r="HJ596" s="36"/>
      <c r="HK596" s="36"/>
      <c r="HL596" s="36"/>
      <c r="HM596" s="36"/>
      <c r="HN596" s="36"/>
      <c r="HO596" s="36"/>
      <c r="HP596" s="36"/>
      <c r="HQ596" s="36"/>
      <c r="HR596" s="36"/>
      <c r="HS596" s="36"/>
      <c r="HT596" s="36"/>
      <c r="HU596" s="36"/>
      <c r="HV596" s="36"/>
      <c r="HW596" s="36"/>
      <c r="HX596" s="36"/>
      <c r="HY596" s="36"/>
      <c r="HZ596" s="36"/>
      <c r="IA596" s="36"/>
      <c r="IB596" s="36"/>
      <c r="IC596" s="36"/>
      <c r="ID596" s="36"/>
      <c r="IE596" s="36"/>
      <c r="IF596" s="36"/>
      <c r="IG596" s="36"/>
      <c r="IH596" s="36"/>
      <c r="II596" s="36"/>
      <c r="IJ596" s="36"/>
      <c r="IK596" s="36"/>
      <c r="IL596" s="36"/>
      <c r="IM596" s="36"/>
      <c r="IN596" s="36"/>
      <c r="IO596" s="36"/>
    </row>
    <row r="597" spans="1:249" ht="65.25" customHeight="1">
      <c r="A597" s="20">
        <v>593</v>
      </c>
      <c r="B597" s="71" t="s">
        <v>939</v>
      </c>
      <c r="C597" s="21" t="s">
        <v>940</v>
      </c>
      <c r="D597" s="22">
        <v>50</v>
      </c>
      <c r="E597" s="23"/>
      <c r="F597" s="24"/>
      <c r="G597" s="25"/>
      <c r="H597" s="26"/>
      <c r="I597" s="27"/>
      <c r="J597" s="28"/>
      <c r="K597" s="36"/>
      <c r="L597" s="36"/>
      <c r="M597" s="36"/>
      <c r="N597" s="36"/>
      <c r="O597" s="36"/>
      <c r="P597" s="36"/>
      <c r="Q597" s="36"/>
      <c r="R597" s="36"/>
      <c r="S597" s="36"/>
      <c r="T597" s="36"/>
      <c r="U597" s="36"/>
      <c r="V597" s="36"/>
      <c r="W597" s="36"/>
      <c r="X597" s="36"/>
      <c r="Y597" s="36"/>
      <c r="Z597" s="36"/>
      <c r="AA597" s="36"/>
      <c r="AB597" s="36"/>
      <c r="AC597" s="36"/>
      <c r="AD597" s="36"/>
      <c r="AE597" s="36"/>
      <c r="AF597" s="36"/>
      <c r="AG597" s="36"/>
      <c r="AH597" s="36"/>
      <c r="AI597" s="36"/>
      <c r="AJ597" s="36"/>
      <c r="AK597" s="36"/>
      <c r="AL597" s="36"/>
      <c r="AM597" s="36"/>
      <c r="AN597" s="36"/>
      <c r="AO597" s="36"/>
      <c r="AP597" s="36"/>
      <c r="AQ597" s="36"/>
      <c r="AR597" s="36"/>
      <c r="AS597" s="36"/>
      <c r="AT597" s="36"/>
      <c r="AU597" s="36"/>
      <c r="AV597" s="36"/>
      <c r="AW597" s="36"/>
      <c r="AX597" s="36"/>
      <c r="AY597" s="36"/>
      <c r="AZ597" s="36"/>
      <c r="BA597" s="36"/>
      <c r="BB597" s="36"/>
      <c r="BC597" s="36"/>
      <c r="BD597" s="36"/>
      <c r="BE597" s="36"/>
      <c r="BF597" s="36"/>
      <c r="BG597" s="36"/>
      <c r="BH597" s="36"/>
      <c r="BI597" s="36"/>
      <c r="BJ597" s="36"/>
      <c r="BK597" s="36"/>
      <c r="BL597" s="36"/>
      <c r="BM597" s="36"/>
      <c r="BN597" s="36"/>
      <c r="BO597" s="36"/>
      <c r="BP597" s="36"/>
      <c r="BQ597" s="36"/>
      <c r="BR597" s="36"/>
      <c r="BS597" s="36"/>
      <c r="BT597" s="36"/>
      <c r="BU597" s="36"/>
      <c r="BV597" s="36"/>
      <c r="BW597" s="36"/>
      <c r="BX597" s="36"/>
      <c r="BY597" s="36"/>
      <c r="BZ597" s="36"/>
      <c r="CA597" s="36"/>
      <c r="CB597" s="36"/>
      <c r="CC597" s="36"/>
      <c r="CD597" s="36"/>
      <c r="CE597" s="36"/>
      <c r="CF597" s="36"/>
      <c r="CG597" s="36"/>
      <c r="CH597" s="36"/>
      <c r="CI597" s="36"/>
      <c r="CJ597" s="36"/>
      <c r="CK597" s="36"/>
      <c r="CL597" s="36"/>
      <c r="CM597" s="36"/>
      <c r="CN597" s="36"/>
      <c r="CO597" s="36"/>
      <c r="CP597" s="36"/>
      <c r="CQ597" s="36"/>
      <c r="CR597" s="36"/>
      <c r="CS597" s="36"/>
      <c r="CT597" s="36"/>
      <c r="CU597" s="36"/>
      <c r="CV597" s="36"/>
      <c r="CW597" s="36"/>
      <c r="CX597" s="36"/>
      <c r="CY597" s="36"/>
      <c r="CZ597" s="36"/>
      <c r="DA597" s="36"/>
      <c r="DB597" s="36"/>
      <c r="DC597" s="36"/>
      <c r="DD597" s="36"/>
      <c r="DE597" s="36"/>
      <c r="DF597" s="36"/>
      <c r="DG597" s="36"/>
      <c r="DH597" s="36"/>
      <c r="DI597" s="36"/>
      <c r="DJ597" s="36"/>
      <c r="DK597" s="36"/>
      <c r="DL597" s="36"/>
      <c r="DM597" s="36"/>
      <c r="DN597" s="36"/>
      <c r="DO597" s="36"/>
      <c r="DP597" s="36"/>
      <c r="DQ597" s="36"/>
      <c r="DR597" s="36"/>
      <c r="DS597" s="36"/>
      <c r="DT597" s="36"/>
      <c r="DU597" s="36"/>
      <c r="DV597" s="36"/>
      <c r="DW597" s="36"/>
      <c r="DX597" s="36"/>
      <c r="DY597" s="36"/>
      <c r="DZ597" s="36"/>
      <c r="EA597" s="36"/>
      <c r="EB597" s="36"/>
      <c r="EC597" s="36"/>
      <c r="ED597" s="36"/>
      <c r="EE597" s="36"/>
      <c r="EF597" s="36"/>
      <c r="EG597" s="36"/>
      <c r="EH597" s="36"/>
      <c r="EI597" s="36"/>
      <c r="EJ597" s="36"/>
      <c r="EK597" s="36"/>
      <c r="EL597" s="36"/>
      <c r="EM597" s="36"/>
      <c r="EN597" s="36"/>
      <c r="EO597" s="36"/>
      <c r="EP597" s="36"/>
      <c r="EQ597" s="36"/>
      <c r="ER597" s="36"/>
      <c r="ES597" s="36"/>
      <c r="ET597" s="36"/>
      <c r="EU597" s="36"/>
      <c r="EV597" s="36"/>
      <c r="EW597" s="36"/>
      <c r="EX597" s="36"/>
      <c r="EY597" s="36"/>
      <c r="EZ597" s="36"/>
      <c r="FA597" s="36"/>
      <c r="FB597" s="36"/>
      <c r="FC597" s="36"/>
      <c r="FD597" s="36"/>
      <c r="FE597" s="36"/>
      <c r="FF597" s="36"/>
      <c r="FG597" s="36"/>
      <c r="FH597" s="36"/>
      <c r="FI597" s="36"/>
      <c r="FJ597" s="36"/>
      <c r="FK597" s="36"/>
      <c r="FL597" s="36"/>
      <c r="FM597" s="36"/>
      <c r="FN597" s="36"/>
      <c r="FO597" s="36"/>
      <c r="FP597" s="36"/>
      <c r="FQ597" s="36"/>
      <c r="FR597" s="36"/>
      <c r="FS597" s="36"/>
      <c r="FT597" s="36"/>
      <c r="FU597" s="36"/>
      <c r="FV597" s="36"/>
      <c r="FW597" s="36"/>
      <c r="FX597" s="36"/>
      <c r="FY597" s="36"/>
      <c r="FZ597" s="36"/>
      <c r="GA597" s="36"/>
      <c r="GB597" s="36"/>
      <c r="GC597" s="36"/>
      <c r="GD597" s="36"/>
      <c r="GE597" s="36"/>
      <c r="GF597" s="36"/>
      <c r="GG597" s="36"/>
      <c r="GH597" s="36"/>
      <c r="GI597" s="36"/>
      <c r="GJ597" s="36"/>
      <c r="GK597" s="36"/>
      <c r="GL597" s="36"/>
      <c r="GM597" s="36"/>
      <c r="GN597" s="36"/>
      <c r="GO597" s="36"/>
      <c r="GP597" s="36"/>
      <c r="GQ597" s="36"/>
      <c r="GR597" s="36"/>
      <c r="GS597" s="36"/>
      <c r="GT597" s="36"/>
      <c r="GU597" s="36"/>
      <c r="GV597" s="36"/>
      <c r="GW597" s="36"/>
      <c r="GX597" s="36"/>
      <c r="GY597" s="36"/>
      <c r="GZ597" s="36"/>
      <c r="HA597" s="36"/>
      <c r="HB597" s="36"/>
      <c r="HC597" s="36"/>
      <c r="HD597" s="36"/>
      <c r="HE597" s="36"/>
      <c r="HF597" s="36"/>
      <c r="HG597" s="36"/>
      <c r="HH597" s="36"/>
      <c r="HI597" s="36"/>
      <c r="HJ597" s="36"/>
      <c r="HK597" s="36"/>
      <c r="HL597" s="36"/>
      <c r="HM597" s="36"/>
      <c r="HN597" s="36"/>
      <c r="HO597" s="36"/>
      <c r="HP597" s="36"/>
      <c r="HQ597" s="36"/>
      <c r="HR597" s="36"/>
      <c r="HS597" s="36"/>
      <c r="HT597" s="36"/>
      <c r="HU597" s="36"/>
      <c r="HV597" s="36"/>
      <c r="HW597" s="36"/>
      <c r="HX597" s="36"/>
      <c r="HY597" s="36"/>
      <c r="HZ597" s="36"/>
      <c r="IA597" s="36"/>
      <c r="IB597" s="36"/>
      <c r="IC597" s="36"/>
      <c r="ID597" s="36"/>
      <c r="IE597" s="36"/>
      <c r="IF597" s="36"/>
      <c r="IG597" s="36"/>
      <c r="IH597" s="36"/>
      <c r="II597" s="36"/>
      <c r="IJ597" s="36"/>
      <c r="IK597" s="36"/>
      <c r="IL597" s="36"/>
      <c r="IM597" s="36"/>
      <c r="IN597" s="36"/>
      <c r="IO597" s="36"/>
    </row>
    <row r="598" spans="1:249" ht="23.85" customHeight="1">
      <c r="A598" s="20">
        <v>594</v>
      </c>
      <c r="B598" s="71" t="s">
        <v>941</v>
      </c>
      <c r="C598" s="21" t="s">
        <v>220</v>
      </c>
      <c r="D598" s="22">
        <v>5</v>
      </c>
      <c r="E598" s="23"/>
      <c r="F598" s="24"/>
      <c r="G598" s="25"/>
      <c r="H598" s="26"/>
      <c r="I598" s="27"/>
      <c r="J598" s="28"/>
      <c r="K598" s="36"/>
      <c r="L598" s="36"/>
      <c r="M598" s="36"/>
      <c r="N598" s="36"/>
      <c r="O598" s="36"/>
      <c r="P598" s="36"/>
      <c r="Q598" s="36"/>
      <c r="R598" s="36"/>
      <c r="S598" s="36"/>
      <c r="T598" s="36"/>
      <c r="U598" s="36"/>
      <c r="V598" s="36"/>
      <c r="W598" s="36"/>
      <c r="X598" s="36"/>
      <c r="Y598" s="36"/>
      <c r="Z598" s="36"/>
      <c r="AA598" s="36"/>
      <c r="AB598" s="36"/>
      <c r="AC598" s="36"/>
      <c r="AD598" s="36"/>
      <c r="AE598" s="36"/>
      <c r="AF598" s="36"/>
      <c r="AG598" s="36"/>
      <c r="AH598" s="36"/>
      <c r="AI598" s="36"/>
      <c r="AJ598" s="36"/>
      <c r="AK598" s="36"/>
      <c r="AL598" s="36"/>
      <c r="AM598" s="36"/>
      <c r="AN598" s="36"/>
      <c r="AO598" s="36"/>
      <c r="AP598" s="36"/>
      <c r="AQ598" s="36"/>
      <c r="AR598" s="36"/>
      <c r="AS598" s="36"/>
      <c r="AT598" s="36"/>
      <c r="AU598" s="36"/>
      <c r="AV598" s="36"/>
      <c r="AW598" s="36"/>
      <c r="AX598" s="36"/>
      <c r="AY598" s="36"/>
      <c r="AZ598" s="36"/>
      <c r="BA598" s="36"/>
      <c r="BB598" s="36"/>
      <c r="BC598" s="36"/>
      <c r="BD598" s="36"/>
      <c r="BE598" s="36"/>
      <c r="BF598" s="36"/>
      <c r="BG598" s="36"/>
      <c r="BH598" s="36"/>
      <c r="BI598" s="36"/>
      <c r="BJ598" s="36"/>
      <c r="BK598" s="36"/>
      <c r="BL598" s="36"/>
      <c r="BM598" s="36"/>
      <c r="BN598" s="36"/>
      <c r="BO598" s="36"/>
      <c r="BP598" s="36"/>
      <c r="BQ598" s="36"/>
      <c r="BR598" s="36"/>
      <c r="BS598" s="36"/>
      <c r="BT598" s="36"/>
      <c r="BU598" s="36"/>
      <c r="BV598" s="36"/>
      <c r="BW598" s="36"/>
      <c r="BX598" s="36"/>
      <c r="BY598" s="36"/>
      <c r="BZ598" s="36"/>
      <c r="CA598" s="36"/>
      <c r="CB598" s="36"/>
      <c r="CC598" s="36"/>
      <c r="CD598" s="36"/>
      <c r="CE598" s="36"/>
      <c r="CF598" s="36"/>
      <c r="CG598" s="36"/>
      <c r="CH598" s="36"/>
      <c r="CI598" s="36"/>
      <c r="CJ598" s="36"/>
      <c r="CK598" s="36"/>
      <c r="CL598" s="36"/>
      <c r="CM598" s="36"/>
      <c r="CN598" s="36"/>
      <c r="CO598" s="36"/>
      <c r="CP598" s="36"/>
      <c r="CQ598" s="36"/>
      <c r="CR598" s="36"/>
      <c r="CS598" s="36"/>
      <c r="CT598" s="36"/>
      <c r="CU598" s="36"/>
      <c r="CV598" s="36"/>
      <c r="CW598" s="36"/>
      <c r="CX598" s="36"/>
      <c r="CY598" s="36"/>
      <c r="CZ598" s="36"/>
      <c r="DA598" s="36"/>
      <c r="DB598" s="36"/>
      <c r="DC598" s="36"/>
      <c r="DD598" s="36"/>
      <c r="DE598" s="36"/>
      <c r="DF598" s="36"/>
      <c r="DG598" s="36"/>
      <c r="DH598" s="36"/>
      <c r="DI598" s="36"/>
      <c r="DJ598" s="36"/>
      <c r="DK598" s="36"/>
      <c r="DL598" s="36"/>
      <c r="DM598" s="36"/>
      <c r="DN598" s="36"/>
      <c r="DO598" s="36"/>
      <c r="DP598" s="36"/>
      <c r="DQ598" s="36"/>
      <c r="DR598" s="36"/>
      <c r="DS598" s="36"/>
      <c r="DT598" s="36"/>
      <c r="DU598" s="36"/>
      <c r="DV598" s="36"/>
      <c r="DW598" s="36"/>
      <c r="DX598" s="36"/>
      <c r="DY598" s="36"/>
      <c r="DZ598" s="36"/>
      <c r="EA598" s="36"/>
      <c r="EB598" s="36"/>
      <c r="EC598" s="36"/>
      <c r="ED598" s="36"/>
      <c r="EE598" s="36"/>
      <c r="EF598" s="36"/>
      <c r="EG598" s="36"/>
      <c r="EH598" s="36"/>
      <c r="EI598" s="36"/>
      <c r="EJ598" s="36"/>
      <c r="EK598" s="36"/>
      <c r="EL598" s="36"/>
      <c r="EM598" s="36"/>
      <c r="EN598" s="36"/>
      <c r="EO598" s="36"/>
      <c r="EP598" s="36"/>
      <c r="EQ598" s="36"/>
      <c r="ER598" s="36"/>
      <c r="ES598" s="36"/>
      <c r="ET598" s="36"/>
      <c r="EU598" s="36"/>
      <c r="EV598" s="36"/>
      <c r="EW598" s="36"/>
      <c r="EX598" s="36"/>
      <c r="EY598" s="36"/>
      <c r="EZ598" s="36"/>
      <c r="FA598" s="36"/>
      <c r="FB598" s="36"/>
      <c r="FC598" s="36"/>
      <c r="FD598" s="36"/>
      <c r="FE598" s="36"/>
      <c r="FF598" s="36"/>
      <c r="FG598" s="36"/>
      <c r="FH598" s="36"/>
      <c r="FI598" s="36"/>
      <c r="FJ598" s="36"/>
      <c r="FK598" s="36"/>
      <c r="FL598" s="36"/>
      <c r="FM598" s="36"/>
      <c r="FN598" s="36"/>
      <c r="FO598" s="36"/>
      <c r="FP598" s="36"/>
      <c r="FQ598" s="36"/>
      <c r="FR598" s="36"/>
      <c r="FS598" s="36"/>
      <c r="FT598" s="36"/>
      <c r="FU598" s="36"/>
      <c r="FV598" s="36"/>
      <c r="FW598" s="36"/>
      <c r="FX598" s="36"/>
      <c r="FY598" s="36"/>
      <c r="FZ598" s="36"/>
      <c r="GA598" s="36"/>
      <c r="GB598" s="36"/>
      <c r="GC598" s="36"/>
      <c r="GD598" s="36"/>
      <c r="GE598" s="36"/>
      <c r="GF598" s="36"/>
      <c r="GG598" s="36"/>
      <c r="GH598" s="36"/>
      <c r="GI598" s="36"/>
      <c r="GJ598" s="36"/>
      <c r="GK598" s="36"/>
      <c r="GL598" s="36"/>
      <c r="GM598" s="36"/>
      <c r="GN598" s="36"/>
      <c r="GO598" s="36"/>
      <c r="GP598" s="36"/>
      <c r="GQ598" s="36"/>
      <c r="GR598" s="36"/>
      <c r="GS598" s="36"/>
      <c r="GT598" s="36"/>
      <c r="GU598" s="36"/>
      <c r="GV598" s="36"/>
      <c r="GW598" s="36"/>
      <c r="GX598" s="36"/>
      <c r="GY598" s="36"/>
      <c r="GZ598" s="36"/>
      <c r="HA598" s="36"/>
      <c r="HB598" s="36"/>
      <c r="HC598" s="36"/>
      <c r="HD598" s="36"/>
      <c r="HE598" s="36"/>
      <c r="HF598" s="36"/>
      <c r="HG598" s="36"/>
      <c r="HH598" s="36"/>
      <c r="HI598" s="36"/>
      <c r="HJ598" s="36"/>
      <c r="HK598" s="36"/>
      <c r="HL598" s="36"/>
      <c r="HM598" s="36"/>
      <c r="HN598" s="36"/>
      <c r="HO598" s="36"/>
      <c r="HP598" s="36"/>
      <c r="HQ598" s="36"/>
      <c r="HR598" s="36"/>
      <c r="HS598" s="36"/>
      <c r="HT598" s="36"/>
      <c r="HU598" s="36"/>
      <c r="HV598" s="36"/>
      <c r="HW598" s="36"/>
      <c r="HX598" s="36"/>
      <c r="HY598" s="36"/>
      <c r="HZ598" s="36"/>
      <c r="IA598" s="36"/>
      <c r="IB598" s="36"/>
      <c r="IC598" s="36"/>
      <c r="ID598" s="36"/>
      <c r="IE598" s="36"/>
      <c r="IF598" s="36"/>
      <c r="IG598" s="36"/>
      <c r="IH598" s="36"/>
      <c r="II598" s="36"/>
      <c r="IJ598" s="36"/>
      <c r="IK598" s="36"/>
      <c r="IL598" s="36"/>
      <c r="IM598" s="36"/>
      <c r="IN598" s="36"/>
      <c r="IO598" s="36"/>
    </row>
    <row r="599" spans="1:249" ht="26.25">
      <c r="A599" s="20">
        <v>595</v>
      </c>
      <c r="B599" s="21" t="s">
        <v>942</v>
      </c>
      <c r="C599" s="21" t="s">
        <v>943</v>
      </c>
      <c r="D599" s="22">
        <v>3</v>
      </c>
      <c r="E599" s="23"/>
      <c r="F599" s="24"/>
      <c r="G599" s="25"/>
      <c r="H599" s="26"/>
      <c r="I599" s="27"/>
      <c r="J599" s="28"/>
      <c r="K599" s="36"/>
      <c r="L599" s="36"/>
      <c r="M599" s="36"/>
      <c r="N599" s="36"/>
      <c r="O599" s="36"/>
      <c r="P599" s="36"/>
      <c r="Q599" s="36"/>
      <c r="R599" s="36"/>
      <c r="S599" s="36"/>
      <c r="T599" s="36"/>
      <c r="U599" s="36"/>
      <c r="V599" s="36"/>
      <c r="W599" s="36"/>
      <c r="X599" s="36"/>
      <c r="Y599" s="36"/>
      <c r="Z599" s="36"/>
      <c r="AA599" s="36"/>
      <c r="AB599" s="36"/>
      <c r="AC599" s="36"/>
      <c r="AD599" s="36"/>
      <c r="AE599" s="36"/>
      <c r="AF599" s="36"/>
      <c r="AG599" s="36"/>
      <c r="AH599" s="36"/>
      <c r="AI599" s="36"/>
      <c r="AJ599" s="36"/>
      <c r="AK599" s="36"/>
      <c r="AL599" s="36"/>
      <c r="AM599" s="36"/>
      <c r="AN599" s="36"/>
      <c r="AO599" s="36"/>
      <c r="AP599" s="36"/>
      <c r="AQ599" s="36"/>
      <c r="AR599" s="36"/>
      <c r="AS599" s="36"/>
      <c r="AT599" s="36"/>
      <c r="AU599" s="36"/>
      <c r="AV599" s="36"/>
      <c r="AW599" s="36"/>
      <c r="AX599" s="36"/>
      <c r="AY599" s="36"/>
      <c r="AZ599" s="36"/>
      <c r="BA599" s="36"/>
      <c r="BB599" s="36"/>
      <c r="BC599" s="36"/>
      <c r="BD599" s="36"/>
      <c r="BE599" s="36"/>
      <c r="BF599" s="36"/>
      <c r="BG599" s="36"/>
      <c r="BH599" s="36"/>
      <c r="BI599" s="36"/>
      <c r="BJ599" s="36"/>
      <c r="BK599" s="36"/>
      <c r="BL599" s="36"/>
      <c r="BM599" s="36"/>
      <c r="BN599" s="36"/>
      <c r="BO599" s="36"/>
      <c r="BP599" s="36"/>
      <c r="BQ599" s="36"/>
      <c r="BR599" s="36"/>
      <c r="BS599" s="36"/>
      <c r="BT599" s="36"/>
      <c r="BU599" s="36"/>
      <c r="BV599" s="36"/>
      <c r="BW599" s="36"/>
      <c r="BX599" s="36"/>
      <c r="BY599" s="36"/>
      <c r="BZ599" s="36"/>
      <c r="CA599" s="36"/>
      <c r="CB599" s="36"/>
      <c r="CC599" s="36"/>
      <c r="CD599" s="36"/>
      <c r="CE599" s="36"/>
      <c r="CF599" s="36"/>
      <c r="CG599" s="36"/>
      <c r="CH599" s="36"/>
      <c r="CI599" s="36"/>
      <c r="CJ599" s="36"/>
      <c r="CK599" s="36"/>
      <c r="CL599" s="36"/>
      <c r="CM599" s="36"/>
      <c r="CN599" s="36"/>
      <c r="CO599" s="36"/>
      <c r="CP599" s="36"/>
      <c r="CQ599" s="36"/>
      <c r="CR599" s="36"/>
      <c r="CS599" s="36"/>
      <c r="CT599" s="36"/>
      <c r="CU599" s="36"/>
      <c r="CV599" s="36"/>
      <c r="CW599" s="36"/>
      <c r="CX599" s="36"/>
      <c r="CY599" s="36"/>
      <c r="CZ599" s="36"/>
      <c r="DA599" s="36"/>
      <c r="DB599" s="36"/>
      <c r="DC599" s="36"/>
      <c r="DD599" s="36"/>
      <c r="DE599" s="36"/>
      <c r="DF599" s="36"/>
      <c r="DG599" s="36"/>
      <c r="DH599" s="36"/>
      <c r="DI599" s="36"/>
      <c r="DJ599" s="36"/>
      <c r="DK599" s="36"/>
      <c r="DL599" s="36"/>
      <c r="DM599" s="36"/>
      <c r="DN599" s="36"/>
      <c r="DO599" s="36"/>
      <c r="DP599" s="36"/>
      <c r="DQ599" s="36"/>
      <c r="DR599" s="36"/>
      <c r="DS599" s="36"/>
      <c r="DT599" s="36"/>
      <c r="DU599" s="36"/>
      <c r="DV599" s="36"/>
      <c r="DW599" s="36"/>
      <c r="DX599" s="36"/>
      <c r="DY599" s="36"/>
      <c r="DZ599" s="36"/>
      <c r="EA599" s="36"/>
      <c r="EB599" s="36"/>
      <c r="EC599" s="36"/>
      <c r="ED599" s="36"/>
      <c r="EE599" s="36"/>
      <c r="EF599" s="36"/>
      <c r="EG599" s="36"/>
      <c r="EH599" s="36"/>
      <c r="EI599" s="36"/>
      <c r="EJ599" s="36"/>
      <c r="EK599" s="36"/>
      <c r="EL599" s="36"/>
      <c r="EM599" s="36"/>
      <c r="EN599" s="36"/>
      <c r="EO599" s="36"/>
      <c r="EP599" s="36"/>
      <c r="EQ599" s="36"/>
      <c r="ER599" s="36"/>
      <c r="ES599" s="36"/>
      <c r="ET599" s="36"/>
      <c r="EU599" s="36"/>
      <c r="EV599" s="36"/>
      <c r="EW599" s="36"/>
      <c r="EX599" s="36"/>
      <c r="EY599" s="36"/>
      <c r="EZ599" s="36"/>
      <c r="FA599" s="36"/>
      <c r="FB599" s="36"/>
      <c r="FC599" s="36"/>
      <c r="FD599" s="36"/>
      <c r="FE599" s="36"/>
      <c r="FF599" s="36"/>
      <c r="FG599" s="36"/>
      <c r="FH599" s="36"/>
      <c r="FI599" s="36"/>
      <c r="FJ599" s="36"/>
      <c r="FK599" s="36"/>
      <c r="FL599" s="36"/>
      <c r="FM599" s="36"/>
      <c r="FN599" s="36"/>
      <c r="FO599" s="36"/>
      <c r="FP599" s="36"/>
      <c r="FQ599" s="36"/>
      <c r="FR599" s="36"/>
      <c r="FS599" s="36"/>
      <c r="FT599" s="36"/>
      <c r="FU599" s="36"/>
      <c r="FV599" s="36"/>
      <c r="FW599" s="36"/>
      <c r="FX599" s="36"/>
      <c r="FY599" s="36"/>
      <c r="FZ599" s="36"/>
      <c r="GA599" s="36"/>
      <c r="GB599" s="36"/>
      <c r="GC599" s="36"/>
      <c r="GD599" s="36"/>
      <c r="GE599" s="36"/>
      <c r="GF599" s="36"/>
      <c r="GG599" s="36"/>
      <c r="GH599" s="36"/>
      <c r="GI599" s="36"/>
      <c r="GJ599" s="36"/>
      <c r="GK599" s="36"/>
      <c r="GL599" s="36"/>
      <c r="GM599" s="36"/>
      <c r="GN599" s="36"/>
      <c r="GO599" s="36"/>
      <c r="GP599" s="36"/>
      <c r="GQ599" s="36"/>
      <c r="GR599" s="36"/>
      <c r="GS599" s="36"/>
      <c r="GT599" s="36"/>
      <c r="GU599" s="36"/>
      <c r="GV599" s="36"/>
      <c r="GW599" s="36"/>
      <c r="GX599" s="36"/>
      <c r="GY599" s="36"/>
      <c r="GZ599" s="36"/>
      <c r="HA599" s="36"/>
      <c r="HB599" s="36"/>
      <c r="HC599" s="36"/>
      <c r="HD599" s="36"/>
      <c r="HE599" s="36"/>
      <c r="HF599" s="36"/>
      <c r="HG599" s="36"/>
      <c r="HH599" s="36"/>
      <c r="HI599" s="36"/>
      <c r="HJ599" s="36"/>
      <c r="HK599" s="36"/>
      <c r="HL599" s="36"/>
      <c r="HM599" s="36"/>
      <c r="HN599" s="36"/>
      <c r="HO599" s="36"/>
      <c r="HP599" s="36"/>
      <c r="HQ599" s="36"/>
      <c r="HR599" s="36"/>
      <c r="HS599" s="36"/>
      <c r="HT599" s="36"/>
      <c r="HU599" s="36"/>
      <c r="HV599" s="36"/>
      <c r="HW599" s="36"/>
      <c r="HX599" s="36"/>
      <c r="HY599" s="36"/>
      <c r="HZ599" s="36"/>
      <c r="IA599" s="36"/>
      <c r="IB599" s="36"/>
      <c r="IC599" s="36"/>
      <c r="ID599" s="36"/>
      <c r="IE599" s="36"/>
      <c r="IF599" s="36"/>
      <c r="IG599" s="36"/>
      <c r="IH599" s="36"/>
      <c r="II599" s="36"/>
      <c r="IJ599" s="36"/>
      <c r="IK599" s="36"/>
      <c r="IL599" s="36"/>
      <c r="IM599" s="36"/>
      <c r="IN599" s="36"/>
      <c r="IO599" s="36"/>
    </row>
    <row r="600" spans="1:249">
      <c r="A600" s="20">
        <v>596</v>
      </c>
      <c r="B600" s="21" t="s">
        <v>944</v>
      </c>
      <c r="C600" s="21" t="s">
        <v>82</v>
      </c>
      <c r="D600" s="22">
        <v>2</v>
      </c>
      <c r="E600" s="23"/>
      <c r="F600" s="24"/>
      <c r="G600" s="25"/>
      <c r="H600" s="26"/>
      <c r="I600" s="27"/>
      <c r="J600" s="28"/>
      <c r="K600" s="36"/>
      <c r="L600" s="36"/>
      <c r="M600" s="36"/>
      <c r="N600" s="36"/>
      <c r="O600" s="36"/>
      <c r="P600" s="36"/>
      <c r="Q600" s="36"/>
      <c r="R600" s="36"/>
      <c r="S600" s="36"/>
      <c r="T600" s="36"/>
      <c r="U600" s="36"/>
      <c r="V600" s="36"/>
      <c r="W600" s="36"/>
      <c r="X600" s="36"/>
      <c r="Y600" s="36"/>
      <c r="Z600" s="36"/>
      <c r="AA600" s="36"/>
      <c r="AB600" s="36"/>
      <c r="AC600" s="36"/>
      <c r="AD600" s="36"/>
      <c r="AE600" s="36"/>
      <c r="AF600" s="36"/>
      <c r="AG600" s="36"/>
      <c r="AH600" s="36"/>
      <c r="AI600" s="36"/>
      <c r="AJ600" s="36"/>
      <c r="AK600" s="36"/>
      <c r="AL600" s="36"/>
      <c r="AM600" s="36"/>
      <c r="AN600" s="36"/>
      <c r="AO600" s="36"/>
      <c r="AP600" s="36"/>
      <c r="AQ600" s="36"/>
      <c r="AR600" s="36"/>
      <c r="AS600" s="36"/>
      <c r="AT600" s="36"/>
      <c r="AU600" s="36"/>
      <c r="AV600" s="36"/>
      <c r="AW600" s="36"/>
      <c r="AX600" s="36"/>
      <c r="AY600" s="36"/>
      <c r="AZ600" s="36"/>
      <c r="BA600" s="36"/>
      <c r="BB600" s="36"/>
      <c r="BC600" s="36"/>
      <c r="BD600" s="36"/>
      <c r="BE600" s="36"/>
      <c r="BF600" s="36"/>
      <c r="BG600" s="36"/>
      <c r="BH600" s="36"/>
      <c r="BI600" s="36"/>
      <c r="BJ600" s="36"/>
      <c r="BK600" s="36"/>
      <c r="BL600" s="36"/>
      <c r="BM600" s="36"/>
      <c r="BN600" s="36"/>
      <c r="BO600" s="36"/>
      <c r="BP600" s="36"/>
      <c r="BQ600" s="36"/>
      <c r="BR600" s="36"/>
      <c r="BS600" s="36"/>
      <c r="BT600" s="36"/>
      <c r="BU600" s="36"/>
      <c r="BV600" s="36"/>
      <c r="BW600" s="36"/>
      <c r="BX600" s="36"/>
      <c r="BY600" s="36"/>
      <c r="BZ600" s="36"/>
      <c r="CA600" s="36"/>
      <c r="CB600" s="36"/>
      <c r="CC600" s="36"/>
      <c r="CD600" s="36"/>
      <c r="CE600" s="36"/>
      <c r="CF600" s="36"/>
      <c r="CG600" s="36"/>
      <c r="CH600" s="36"/>
      <c r="CI600" s="36"/>
      <c r="CJ600" s="36"/>
      <c r="CK600" s="36"/>
      <c r="CL600" s="36"/>
      <c r="CM600" s="36"/>
      <c r="CN600" s="36"/>
      <c r="CO600" s="36"/>
      <c r="CP600" s="36"/>
      <c r="CQ600" s="36"/>
      <c r="CR600" s="36"/>
      <c r="CS600" s="36"/>
      <c r="CT600" s="36"/>
      <c r="CU600" s="36"/>
      <c r="CV600" s="36"/>
      <c r="CW600" s="36"/>
      <c r="CX600" s="36"/>
      <c r="CY600" s="36"/>
      <c r="CZ600" s="36"/>
      <c r="DA600" s="36"/>
      <c r="DB600" s="36"/>
      <c r="DC600" s="36"/>
      <c r="DD600" s="36"/>
      <c r="DE600" s="36"/>
      <c r="DF600" s="36"/>
      <c r="DG600" s="36"/>
      <c r="DH600" s="36"/>
      <c r="DI600" s="36"/>
      <c r="DJ600" s="36"/>
      <c r="DK600" s="36"/>
      <c r="DL600" s="36"/>
      <c r="DM600" s="36"/>
      <c r="DN600" s="36"/>
      <c r="DO600" s="36"/>
      <c r="DP600" s="36"/>
      <c r="DQ600" s="36"/>
      <c r="DR600" s="36"/>
      <c r="DS600" s="36"/>
      <c r="DT600" s="36"/>
      <c r="DU600" s="36"/>
      <c r="DV600" s="36"/>
      <c r="DW600" s="36"/>
      <c r="DX600" s="36"/>
      <c r="DY600" s="36"/>
      <c r="DZ600" s="36"/>
      <c r="EA600" s="36"/>
      <c r="EB600" s="36"/>
      <c r="EC600" s="36"/>
      <c r="ED600" s="36"/>
      <c r="EE600" s="36"/>
      <c r="EF600" s="36"/>
      <c r="EG600" s="36"/>
      <c r="EH600" s="36"/>
      <c r="EI600" s="36"/>
      <c r="EJ600" s="36"/>
      <c r="EK600" s="36"/>
      <c r="EL600" s="36"/>
      <c r="EM600" s="36"/>
      <c r="EN600" s="36"/>
      <c r="EO600" s="36"/>
      <c r="EP600" s="36"/>
      <c r="EQ600" s="36"/>
      <c r="ER600" s="36"/>
      <c r="ES600" s="36"/>
      <c r="ET600" s="36"/>
      <c r="EU600" s="36"/>
      <c r="EV600" s="36"/>
      <c r="EW600" s="36"/>
      <c r="EX600" s="36"/>
      <c r="EY600" s="36"/>
      <c r="EZ600" s="36"/>
      <c r="FA600" s="36"/>
      <c r="FB600" s="36"/>
      <c r="FC600" s="36"/>
      <c r="FD600" s="36"/>
      <c r="FE600" s="36"/>
      <c r="FF600" s="36"/>
      <c r="FG600" s="36"/>
      <c r="FH600" s="36"/>
      <c r="FI600" s="36"/>
      <c r="FJ600" s="36"/>
      <c r="FK600" s="36"/>
      <c r="FL600" s="36"/>
      <c r="FM600" s="36"/>
      <c r="FN600" s="36"/>
      <c r="FO600" s="36"/>
      <c r="FP600" s="36"/>
      <c r="FQ600" s="36"/>
      <c r="FR600" s="36"/>
      <c r="FS600" s="36"/>
      <c r="FT600" s="36"/>
      <c r="FU600" s="36"/>
      <c r="FV600" s="36"/>
      <c r="FW600" s="36"/>
      <c r="FX600" s="36"/>
      <c r="FY600" s="36"/>
      <c r="FZ600" s="36"/>
      <c r="GA600" s="36"/>
      <c r="GB600" s="36"/>
      <c r="GC600" s="36"/>
      <c r="GD600" s="36"/>
      <c r="GE600" s="36"/>
      <c r="GF600" s="36"/>
      <c r="GG600" s="36"/>
      <c r="GH600" s="36"/>
      <c r="GI600" s="36"/>
      <c r="GJ600" s="36"/>
      <c r="GK600" s="36"/>
      <c r="GL600" s="36"/>
      <c r="GM600" s="36"/>
      <c r="GN600" s="36"/>
      <c r="GO600" s="36"/>
      <c r="GP600" s="36"/>
      <c r="GQ600" s="36"/>
      <c r="GR600" s="36"/>
      <c r="GS600" s="36"/>
      <c r="GT600" s="36"/>
      <c r="GU600" s="36"/>
      <c r="GV600" s="36"/>
      <c r="GW600" s="36"/>
      <c r="GX600" s="36"/>
      <c r="GY600" s="36"/>
      <c r="GZ600" s="36"/>
      <c r="HA600" s="36"/>
      <c r="HB600" s="36"/>
      <c r="HC600" s="36"/>
      <c r="HD600" s="36"/>
      <c r="HE600" s="36"/>
      <c r="HF600" s="36"/>
      <c r="HG600" s="36"/>
      <c r="HH600" s="36"/>
      <c r="HI600" s="36"/>
      <c r="HJ600" s="36"/>
      <c r="HK600" s="36"/>
      <c r="HL600" s="36"/>
      <c r="HM600" s="36"/>
      <c r="HN600" s="36"/>
      <c r="HO600" s="36"/>
      <c r="HP600" s="36"/>
      <c r="HQ600" s="36"/>
      <c r="HR600" s="36"/>
      <c r="HS600" s="36"/>
      <c r="HT600" s="36"/>
      <c r="HU600" s="36"/>
      <c r="HV600" s="36"/>
      <c r="HW600" s="36"/>
      <c r="HX600" s="36"/>
      <c r="HY600" s="36"/>
      <c r="HZ600" s="36"/>
      <c r="IA600" s="36"/>
      <c r="IB600" s="36"/>
      <c r="IC600" s="36"/>
      <c r="ID600" s="36"/>
      <c r="IE600" s="36"/>
      <c r="IF600" s="36"/>
      <c r="IG600" s="36"/>
      <c r="IH600" s="36"/>
      <c r="II600" s="36"/>
      <c r="IJ600" s="36"/>
      <c r="IK600" s="36"/>
      <c r="IL600" s="36"/>
      <c r="IM600" s="36"/>
      <c r="IN600" s="36"/>
      <c r="IO600" s="36"/>
    </row>
    <row r="601" spans="1:249">
      <c r="A601" s="20">
        <v>597</v>
      </c>
      <c r="B601" s="21" t="s">
        <v>945</v>
      </c>
      <c r="C601" s="21" t="s">
        <v>264</v>
      </c>
      <c r="D601" s="22">
        <v>5</v>
      </c>
      <c r="E601" s="23"/>
      <c r="F601" s="24"/>
      <c r="G601" s="25"/>
      <c r="H601" s="26"/>
      <c r="I601" s="27"/>
      <c r="J601" s="28"/>
      <c r="K601" s="36"/>
      <c r="L601" s="36"/>
      <c r="M601" s="36"/>
      <c r="N601" s="36"/>
      <c r="O601" s="36"/>
      <c r="P601" s="36"/>
      <c r="Q601" s="36"/>
      <c r="R601" s="36"/>
      <c r="S601" s="36"/>
      <c r="T601" s="36"/>
      <c r="U601" s="36"/>
      <c r="V601" s="36"/>
      <c r="W601" s="36"/>
      <c r="X601" s="36"/>
      <c r="Y601" s="36"/>
      <c r="Z601" s="36"/>
      <c r="AA601" s="36"/>
      <c r="AB601" s="36"/>
      <c r="AC601" s="36"/>
      <c r="AD601" s="36"/>
      <c r="AE601" s="36"/>
      <c r="AF601" s="36"/>
      <c r="AG601" s="36"/>
      <c r="AH601" s="36"/>
      <c r="AI601" s="36"/>
      <c r="AJ601" s="36"/>
      <c r="AK601" s="36"/>
      <c r="AL601" s="36"/>
      <c r="AM601" s="36"/>
      <c r="AN601" s="36"/>
      <c r="AO601" s="36"/>
      <c r="AP601" s="36"/>
      <c r="AQ601" s="36"/>
      <c r="AR601" s="36"/>
      <c r="AS601" s="36"/>
      <c r="AT601" s="36"/>
      <c r="AU601" s="36"/>
      <c r="AV601" s="36"/>
      <c r="AW601" s="36"/>
      <c r="AX601" s="36"/>
      <c r="AY601" s="36"/>
      <c r="AZ601" s="36"/>
      <c r="BA601" s="36"/>
      <c r="BB601" s="36"/>
      <c r="BC601" s="36"/>
      <c r="BD601" s="36"/>
      <c r="BE601" s="36"/>
      <c r="BF601" s="36"/>
      <c r="BG601" s="36"/>
      <c r="BH601" s="36"/>
      <c r="BI601" s="36"/>
      <c r="BJ601" s="36"/>
      <c r="BK601" s="36"/>
      <c r="BL601" s="36"/>
      <c r="BM601" s="36"/>
      <c r="BN601" s="36"/>
      <c r="BO601" s="36"/>
      <c r="BP601" s="36"/>
      <c r="BQ601" s="36"/>
      <c r="BR601" s="36"/>
      <c r="BS601" s="36"/>
      <c r="BT601" s="36"/>
      <c r="BU601" s="36"/>
      <c r="BV601" s="36"/>
      <c r="BW601" s="36"/>
      <c r="BX601" s="36"/>
      <c r="BY601" s="36"/>
      <c r="BZ601" s="36"/>
      <c r="CA601" s="36"/>
      <c r="CB601" s="36"/>
      <c r="CC601" s="36"/>
      <c r="CD601" s="36"/>
      <c r="CE601" s="36"/>
      <c r="CF601" s="36"/>
      <c r="CG601" s="36"/>
      <c r="CH601" s="36"/>
      <c r="CI601" s="36"/>
      <c r="CJ601" s="36"/>
      <c r="CK601" s="36"/>
      <c r="CL601" s="36"/>
      <c r="CM601" s="36"/>
      <c r="CN601" s="36"/>
      <c r="CO601" s="36"/>
      <c r="CP601" s="36"/>
      <c r="CQ601" s="36"/>
      <c r="CR601" s="36"/>
      <c r="CS601" s="36"/>
      <c r="CT601" s="36"/>
      <c r="CU601" s="36"/>
      <c r="CV601" s="36"/>
      <c r="CW601" s="36"/>
      <c r="CX601" s="36"/>
      <c r="CY601" s="36"/>
      <c r="CZ601" s="36"/>
      <c r="DA601" s="36"/>
      <c r="DB601" s="36"/>
      <c r="DC601" s="36"/>
      <c r="DD601" s="36"/>
      <c r="DE601" s="36"/>
      <c r="DF601" s="36"/>
      <c r="DG601" s="36"/>
      <c r="DH601" s="36"/>
      <c r="DI601" s="36"/>
      <c r="DJ601" s="36"/>
      <c r="DK601" s="36"/>
      <c r="DL601" s="36"/>
      <c r="DM601" s="36"/>
      <c r="DN601" s="36"/>
      <c r="DO601" s="36"/>
      <c r="DP601" s="36"/>
      <c r="DQ601" s="36"/>
      <c r="DR601" s="36"/>
      <c r="DS601" s="36"/>
      <c r="DT601" s="36"/>
      <c r="DU601" s="36"/>
      <c r="DV601" s="36"/>
      <c r="DW601" s="36"/>
      <c r="DX601" s="36"/>
      <c r="DY601" s="36"/>
      <c r="DZ601" s="36"/>
      <c r="EA601" s="36"/>
      <c r="EB601" s="36"/>
      <c r="EC601" s="36"/>
      <c r="ED601" s="36"/>
      <c r="EE601" s="36"/>
      <c r="EF601" s="36"/>
      <c r="EG601" s="36"/>
      <c r="EH601" s="36"/>
      <c r="EI601" s="36"/>
      <c r="EJ601" s="36"/>
      <c r="EK601" s="36"/>
      <c r="EL601" s="36"/>
      <c r="EM601" s="36"/>
      <c r="EN601" s="36"/>
      <c r="EO601" s="36"/>
      <c r="EP601" s="36"/>
      <c r="EQ601" s="36"/>
      <c r="ER601" s="36"/>
      <c r="ES601" s="36"/>
      <c r="ET601" s="36"/>
      <c r="EU601" s="36"/>
      <c r="EV601" s="36"/>
      <c r="EW601" s="36"/>
      <c r="EX601" s="36"/>
      <c r="EY601" s="36"/>
      <c r="EZ601" s="36"/>
      <c r="FA601" s="36"/>
      <c r="FB601" s="36"/>
      <c r="FC601" s="36"/>
      <c r="FD601" s="36"/>
      <c r="FE601" s="36"/>
      <c r="FF601" s="36"/>
      <c r="FG601" s="36"/>
      <c r="FH601" s="36"/>
      <c r="FI601" s="36"/>
      <c r="FJ601" s="36"/>
      <c r="FK601" s="36"/>
      <c r="FL601" s="36"/>
      <c r="FM601" s="36"/>
      <c r="FN601" s="36"/>
      <c r="FO601" s="36"/>
      <c r="FP601" s="36"/>
      <c r="FQ601" s="36"/>
      <c r="FR601" s="36"/>
      <c r="FS601" s="36"/>
      <c r="FT601" s="36"/>
      <c r="FU601" s="36"/>
      <c r="FV601" s="36"/>
      <c r="FW601" s="36"/>
      <c r="FX601" s="36"/>
      <c r="FY601" s="36"/>
      <c r="FZ601" s="36"/>
      <c r="GA601" s="36"/>
      <c r="GB601" s="36"/>
      <c r="GC601" s="36"/>
      <c r="GD601" s="36"/>
      <c r="GE601" s="36"/>
      <c r="GF601" s="36"/>
      <c r="GG601" s="36"/>
      <c r="GH601" s="36"/>
      <c r="GI601" s="36"/>
      <c r="GJ601" s="36"/>
      <c r="GK601" s="36"/>
      <c r="GL601" s="36"/>
      <c r="GM601" s="36"/>
      <c r="GN601" s="36"/>
      <c r="GO601" s="36"/>
      <c r="GP601" s="36"/>
      <c r="GQ601" s="36"/>
      <c r="GR601" s="36"/>
      <c r="GS601" s="36"/>
      <c r="GT601" s="36"/>
      <c r="GU601" s="36"/>
      <c r="GV601" s="36"/>
      <c r="GW601" s="36"/>
      <c r="GX601" s="36"/>
      <c r="GY601" s="36"/>
      <c r="GZ601" s="36"/>
      <c r="HA601" s="36"/>
      <c r="HB601" s="36"/>
      <c r="HC601" s="36"/>
      <c r="HD601" s="36"/>
      <c r="HE601" s="36"/>
      <c r="HF601" s="36"/>
      <c r="HG601" s="36"/>
      <c r="HH601" s="36"/>
      <c r="HI601" s="36"/>
      <c r="HJ601" s="36"/>
      <c r="HK601" s="36"/>
      <c r="HL601" s="36"/>
      <c r="HM601" s="36"/>
      <c r="HN601" s="36"/>
      <c r="HO601" s="36"/>
      <c r="HP601" s="36"/>
      <c r="HQ601" s="36"/>
      <c r="HR601" s="36"/>
      <c r="HS601" s="36"/>
      <c r="HT601" s="36"/>
      <c r="HU601" s="36"/>
      <c r="HV601" s="36"/>
      <c r="HW601" s="36"/>
      <c r="HX601" s="36"/>
      <c r="HY601" s="36"/>
      <c r="HZ601" s="36"/>
      <c r="IA601" s="36"/>
      <c r="IB601" s="36"/>
      <c r="IC601" s="36"/>
      <c r="ID601" s="36"/>
      <c r="IE601" s="36"/>
      <c r="IF601" s="36"/>
      <c r="IG601" s="36"/>
      <c r="IH601" s="36"/>
      <c r="II601" s="36"/>
      <c r="IJ601" s="36"/>
      <c r="IK601" s="36"/>
      <c r="IL601" s="36"/>
      <c r="IM601" s="36"/>
      <c r="IN601" s="36"/>
      <c r="IO601" s="36"/>
    </row>
    <row r="602" spans="1:249" ht="21.75" customHeight="1">
      <c r="A602" s="20"/>
      <c r="B602" s="21" t="s">
        <v>946</v>
      </c>
      <c r="C602" s="90"/>
      <c r="D602" s="29"/>
      <c r="E602" s="58"/>
      <c r="F602" s="24">
        <f>SUM(F5:F601)</f>
        <v>0</v>
      </c>
      <c r="G602" s="99"/>
      <c r="H602" s="26"/>
      <c r="I602" s="27">
        <f>SUM(I5:I601)</f>
        <v>0</v>
      </c>
      <c r="J602" s="28"/>
      <c r="K602" s="36"/>
      <c r="L602" s="36"/>
      <c r="M602" s="36"/>
      <c r="N602" s="36"/>
      <c r="O602" s="36"/>
      <c r="P602" s="36"/>
      <c r="Q602" s="36"/>
      <c r="R602" s="36"/>
      <c r="S602" s="36"/>
      <c r="T602" s="36"/>
      <c r="U602" s="36"/>
      <c r="V602" s="36"/>
      <c r="W602" s="36"/>
      <c r="X602" s="36"/>
      <c r="Y602" s="36"/>
      <c r="Z602" s="36"/>
      <c r="AA602" s="36"/>
      <c r="AB602" s="36"/>
      <c r="AC602" s="36"/>
      <c r="AD602" s="36"/>
      <c r="AE602" s="36"/>
      <c r="AF602" s="36"/>
      <c r="AG602" s="36"/>
      <c r="AH602" s="36"/>
      <c r="AI602" s="36"/>
      <c r="AJ602" s="36"/>
      <c r="AK602" s="36"/>
      <c r="AL602" s="36"/>
      <c r="AM602" s="36"/>
      <c r="AN602" s="36"/>
      <c r="AO602" s="36"/>
      <c r="AP602" s="36"/>
      <c r="AQ602" s="36"/>
      <c r="AR602" s="36"/>
      <c r="AS602" s="36"/>
      <c r="AT602" s="36"/>
      <c r="AU602" s="36"/>
      <c r="AV602" s="36"/>
      <c r="AW602" s="36"/>
      <c r="AX602" s="36"/>
      <c r="AY602" s="36"/>
      <c r="AZ602" s="36"/>
      <c r="BA602" s="36"/>
      <c r="BB602" s="36"/>
      <c r="BC602" s="36"/>
      <c r="BD602" s="36"/>
      <c r="BE602" s="36"/>
      <c r="BF602" s="36"/>
      <c r="BG602" s="36"/>
      <c r="BH602" s="36"/>
      <c r="BI602" s="36"/>
      <c r="BJ602" s="36"/>
      <c r="BK602" s="36"/>
      <c r="BL602" s="36"/>
      <c r="BM602" s="36"/>
      <c r="BN602" s="36"/>
      <c r="BO602" s="36"/>
      <c r="BP602" s="36"/>
      <c r="BQ602" s="36"/>
      <c r="BR602" s="36"/>
      <c r="BS602" s="36"/>
      <c r="BT602" s="36"/>
      <c r="BU602" s="36"/>
      <c r="BV602" s="36"/>
      <c r="BW602" s="36"/>
      <c r="BX602" s="36"/>
      <c r="BY602" s="36"/>
      <c r="BZ602" s="36"/>
      <c r="CA602" s="36"/>
      <c r="CB602" s="36"/>
      <c r="CC602" s="36"/>
      <c r="CD602" s="36"/>
      <c r="CE602" s="36"/>
      <c r="CF602" s="36"/>
      <c r="CG602" s="36"/>
      <c r="CH602" s="36"/>
      <c r="CI602" s="36"/>
      <c r="CJ602" s="36"/>
      <c r="CK602" s="36"/>
      <c r="CL602" s="36"/>
      <c r="CM602" s="36"/>
      <c r="CN602" s="36"/>
      <c r="CO602" s="36"/>
      <c r="CP602" s="36"/>
      <c r="CQ602" s="36"/>
      <c r="CR602" s="36"/>
      <c r="CS602" s="36"/>
      <c r="CT602" s="36"/>
      <c r="CU602" s="36"/>
      <c r="CV602" s="36"/>
      <c r="CW602" s="36"/>
      <c r="CX602" s="36"/>
      <c r="CY602" s="36"/>
      <c r="CZ602" s="36"/>
      <c r="DA602" s="36"/>
      <c r="DB602" s="36"/>
      <c r="DC602" s="36"/>
      <c r="DD602" s="36"/>
      <c r="DE602" s="36"/>
      <c r="DF602" s="36"/>
      <c r="DG602" s="36"/>
      <c r="DH602" s="36"/>
      <c r="DI602" s="36"/>
      <c r="DJ602" s="36"/>
      <c r="DK602" s="36"/>
      <c r="DL602" s="36"/>
      <c r="DM602" s="36"/>
      <c r="DN602" s="36"/>
      <c r="DO602" s="36"/>
      <c r="DP602" s="36"/>
      <c r="DQ602" s="36"/>
      <c r="DR602" s="36"/>
      <c r="DS602" s="36"/>
      <c r="DT602" s="36"/>
      <c r="DU602" s="36"/>
      <c r="DV602" s="36"/>
      <c r="DW602" s="36"/>
      <c r="DX602" s="36"/>
      <c r="DY602" s="36"/>
      <c r="DZ602" s="36"/>
      <c r="EA602" s="36"/>
      <c r="EB602" s="36"/>
      <c r="EC602" s="36"/>
      <c r="ED602" s="36"/>
      <c r="EE602" s="36"/>
      <c r="EF602" s="36"/>
      <c r="EG602" s="36"/>
      <c r="EH602" s="36"/>
      <c r="EI602" s="36"/>
      <c r="EJ602" s="36"/>
      <c r="EK602" s="36"/>
      <c r="EL602" s="36"/>
      <c r="EM602" s="36"/>
      <c r="EN602" s="36"/>
      <c r="EO602" s="36"/>
      <c r="EP602" s="36"/>
      <c r="EQ602" s="36"/>
      <c r="ER602" s="36"/>
      <c r="ES602" s="36"/>
      <c r="ET602" s="36"/>
      <c r="EU602" s="36"/>
      <c r="EV602" s="36"/>
      <c r="EW602" s="36"/>
      <c r="EX602" s="36"/>
      <c r="EY602" s="36"/>
      <c r="EZ602" s="36"/>
      <c r="FA602" s="36"/>
      <c r="FB602" s="36"/>
      <c r="FC602" s="36"/>
      <c r="FD602" s="36"/>
      <c r="FE602" s="36"/>
      <c r="FF602" s="36"/>
      <c r="FG602" s="36"/>
      <c r="FH602" s="36"/>
      <c r="FI602" s="36"/>
      <c r="FJ602" s="36"/>
      <c r="FK602" s="36"/>
      <c r="FL602" s="36"/>
      <c r="FM602" s="36"/>
      <c r="FN602" s="36"/>
      <c r="FO602" s="36"/>
      <c r="FP602" s="36"/>
      <c r="FQ602" s="36"/>
      <c r="FR602" s="36"/>
      <c r="FS602" s="36"/>
      <c r="FT602" s="36"/>
      <c r="FU602" s="36"/>
      <c r="FV602" s="36"/>
      <c r="FW602" s="36"/>
      <c r="FX602" s="36"/>
      <c r="FY602" s="36"/>
      <c r="FZ602" s="36"/>
      <c r="GA602" s="36"/>
      <c r="GB602" s="36"/>
      <c r="GC602" s="36"/>
      <c r="GD602" s="36"/>
      <c r="GE602" s="36"/>
      <c r="GF602" s="36"/>
      <c r="GG602" s="36"/>
      <c r="GH602" s="36"/>
      <c r="GI602" s="36"/>
      <c r="GJ602" s="36"/>
      <c r="GK602" s="36"/>
      <c r="GL602" s="36"/>
      <c r="GM602" s="36"/>
      <c r="GN602" s="36"/>
      <c r="GO602" s="36"/>
      <c r="GP602" s="36"/>
      <c r="GQ602" s="36"/>
      <c r="GR602" s="36"/>
      <c r="GS602" s="36"/>
      <c r="GT602" s="36"/>
      <c r="GU602" s="36"/>
      <c r="GV602" s="36"/>
      <c r="GW602" s="36"/>
      <c r="GX602" s="36"/>
      <c r="GY602" s="36"/>
      <c r="GZ602" s="36"/>
      <c r="HA602" s="36"/>
      <c r="HB602" s="36"/>
      <c r="HC602" s="36"/>
      <c r="HD602" s="36"/>
      <c r="HE602" s="36"/>
      <c r="HF602" s="36"/>
      <c r="HG602" s="36"/>
      <c r="HH602" s="36"/>
      <c r="HI602" s="36"/>
      <c r="HJ602" s="36"/>
      <c r="HK602" s="36"/>
      <c r="HL602" s="36"/>
      <c r="HM602" s="36"/>
      <c r="HN602" s="36"/>
      <c r="HO602" s="36"/>
      <c r="HP602" s="36"/>
      <c r="HQ602" s="36"/>
      <c r="HR602" s="36"/>
      <c r="HS602" s="36"/>
      <c r="HT602" s="36"/>
      <c r="HU602" s="36"/>
      <c r="HV602" s="36"/>
      <c r="HW602" s="36"/>
      <c r="HX602" s="36"/>
      <c r="HY602" s="36"/>
      <c r="HZ602" s="36"/>
      <c r="IA602" s="36"/>
      <c r="IB602" s="36"/>
      <c r="IC602" s="36"/>
      <c r="ID602" s="36"/>
      <c r="IE602" s="36"/>
      <c r="IF602" s="36"/>
      <c r="IG602" s="36"/>
      <c r="IH602" s="36"/>
      <c r="II602" s="36"/>
      <c r="IJ602" s="36"/>
      <c r="IK602" s="36"/>
      <c r="IL602" s="36"/>
      <c r="IM602" s="36"/>
      <c r="IN602" s="36"/>
      <c r="IO602" s="36"/>
    </row>
    <row r="603" spans="1:249">
      <c r="G603" s="11"/>
      <c r="H603" s="1"/>
      <c r="K603" s="36"/>
      <c r="L603" s="36"/>
      <c r="M603" s="36"/>
      <c r="N603" s="36"/>
      <c r="O603" s="36"/>
      <c r="P603" s="36"/>
      <c r="Q603" s="36"/>
      <c r="R603" s="36"/>
      <c r="S603" s="36"/>
      <c r="T603" s="36"/>
      <c r="U603" s="36"/>
      <c r="V603" s="36"/>
      <c r="W603" s="36"/>
      <c r="X603" s="36"/>
      <c r="Y603" s="36"/>
      <c r="Z603" s="36"/>
      <c r="AA603" s="36"/>
      <c r="AB603" s="36"/>
      <c r="AC603" s="36"/>
      <c r="AD603" s="36"/>
      <c r="AE603" s="36"/>
      <c r="AF603" s="36"/>
      <c r="AG603" s="36"/>
      <c r="AH603" s="36"/>
      <c r="AI603" s="36"/>
      <c r="AJ603" s="36"/>
      <c r="AK603" s="36"/>
      <c r="AL603" s="36"/>
      <c r="AM603" s="36"/>
      <c r="AN603" s="36"/>
      <c r="AO603" s="36"/>
      <c r="AP603" s="36"/>
      <c r="AQ603" s="36"/>
      <c r="AR603" s="36"/>
      <c r="AS603" s="36"/>
      <c r="AT603" s="36"/>
      <c r="AU603" s="36"/>
      <c r="AV603" s="36"/>
      <c r="AW603" s="36"/>
      <c r="AX603" s="36"/>
      <c r="AY603" s="36"/>
      <c r="AZ603" s="36"/>
      <c r="BA603" s="36"/>
      <c r="BB603" s="36"/>
      <c r="BC603" s="36"/>
      <c r="BD603" s="36"/>
      <c r="BE603" s="36"/>
      <c r="BF603" s="36"/>
      <c r="BG603" s="36"/>
      <c r="BH603" s="36"/>
      <c r="BI603" s="36"/>
      <c r="BJ603" s="36"/>
      <c r="BK603" s="36"/>
      <c r="BL603" s="36"/>
      <c r="BM603" s="36"/>
      <c r="BN603" s="36"/>
      <c r="BO603" s="36"/>
      <c r="BP603" s="36"/>
      <c r="BQ603" s="36"/>
      <c r="BR603" s="36"/>
      <c r="BS603" s="36"/>
      <c r="BT603" s="36"/>
      <c r="BU603" s="36"/>
      <c r="BV603" s="36"/>
      <c r="BW603" s="36"/>
      <c r="BX603" s="36"/>
      <c r="BY603" s="36"/>
      <c r="BZ603" s="36"/>
      <c r="CA603" s="36"/>
      <c r="CB603" s="36"/>
      <c r="CC603" s="36"/>
      <c r="CD603" s="36"/>
      <c r="CE603" s="36"/>
      <c r="CF603" s="36"/>
      <c r="CG603" s="36"/>
      <c r="CH603" s="36"/>
      <c r="CI603" s="36"/>
      <c r="CJ603" s="36"/>
      <c r="CK603" s="36"/>
      <c r="CL603" s="36"/>
      <c r="CM603" s="36"/>
      <c r="CN603" s="36"/>
      <c r="CO603" s="36"/>
      <c r="CP603" s="36"/>
      <c r="CQ603" s="36"/>
      <c r="CR603" s="36"/>
      <c r="CS603" s="36"/>
      <c r="CT603" s="36"/>
      <c r="CU603" s="36"/>
      <c r="CV603" s="36"/>
      <c r="CW603" s="36"/>
      <c r="CX603" s="36"/>
      <c r="CY603" s="36"/>
      <c r="CZ603" s="36"/>
      <c r="DA603" s="36"/>
      <c r="DB603" s="36"/>
      <c r="DC603" s="36"/>
      <c r="DD603" s="36"/>
      <c r="DE603" s="36"/>
      <c r="DF603" s="36"/>
      <c r="DG603" s="36"/>
      <c r="DH603" s="36"/>
      <c r="DI603" s="36"/>
      <c r="DJ603" s="36"/>
      <c r="DK603" s="36"/>
      <c r="DL603" s="36"/>
      <c r="DM603" s="36"/>
      <c r="DN603" s="36"/>
      <c r="DO603" s="36"/>
      <c r="DP603" s="36"/>
      <c r="DQ603" s="36"/>
      <c r="DR603" s="36"/>
      <c r="DS603" s="36"/>
      <c r="DT603" s="36"/>
      <c r="DU603" s="36"/>
      <c r="DV603" s="36"/>
      <c r="DW603" s="36"/>
      <c r="DX603" s="36"/>
      <c r="DY603" s="36"/>
      <c r="DZ603" s="36"/>
      <c r="EA603" s="36"/>
      <c r="EB603" s="36"/>
      <c r="EC603" s="36"/>
      <c r="ED603" s="36"/>
      <c r="EE603" s="36"/>
      <c r="EF603" s="36"/>
      <c r="EG603" s="36"/>
      <c r="EH603" s="36"/>
      <c r="EI603" s="36"/>
      <c r="EJ603" s="36"/>
      <c r="EK603" s="36"/>
      <c r="EL603" s="36"/>
      <c r="EM603" s="36"/>
      <c r="EN603" s="36"/>
      <c r="EO603" s="36"/>
      <c r="EP603" s="36"/>
      <c r="EQ603" s="36"/>
      <c r="ER603" s="36"/>
      <c r="ES603" s="36"/>
      <c r="ET603" s="36"/>
      <c r="EU603" s="36"/>
      <c r="EV603" s="36"/>
      <c r="EW603" s="36"/>
      <c r="EX603" s="36"/>
      <c r="EY603" s="36"/>
      <c r="EZ603" s="36"/>
      <c r="FA603" s="36"/>
      <c r="FB603" s="36"/>
      <c r="FC603" s="36"/>
      <c r="FD603" s="36"/>
      <c r="FE603" s="36"/>
      <c r="FF603" s="36"/>
      <c r="FG603" s="36"/>
      <c r="FH603" s="36"/>
      <c r="FI603" s="36"/>
      <c r="FJ603" s="36"/>
      <c r="FK603" s="36"/>
      <c r="FL603" s="36"/>
      <c r="FM603" s="36"/>
      <c r="FN603" s="36"/>
      <c r="FO603" s="36"/>
      <c r="FP603" s="36"/>
      <c r="FQ603" s="36"/>
      <c r="FR603" s="36"/>
      <c r="FS603" s="36"/>
      <c r="FT603" s="36"/>
      <c r="FU603" s="36"/>
      <c r="FV603" s="36"/>
      <c r="FW603" s="36"/>
      <c r="FX603" s="36"/>
      <c r="FY603" s="36"/>
      <c r="FZ603" s="36"/>
      <c r="GA603" s="36"/>
      <c r="GB603" s="36"/>
      <c r="GC603" s="36"/>
      <c r="GD603" s="36"/>
      <c r="GE603" s="36"/>
      <c r="GF603" s="36"/>
      <c r="GG603" s="36"/>
      <c r="GH603" s="36"/>
      <c r="GI603" s="36"/>
      <c r="GJ603" s="36"/>
      <c r="GK603" s="36"/>
      <c r="GL603" s="36"/>
      <c r="GM603" s="36"/>
      <c r="GN603" s="36"/>
      <c r="GO603" s="36"/>
      <c r="GP603" s="36"/>
      <c r="GQ603" s="36"/>
      <c r="GR603" s="36"/>
      <c r="GS603" s="36"/>
      <c r="GT603" s="36"/>
      <c r="GU603" s="36"/>
      <c r="GV603" s="36"/>
      <c r="GW603" s="36"/>
      <c r="GX603" s="36"/>
      <c r="GY603" s="36"/>
      <c r="GZ603" s="36"/>
      <c r="HA603" s="36"/>
      <c r="HB603" s="36"/>
      <c r="HC603" s="36"/>
      <c r="HD603" s="36"/>
      <c r="HE603" s="36"/>
      <c r="HF603" s="36"/>
      <c r="HG603" s="36"/>
      <c r="HH603" s="36"/>
      <c r="HI603" s="36"/>
      <c r="HJ603" s="36"/>
      <c r="HK603" s="36"/>
      <c r="HL603" s="36"/>
      <c r="HM603" s="36"/>
      <c r="HN603" s="36"/>
      <c r="HO603" s="36"/>
      <c r="HP603" s="36"/>
      <c r="HQ603" s="36"/>
      <c r="HR603" s="36"/>
      <c r="HS603" s="36"/>
      <c r="HT603" s="36"/>
      <c r="HU603" s="36"/>
      <c r="HV603" s="36"/>
      <c r="HW603" s="36"/>
      <c r="HX603" s="36"/>
      <c r="HY603" s="36"/>
      <c r="HZ603" s="36"/>
      <c r="IA603" s="36"/>
      <c r="IB603" s="36"/>
      <c r="IC603" s="36"/>
      <c r="ID603" s="36"/>
      <c r="IE603" s="36"/>
      <c r="IF603" s="36"/>
      <c r="IG603" s="36"/>
      <c r="IH603" s="36"/>
      <c r="II603" s="36"/>
      <c r="IJ603" s="36"/>
      <c r="IK603" s="36"/>
      <c r="IL603" s="36"/>
      <c r="IM603" s="36"/>
      <c r="IN603" s="36"/>
      <c r="IO603" s="36"/>
    </row>
    <row r="604" spans="1:249" ht="15.75" customHeight="1">
      <c r="A604" s="101"/>
      <c r="B604" s="102" t="s">
        <v>947</v>
      </c>
      <c r="C604" s="103"/>
      <c r="D604" s="104"/>
      <c r="E604" s="103"/>
      <c r="F604" s="1253" t="s">
        <v>948</v>
      </c>
      <c r="G604" s="1253"/>
      <c r="H604" s="1253"/>
      <c r="I604" s="103"/>
      <c r="K604" s="36"/>
      <c r="L604" s="36"/>
      <c r="M604" s="36"/>
      <c r="N604" s="36"/>
      <c r="O604" s="36"/>
      <c r="P604" s="36"/>
      <c r="Q604" s="36"/>
      <c r="R604" s="36"/>
      <c r="S604" s="36"/>
      <c r="T604" s="36"/>
      <c r="U604" s="36"/>
      <c r="V604" s="36"/>
      <c r="W604" s="36"/>
      <c r="X604" s="36"/>
      <c r="Y604" s="36"/>
      <c r="Z604" s="36"/>
      <c r="AA604" s="36"/>
      <c r="AB604" s="36"/>
      <c r="AC604" s="36"/>
      <c r="AD604" s="36"/>
      <c r="AE604" s="36"/>
      <c r="AF604" s="36"/>
      <c r="AG604" s="36"/>
      <c r="AH604" s="36"/>
      <c r="AI604" s="36"/>
      <c r="AJ604" s="36"/>
      <c r="AK604" s="36"/>
      <c r="AL604" s="36"/>
      <c r="AM604" s="36"/>
      <c r="AN604" s="36"/>
      <c r="AO604" s="36"/>
      <c r="AP604" s="36"/>
      <c r="AQ604" s="36"/>
      <c r="AR604" s="36"/>
      <c r="AS604" s="36"/>
      <c r="AT604" s="36"/>
      <c r="AU604" s="36"/>
      <c r="AV604" s="36"/>
      <c r="AW604" s="36"/>
      <c r="AX604" s="36"/>
      <c r="AY604" s="36"/>
      <c r="AZ604" s="36"/>
      <c r="BA604" s="36"/>
      <c r="BB604" s="36"/>
      <c r="BC604" s="36"/>
      <c r="BD604" s="36"/>
      <c r="BE604" s="36"/>
      <c r="BF604" s="36"/>
      <c r="BG604" s="36"/>
      <c r="BH604" s="36"/>
      <c r="BI604" s="36"/>
      <c r="BJ604" s="36"/>
      <c r="BK604" s="36"/>
      <c r="BL604" s="36"/>
      <c r="BM604" s="36"/>
      <c r="BN604" s="36"/>
      <c r="BO604" s="36"/>
      <c r="BP604" s="36"/>
      <c r="BQ604" s="36"/>
      <c r="BR604" s="36"/>
      <c r="BS604" s="36"/>
      <c r="BT604" s="36"/>
      <c r="BU604" s="36"/>
      <c r="BV604" s="36"/>
      <c r="BW604" s="36"/>
      <c r="BX604" s="36"/>
      <c r="BY604" s="36"/>
      <c r="BZ604" s="36"/>
      <c r="CA604" s="36"/>
      <c r="CB604" s="36"/>
      <c r="CC604" s="36"/>
      <c r="CD604" s="36"/>
      <c r="CE604" s="36"/>
      <c r="CF604" s="36"/>
      <c r="CG604" s="36"/>
      <c r="CH604" s="36"/>
      <c r="CI604" s="36"/>
      <c r="CJ604" s="36"/>
      <c r="CK604" s="36"/>
      <c r="CL604" s="36"/>
      <c r="CM604" s="36"/>
      <c r="CN604" s="36"/>
      <c r="CO604" s="36"/>
      <c r="CP604" s="36"/>
      <c r="CQ604" s="36"/>
      <c r="CR604" s="36"/>
      <c r="CS604" s="36"/>
      <c r="CT604" s="36"/>
      <c r="CU604" s="36"/>
      <c r="CV604" s="36"/>
      <c r="CW604" s="36"/>
      <c r="CX604" s="36"/>
      <c r="CY604" s="36"/>
      <c r="CZ604" s="36"/>
      <c r="DA604" s="36"/>
      <c r="DB604" s="36"/>
      <c r="DC604" s="36"/>
      <c r="DD604" s="36"/>
      <c r="DE604" s="36"/>
      <c r="DF604" s="36"/>
      <c r="DG604" s="36"/>
      <c r="DH604" s="36"/>
      <c r="DI604" s="36"/>
      <c r="DJ604" s="36"/>
      <c r="DK604" s="36"/>
      <c r="DL604" s="36"/>
      <c r="DM604" s="36"/>
      <c r="DN604" s="36"/>
      <c r="DO604" s="36"/>
      <c r="DP604" s="36"/>
      <c r="DQ604" s="36"/>
      <c r="DR604" s="36"/>
      <c r="DS604" s="36"/>
      <c r="DT604" s="36"/>
      <c r="DU604" s="36"/>
      <c r="DV604" s="36"/>
      <c r="DW604" s="36"/>
      <c r="DX604" s="36"/>
      <c r="DY604" s="36"/>
      <c r="DZ604" s="36"/>
      <c r="EA604" s="36"/>
      <c r="EB604" s="36"/>
      <c r="EC604" s="36"/>
      <c r="ED604" s="36"/>
      <c r="EE604" s="36"/>
      <c r="EF604" s="36"/>
      <c r="EG604" s="36"/>
      <c r="EH604" s="36"/>
      <c r="EI604" s="36"/>
      <c r="EJ604" s="36"/>
      <c r="EK604" s="36"/>
      <c r="EL604" s="36"/>
      <c r="EM604" s="36"/>
      <c r="EN604" s="36"/>
      <c r="EO604" s="36"/>
      <c r="EP604" s="36"/>
      <c r="EQ604" s="36"/>
      <c r="ER604" s="36"/>
      <c r="ES604" s="36"/>
      <c r="ET604" s="36"/>
      <c r="EU604" s="36"/>
      <c r="EV604" s="36"/>
      <c r="EW604" s="36"/>
      <c r="EX604" s="36"/>
      <c r="EY604" s="36"/>
      <c r="EZ604" s="36"/>
      <c r="FA604" s="36"/>
      <c r="FB604" s="36"/>
      <c r="FC604" s="36"/>
      <c r="FD604" s="36"/>
      <c r="FE604" s="36"/>
      <c r="FF604" s="36"/>
      <c r="FG604" s="36"/>
      <c r="FH604" s="36"/>
      <c r="FI604" s="36"/>
      <c r="FJ604" s="36"/>
      <c r="FK604" s="36"/>
      <c r="FL604" s="36"/>
      <c r="FM604" s="36"/>
      <c r="FN604" s="36"/>
      <c r="FO604" s="36"/>
      <c r="FP604" s="36"/>
      <c r="FQ604" s="36"/>
      <c r="FR604" s="36"/>
      <c r="FS604" s="36"/>
      <c r="FT604" s="36"/>
      <c r="FU604" s="36"/>
      <c r="FV604" s="36"/>
      <c r="FW604" s="36"/>
      <c r="FX604" s="36"/>
      <c r="FY604" s="36"/>
      <c r="FZ604" s="36"/>
      <c r="GA604" s="36"/>
      <c r="GB604" s="36"/>
      <c r="GC604" s="36"/>
      <c r="GD604" s="36"/>
      <c r="GE604" s="36"/>
      <c r="GF604" s="36"/>
      <c r="GG604" s="36"/>
      <c r="GH604" s="36"/>
      <c r="GI604" s="36"/>
      <c r="GJ604" s="36"/>
      <c r="GK604" s="36"/>
      <c r="GL604" s="36"/>
      <c r="GM604" s="36"/>
      <c r="GN604" s="36"/>
      <c r="GO604" s="36"/>
      <c r="GP604" s="36"/>
      <c r="GQ604" s="36"/>
      <c r="GR604" s="36"/>
      <c r="GS604" s="36"/>
      <c r="GT604" s="36"/>
      <c r="GU604" s="36"/>
      <c r="GV604" s="36"/>
      <c r="GW604" s="36"/>
      <c r="GX604" s="36"/>
      <c r="GY604" s="36"/>
      <c r="GZ604" s="36"/>
      <c r="HA604" s="36"/>
      <c r="HB604" s="36"/>
      <c r="HC604" s="36"/>
      <c r="HD604" s="36"/>
      <c r="HE604" s="36"/>
      <c r="HF604" s="36"/>
      <c r="HG604" s="36"/>
      <c r="HH604" s="36"/>
      <c r="HI604" s="36"/>
      <c r="HJ604" s="36"/>
      <c r="HK604" s="36"/>
      <c r="HL604" s="36"/>
      <c r="HM604" s="36"/>
      <c r="HN604" s="36"/>
      <c r="HO604" s="36"/>
      <c r="HP604" s="36"/>
      <c r="HQ604" s="36"/>
      <c r="HR604" s="36"/>
      <c r="HS604" s="36"/>
      <c r="HT604" s="36"/>
      <c r="HU604" s="36"/>
      <c r="HV604" s="36"/>
      <c r="HW604" s="36"/>
      <c r="HX604" s="36"/>
      <c r="HY604" s="36"/>
      <c r="HZ604" s="36"/>
      <c r="IA604" s="36"/>
      <c r="IB604" s="36"/>
      <c r="IC604" s="36"/>
      <c r="ID604" s="36"/>
      <c r="IE604" s="36"/>
      <c r="IF604" s="36"/>
      <c r="IG604" s="36"/>
      <c r="IH604" s="36"/>
      <c r="II604" s="36"/>
      <c r="IJ604" s="36"/>
      <c r="IK604" s="36"/>
      <c r="IL604" s="36"/>
      <c r="IM604" s="36"/>
      <c r="IN604" s="36"/>
      <c r="IO604" s="36"/>
    </row>
    <row r="605" spans="1:249" ht="12.75">
      <c r="A605" s="5"/>
      <c r="B605" s="105" t="s">
        <v>949</v>
      </c>
      <c r="E605" s="106"/>
      <c r="F605" s="1254" t="s">
        <v>950</v>
      </c>
      <c r="G605" s="1254"/>
      <c r="H605" s="1254"/>
      <c r="I605" s="107"/>
      <c r="K605" s="36"/>
      <c r="L605" s="36"/>
      <c r="M605" s="36"/>
      <c r="N605" s="36"/>
      <c r="O605" s="36"/>
      <c r="P605" s="36"/>
      <c r="Q605" s="36"/>
      <c r="R605" s="36"/>
      <c r="S605" s="36"/>
      <c r="T605" s="36"/>
      <c r="U605" s="36"/>
      <c r="V605" s="36"/>
      <c r="W605" s="36"/>
      <c r="X605" s="36"/>
      <c r="Y605" s="36"/>
      <c r="Z605" s="36"/>
      <c r="AA605" s="36"/>
      <c r="AB605" s="36"/>
      <c r="AC605" s="36"/>
      <c r="AD605" s="36"/>
      <c r="AE605" s="36"/>
      <c r="AF605" s="36"/>
      <c r="AG605" s="36"/>
      <c r="AH605" s="36"/>
      <c r="AI605" s="36"/>
      <c r="AJ605" s="36"/>
      <c r="AK605" s="36"/>
      <c r="AL605" s="36"/>
      <c r="AM605" s="36"/>
      <c r="AN605" s="36"/>
      <c r="AO605" s="36"/>
      <c r="AP605" s="36"/>
      <c r="AQ605" s="36"/>
      <c r="AR605" s="36"/>
      <c r="AS605" s="36"/>
      <c r="AT605" s="36"/>
      <c r="AU605" s="36"/>
      <c r="AV605" s="36"/>
      <c r="AW605" s="36"/>
      <c r="AX605" s="36"/>
      <c r="AY605" s="36"/>
      <c r="AZ605" s="36"/>
      <c r="BA605" s="36"/>
      <c r="BB605" s="36"/>
      <c r="BC605" s="36"/>
      <c r="BD605" s="36"/>
      <c r="BE605" s="36"/>
      <c r="BF605" s="36"/>
      <c r="BG605" s="36"/>
      <c r="BH605" s="36"/>
      <c r="BI605" s="36"/>
      <c r="BJ605" s="36"/>
      <c r="BK605" s="36"/>
      <c r="BL605" s="36"/>
      <c r="BM605" s="36"/>
      <c r="BN605" s="36"/>
      <c r="BO605" s="36"/>
      <c r="BP605" s="36"/>
      <c r="BQ605" s="36"/>
      <c r="BR605" s="36"/>
      <c r="BS605" s="36"/>
      <c r="BT605" s="36"/>
      <c r="BU605" s="36"/>
      <c r="BV605" s="36"/>
      <c r="BW605" s="36"/>
      <c r="BX605" s="36"/>
      <c r="BY605" s="36"/>
      <c r="BZ605" s="36"/>
      <c r="CA605" s="36"/>
      <c r="CB605" s="36"/>
      <c r="CC605" s="36"/>
      <c r="CD605" s="36"/>
      <c r="CE605" s="36"/>
      <c r="CF605" s="36"/>
      <c r="CG605" s="36"/>
      <c r="CH605" s="36"/>
      <c r="CI605" s="36"/>
      <c r="CJ605" s="36"/>
      <c r="CK605" s="36"/>
      <c r="CL605" s="36"/>
      <c r="CM605" s="36"/>
      <c r="CN605" s="36"/>
      <c r="CO605" s="36"/>
      <c r="CP605" s="36"/>
      <c r="CQ605" s="36"/>
      <c r="CR605" s="36"/>
      <c r="CS605" s="36"/>
      <c r="CT605" s="36"/>
      <c r="CU605" s="36"/>
      <c r="CV605" s="36"/>
      <c r="CW605" s="36"/>
      <c r="CX605" s="36"/>
      <c r="CY605" s="36"/>
      <c r="CZ605" s="36"/>
      <c r="DA605" s="36"/>
      <c r="DB605" s="36"/>
      <c r="DC605" s="36"/>
      <c r="DD605" s="36"/>
      <c r="DE605" s="36"/>
      <c r="DF605" s="36"/>
      <c r="DG605" s="36"/>
      <c r="DH605" s="36"/>
      <c r="DI605" s="36"/>
      <c r="DJ605" s="36"/>
      <c r="DK605" s="36"/>
      <c r="DL605" s="36"/>
      <c r="DM605" s="36"/>
      <c r="DN605" s="36"/>
      <c r="DO605" s="36"/>
      <c r="DP605" s="36"/>
      <c r="DQ605" s="36"/>
      <c r="DR605" s="36"/>
      <c r="DS605" s="36"/>
      <c r="DT605" s="36"/>
      <c r="DU605" s="36"/>
      <c r="DV605" s="36"/>
      <c r="DW605" s="36"/>
      <c r="DX605" s="36"/>
      <c r="DY605" s="36"/>
      <c r="DZ605" s="36"/>
      <c r="EA605" s="36"/>
      <c r="EB605" s="36"/>
      <c r="EC605" s="36"/>
      <c r="ED605" s="36"/>
      <c r="EE605" s="36"/>
      <c r="EF605" s="36"/>
      <c r="EG605" s="36"/>
      <c r="EH605" s="36"/>
      <c r="EI605" s="36"/>
      <c r="EJ605" s="36"/>
      <c r="EK605" s="36"/>
      <c r="EL605" s="36"/>
      <c r="EM605" s="36"/>
      <c r="EN605" s="36"/>
      <c r="EO605" s="36"/>
      <c r="EP605" s="36"/>
      <c r="EQ605" s="36"/>
      <c r="ER605" s="36"/>
      <c r="ES605" s="36"/>
      <c r="ET605" s="36"/>
      <c r="EU605" s="36"/>
      <c r="EV605" s="36"/>
      <c r="EW605" s="36"/>
      <c r="EX605" s="36"/>
      <c r="EY605" s="36"/>
      <c r="EZ605" s="36"/>
      <c r="FA605" s="36"/>
      <c r="FB605" s="36"/>
      <c r="FC605" s="36"/>
      <c r="FD605" s="36"/>
      <c r="FE605" s="36"/>
      <c r="FF605" s="36"/>
      <c r="FG605" s="36"/>
      <c r="FH605" s="36"/>
      <c r="FI605" s="36"/>
      <c r="FJ605" s="36"/>
      <c r="FK605" s="36"/>
      <c r="FL605" s="36"/>
      <c r="FM605" s="36"/>
      <c r="FN605" s="36"/>
      <c r="FO605" s="36"/>
      <c r="FP605" s="36"/>
      <c r="FQ605" s="36"/>
      <c r="FR605" s="36"/>
      <c r="FS605" s="36"/>
      <c r="FT605" s="36"/>
      <c r="FU605" s="36"/>
      <c r="FV605" s="36"/>
      <c r="FW605" s="36"/>
      <c r="FX605" s="36"/>
      <c r="FY605" s="36"/>
      <c r="FZ605" s="36"/>
      <c r="GA605" s="36"/>
      <c r="GB605" s="36"/>
      <c r="GC605" s="36"/>
      <c r="GD605" s="36"/>
      <c r="GE605" s="36"/>
      <c r="GF605" s="36"/>
      <c r="GG605" s="36"/>
      <c r="GH605" s="36"/>
      <c r="GI605" s="36"/>
      <c r="GJ605" s="36"/>
      <c r="GK605" s="36"/>
      <c r="GL605" s="36"/>
      <c r="GM605" s="36"/>
      <c r="GN605" s="36"/>
      <c r="GO605" s="36"/>
      <c r="GP605" s="36"/>
      <c r="GQ605" s="36"/>
      <c r="GR605" s="36"/>
      <c r="GS605" s="36"/>
      <c r="GT605" s="36"/>
      <c r="GU605" s="36"/>
      <c r="GV605" s="36"/>
      <c r="GW605" s="36"/>
      <c r="GX605" s="36"/>
      <c r="GY605" s="36"/>
      <c r="GZ605" s="36"/>
      <c r="HA605" s="36"/>
      <c r="HB605" s="36"/>
      <c r="HC605" s="36"/>
      <c r="HD605" s="36"/>
      <c r="HE605" s="36"/>
      <c r="HF605" s="36"/>
      <c r="HG605" s="36"/>
      <c r="HH605" s="36"/>
      <c r="HI605" s="36"/>
      <c r="HJ605" s="36"/>
      <c r="HK605" s="36"/>
      <c r="HL605" s="36"/>
      <c r="HM605" s="36"/>
      <c r="HN605" s="36"/>
      <c r="HO605" s="36"/>
      <c r="HP605" s="36"/>
      <c r="HQ605" s="36"/>
      <c r="HR605" s="36"/>
      <c r="HS605" s="36"/>
      <c r="HT605" s="36"/>
      <c r="HU605" s="36"/>
      <c r="HV605" s="36"/>
      <c r="HW605" s="36"/>
      <c r="HX605" s="36"/>
      <c r="HY605" s="36"/>
      <c r="HZ605" s="36"/>
      <c r="IA605" s="36"/>
      <c r="IB605" s="36"/>
      <c r="IC605" s="36"/>
      <c r="ID605" s="36"/>
      <c r="IE605" s="36"/>
      <c r="IF605" s="36"/>
      <c r="IG605" s="36"/>
      <c r="IH605" s="36"/>
      <c r="II605" s="36"/>
      <c r="IJ605" s="36"/>
      <c r="IK605" s="36"/>
      <c r="IL605" s="36"/>
      <c r="IM605" s="36"/>
      <c r="IN605" s="36"/>
      <c r="IO605" s="36"/>
    </row>
    <row r="606" spans="1:249">
      <c r="A606" s="36"/>
      <c r="E606" s="106"/>
      <c r="K606" s="36"/>
      <c r="L606" s="36"/>
      <c r="M606" s="36"/>
      <c r="N606" s="36"/>
      <c r="O606" s="36"/>
      <c r="P606" s="36"/>
      <c r="Q606" s="36"/>
      <c r="R606" s="36"/>
      <c r="S606" s="36"/>
      <c r="T606" s="36"/>
      <c r="U606" s="36"/>
      <c r="V606" s="36"/>
      <c r="W606" s="36"/>
      <c r="X606" s="36"/>
      <c r="Y606" s="36"/>
      <c r="Z606" s="36"/>
      <c r="AA606" s="36"/>
      <c r="AB606" s="36"/>
      <c r="AC606" s="36"/>
      <c r="AD606" s="36"/>
      <c r="AE606" s="36"/>
      <c r="AF606" s="36"/>
      <c r="AG606" s="36"/>
      <c r="AH606" s="36"/>
      <c r="AI606" s="36"/>
      <c r="AJ606" s="36"/>
      <c r="AK606" s="36"/>
      <c r="AL606" s="36"/>
      <c r="AM606" s="36"/>
      <c r="AN606" s="36"/>
      <c r="AO606" s="36"/>
      <c r="AP606" s="36"/>
      <c r="AQ606" s="36"/>
      <c r="AR606" s="36"/>
      <c r="AS606" s="36"/>
      <c r="AT606" s="36"/>
      <c r="AU606" s="36"/>
      <c r="AV606" s="36"/>
      <c r="AW606" s="36"/>
      <c r="AX606" s="36"/>
      <c r="AY606" s="36"/>
      <c r="AZ606" s="36"/>
      <c r="BA606" s="36"/>
      <c r="BB606" s="36"/>
      <c r="BC606" s="36"/>
      <c r="BD606" s="36"/>
      <c r="BE606" s="36"/>
      <c r="BF606" s="36"/>
      <c r="BG606" s="36"/>
      <c r="BH606" s="36"/>
      <c r="BI606" s="36"/>
      <c r="BJ606" s="36"/>
      <c r="BK606" s="36"/>
      <c r="BL606" s="36"/>
      <c r="BM606" s="36"/>
      <c r="BN606" s="36"/>
      <c r="BO606" s="36"/>
      <c r="BP606" s="36"/>
      <c r="BQ606" s="36"/>
      <c r="BR606" s="36"/>
      <c r="BS606" s="36"/>
      <c r="BT606" s="36"/>
      <c r="BU606" s="36"/>
      <c r="BV606" s="36"/>
      <c r="BW606" s="36"/>
      <c r="BX606" s="36"/>
      <c r="BY606" s="36"/>
      <c r="BZ606" s="36"/>
      <c r="CA606" s="36"/>
      <c r="CB606" s="36"/>
      <c r="CC606" s="36"/>
      <c r="CD606" s="36"/>
      <c r="CE606" s="36"/>
      <c r="CF606" s="36"/>
      <c r="CG606" s="36"/>
      <c r="CH606" s="36"/>
      <c r="CI606" s="36"/>
      <c r="CJ606" s="36"/>
      <c r="CK606" s="36"/>
      <c r="CL606" s="36"/>
      <c r="CM606" s="36"/>
      <c r="CN606" s="36"/>
      <c r="CO606" s="36"/>
      <c r="CP606" s="36"/>
      <c r="CQ606" s="36"/>
      <c r="CR606" s="36"/>
      <c r="CS606" s="36"/>
      <c r="CT606" s="36"/>
      <c r="CU606" s="36"/>
      <c r="CV606" s="36"/>
      <c r="CW606" s="36"/>
      <c r="CX606" s="36"/>
      <c r="CY606" s="36"/>
      <c r="CZ606" s="36"/>
      <c r="DA606" s="36"/>
      <c r="DB606" s="36"/>
      <c r="DC606" s="36"/>
      <c r="DD606" s="36"/>
      <c r="DE606" s="36"/>
      <c r="DF606" s="36"/>
      <c r="DG606" s="36"/>
      <c r="DH606" s="36"/>
      <c r="DI606" s="36"/>
      <c r="DJ606" s="36"/>
      <c r="DK606" s="36"/>
      <c r="DL606" s="36"/>
      <c r="DM606" s="36"/>
      <c r="DN606" s="36"/>
      <c r="DO606" s="36"/>
      <c r="DP606" s="36"/>
      <c r="DQ606" s="36"/>
      <c r="DR606" s="36"/>
      <c r="DS606" s="36"/>
      <c r="DT606" s="36"/>
      <c r="DU606" s="36"/>
      <c r="DV606" s="36"/>
      <c r="DW606" s="36"/>
      <c r="DX606" s="36"/>
      <c r="DY606" s="36"/>
      <c r="DZ606" s="36"/>
      <c r="EA606" s="36"/>
      <c r="EB606" s="36"/>
      <c r="EC606" s="36"/>
      <c r="ED606" s="36"/>
      <c r="EE606" s="36"/>
      <c r="EF606" s="36"/>
      <c r="EG606" s="36"/>
      <c r="EH606" s="36"/>
      <c r="EI606" s="36"/>
      <c r="EJ606" s="36"/>
      <c r="EK606" s="36"/>
      <c r="EL606" s="36"/>
      <c r="EM606" s="36"/>
      <c r="EN606" s="36"/>
      <c r="EO606" s="36"/>
      <c r="EP606" s="36"/>
      <c r="EQ606" s="36"/>
      <c r="ER606" s="36"/>
      <c r="ES606" s="36"/>
      <c r="ET606" s="36"/>
      <c r="EU606" s="36"/>
      <c r="EV606" s="36"/>
      <c r="EW606" s="36"/>
      <c r="EX606" s="36"/>
      <c r="EY606" s="36"/>
      <c r="EZ606" s="36"/>
      <c r="FA606" s="36"/>
      <c r="FB606" s="36"/>
      <c r="FC606" s="36"/>
      <c r="FD606" s="36"/>
      <c r="FE606" s="36"/>
      <c r="FF606" s="36"/>
      <c r="FG606" s="36"/>
      <c r="FH606" s="36"/>
      <c r="FI606" s="36"/>
      <c r="FJ606" s="36"/>
      <c r="FK606" s="36"/>
      <c r="FL606" s="36"/>
      <c r="FM606" s="36"/>
      <c r="FN606" s="36"/>
      <c r="FO606" s="36"/>
      <c r="FP606" s="36"/>
      <c r="FQ606" s="36"/>
      <c r="FR606" s="36"/>
      <c r="FS606" s="36"/>
      <c r="FT606" s="36"/>
      <c r="FU606" s="36"/>
      <c r="FV606" s="36"/>
      <c r="FW606" s="36"/>
      <c r="FX606" s="36"/>
      <c r="FY606" s="36"/>
      <c r="FZ606" s="36"/>
      <c r="GA606" s="36"/>
      <c r="GB606" s="36"/>
      <c r="GC606" s="36"/>
      <c r="GD606" s="36"/>
      <c r="GE606" s="36"/>
      <c r="GF606" s="36"/>
      <c r="GG606" s="36"/>
      <c r="GH606" s="36"/>
      <c r="GI606" s="36"/>
      <c r="GJ606" s="36"/>
      <c r="GK606" s="36"/>
      <c r="GL606" s="36"/>
      <c r="GM606" s="36"/>
      <c r="GN606" s="36"/>
      <c r="GO606" s="36"/>
      <c r="GP606" s="36"/>
      <c r="GQ606" s="36"/>
      <c r="GR606" s="36"/>
      <c r="GS606" s="36"/>
      <c r="GT606" s="36"/>
      <c r="GU606" s="36"/>
      <c r="GV606" s="36"/>
      <c r="GW606" s="36"/>
      <c r="GX606" s="36"/>
      <c r="GY606" s="36"/>
      <c r="GZ606" s="36"/>
      <c r="HA606" s="36"/>
      <c r="HB606" s="36"/>
      <c r="HC606" s="36"/>
      <c r="HD606" s="36"/>
      <c r="HE606" s="36"/>
      <c r="HF606" s="36"/>
      <c r="HG606" s="36"/>
      <c r="HH606" s="36"/>
      <c r="HI606" s="36"/>
      <c r="HJ606" s="36"/>
      <c r="HK606" s="36"/>
      <c r="HL606" s="36"/>
      <c r="HM606" s="36"/>
      <c r="HN606" s="36"/>
      <c r="HO606" s="36"/>
      <c r="HP606" s="36"/>
      <c r="HQ606" s="36"/>
      <c r="HR606" s="36"/>
      <c r="HS606" s="36"/>
      <c r="HT606" s="36"/>
      <c r="HU606" s="36"/>
      <c r="HV606" s="36"/>
      <c r="HW606" s="36"/>
      <c r="HX606" s="36"/>
      <c r="HY606" s="36"/>
      <c r="HZ606" s="36"/>
      <c r="IA606" s="36"/>
      <c r="IB606" s="36"/>
      <c r="IC606" s="36"/>
      <c r="ID606" s="36"/>
      <c r="IE606" s="36"/>
      <c r="IF606" s="36"/>
      <c r="IG606" s="36"/>
      <c r="IH606" s="36"/>
      <c r="II606" s="36"/>
      <c r="IJ606" s="36"/>
      <c r="IK606" s="36"/>
      <c r="IL606" s="36"/>
      <c r="IM606" s="36"/>
      <c r="IN606" s="36"/>
      <c r="IO606" s="36"/>
    </row>
  </sheetData>
  <sheetProtection selectLockedCells="1" selectUnlockedCells="1"/>
  <mergeCells count="2">
    <mergeCell ref="F604:H604"/>
    <mergeCell ref="F605:H605"/>
  </mergeCells>
  <pageMargins left="0.25" right="0.25" top="0.75" bottom="0.75" header="0.3" footer="0.3"/>
  <pageSetup paperSize="9" scale="61" firstPageNumber="0" fitToHeight="0" orientation="portrait" r:id="rId1"/>
  <headerFooter alignWithMargins="0">
    <oddHeader>&amp;C&amp;A</oddHeader>
    <oddFooter>&amp;CStrona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55"/>
    <pageSetUpPr fitToPage="1"/>
  </sheetPr>
  <dimension ref="A1:IU27"/>
  <sheetViews>
    <sheetView workbookViewId="0">
      <selection activeCell="J27" sqref="A1:J27"/>
    </sheetView>
  </sheetViews>
  <sheetFormatPr defaultColWidth="8.5703125" defaultRowHeight="12.75"/>
  <cols>
    <col min="1" max="1" width="3.7109375" style="32" customWidth="1"/>
    <col min="2" max="2" width="42.28515625" style="32" customWidth="1"/>
    <col min="3" max="3" width="21" style="32" customWidth="1"/>
    <col min="4" max="4" width="8.7109375" style="5" customWidth="1"/>
    <col min="5" max="5" width="12.140625" style="32" customWidth="1"/>
    <col min="6" max="6" width="13.42578125" style="32" customWidth="1"/>
    <col min="7" max="7" width="8.42578125" style="32" customWidth="1"/>
    <col min="8" max="8" width="12.42578125" style="32" customWidth="1"/>
    <col min="9" max="9" width="13.28515625" style="32" customWidth="1"/>
    <col min="10" max="10" width="11" style="32" customWidth="1"/>
    <col min="11" max="255" width="8.5703125" style="32" customWidth="1"/>
    <col min="256" max="256" width="8.5703125" style="36"/>
    <col min="257" max="257" width="3.7109375" style="36" customWidth="1"/>
    <col min="258" max="258" width="42.28515625" style="36" customWidth="1"/>
    <col min="259" max="259" width="21" style="36" customWidth="1"/>
    <col min="260" max="260" width="8.7109375" style="36" customWidth="1"/>
    <col min="261" max="261" width="12.140625" style="36" customWidth="1"/>
    <col min="262" max="262" width="13.42578125" style="36" customWidth="1"/>
    <col min="263" max="263" width="8.42578125" style="36" customWidth="1"/>
    <col min="264" max="264" width="12.42578125" style="36" customWidth="1"/>
    <col min="265" max="265" width="13.28515625" style="36" customWidth="1"/>
    <col min="266" max="266" width="11" style="36" customWidth="1"/>
    <col min="267" max="511" width="8.5703125" style="36" customWidth="1"/>
    <col min="512" max="512" width="8.5703125" style="36"/>
    <col min="513" max="513" width="3.7109375" style="36" customWidth="1"/>
    <col min="514" max="514" width="42.28515625" style="36" customWidth="1"/>
    <col min="515" max="515" width="21" style="36" customWidth="1"/>
    <col min="516" max="516" width="8.7109375" style="36" customWidth="1"/>
    <col min="517" max="517" width="12.140625" style="36" customWidth="1"/>
    <col min="518" max="518" width="13.42578125" style="36" customWidth="1"/>
    <col min="519" max="519" width="8.42578125" style="36" customWidth="1"/>
    <col min="520" max="520" width="12.42578125" style="36" customWidth="1"/>
    <col min="521" max="521" width="13.28515625" style="36" customWidth="1"/>
    <col min="522" max="522" width="11" style="36" customWidth="1"/>
    <col min="523" max="767" width="8.5703125" style="36" customWidth="1"/>
    <col min="768" max="768" width="8.5703125" style="36"/>
    <col min="769" max="769" width="3.7109375" style="36" customWidth="1"/>
    <col min="770" max="770" width="42.28515625" style="36" customWidth="1"/>
    <col min="771" max="771" width="21" style="36" customWidth="1"/>
    <col min="772" max="772" width="8.7109375" style="36" customWidth="1"/>
    <col min="773" max="773" width="12.140625" style="36" customWidth="1"/>
    <col min="774" max="774" width="13.42578125" style="36" customWidth="1"/>
    <col min="775" max="775" width="8.42578125" style="36" customWidth="1"/>
    <col min="776" max="776" width="12.42578125" style="36" customWidth="1"/>
    <col min="777" max="777" width="13.28515625" style="36" customWidth="1"/>
    <col min="778" max="778" width="11" style="36" customWidth="1"/>
    <col min="779" max="1023" width="8.5703125" style="36" customWidth="1"/>
    <col min="1024" max="1024" width="8.5703125" style="36"/>
    <col min="1025" max="1025" width="3.7109375" style="36" customWidth="1"/>
    <col min="1026" max="1026" width="42.28515625" style="36" customWidth="1"/>
    <col min="1027" max="1027" width="21" style="36" customWidth="1"/>
    <col min="1028" max="1028" width="8.7109375" style="36" customWidth="1"/>
    <col min="1029" max="1029" width="12.140625" style="36" customWidth="1"/>
    <col min="1030" max="1030" width="13.42578125" style="36" customWidth="1"/>
    <col min="1031" max="1031" width="8.42578125" style="36" customWidth="1"/>
    <col min="1032" max="1032" width="12.42578125" style="36" customWidth="1"/>
    <col min="1033" max="1033" width="13.28515625" style="36" customWidth="1"/>
    <col min="1034" max="1034" width="11" style="36" customWidth="1"/>
    <col min="1035" max="1279" width="8.5703125" style="36" customWidth="1"/>
    <col min="1280" max="1280" width="8.5703125" style="36"/>
    <col min="1281" max="1281" width="3.7109375" style="36" customWidth="1"/>
    <col min="1282" max="1282" width="42.28515625" style="36" customWidth="1"/>
    <col min="1283" max="1283" width="21" style="36" customWidth="1"/>
    <col min="1284" max="1284" width="8.7109375" style="36" customWidth="1"/>
    <col min="1285" max="1285" width="12.140625" style="36" customWidth="1"/>
    <col min="1286" max="1286" width="13.42578125" style="36" customWidth="1"/>
    <col min="1287" max="1287" width="8.42578125" style="36" customWidth="1"/>
    <col min="1288" max="1288" width="12.42578125" style="36" customWidth="1"/>
    <col min="1289" max="1289" width="13.28515625" style="36" customWidth="1"/>
    <col min="1290" max="1290" width="11" style="36" customWidth="1"/>
    <col min="1291" max="1535" width="8.5703125" style="36" customWidth="1"/>
    <col min="1536" max="1536" width="8.5703125" style="36"/>
    <col min="1537" max="1537" width="3.7109375" style="36" customWidth="1"/>
    <col min="1538" max="1538" width="42.28515625" style="36" customWidth="1"/>
    <col min="1539" max="1539" width="21" style="36" customWidth="1"/>
    <col min="1540" max="1540" width="8.7109375" style="36" customWidth="1"/>
    <col min="1541" max="1541" width="12.140625" style="36" customWidth="1"/>
    <col min="1542" max="1542" width="13.42578125" style="36" customWidth="1"/>
    <col min="1543" max="1543" width="8.42578125" style="36" customWidth="1"/>
    <col min="1544" max="1544" width="12.42578125" style="36" customWidth="1"/>
    <col min="1545" max="1545" width="13.28515625" style="36" customWidth="1"/>
    <col min="1546" max="1546" width="11" style="36" customWidth="1"/>
    <col min="1547" max="1791" width="8.5703125" style="36" customWidth="1"/>
    <col min="1792" max="1792" width="8.5703125" style="36"/>
    <col min="1793" max="1793" width="3.7109375" style="36" customWidth="1"/>
    <col min="1794" max="1794" width="42.28515625" style="36" customWidth="1"/>
    <col min="1795" max="1795" width="21" style="36" customWidth="1"/>
    <col min="1796" max="1796" width="8.7109375" style="36" customWidth="1"/>
    <col min="1797" max="1797" width="12.140625" style="36" customWidth="1"/>
    <col min="1798" max="1798" width="13.42578125" style="36" customWidth="1"/>
    <col min="1799" max="1799" width="8.42578125" style="36" customWidth="1"/>
    <col min="1800" max="1800" width="12.42578125" style="36" customWidth="1"/>
    <col min="1801" max="1801" width="13.28515625" style="36" customWidth="1"/>
    <col min="1802" max="1802" width="11" style="36" customWidth="1"/>
    <col min="1803" max="2047" width="8.5703125" style="36" customWidth="1"/>
    <col min="2048" max="2048" width="8.5703125" style="36"/>
    <col min="2049" max="2049" width="3.7109375" style="36" customWidth="1"/>
    <col min="2050" max="2050" width="42.28515625" style="36" customWidth="1"/>
    <col min="2051" max="2051" width="21" style="36" customWidth="1"/>
    <col min="2052" max="2052" width="8.7109375" style="36" customWidth="1"/>
    <col min="2053" max="2053" width="12.140625" style="36" customWidth="1"/>
    <col min="2054" max="2054" width="13.42578125" style="36" customWidth="1"/>
    <col min="2055" max="2055" width="8.42578125" style="36" customWidth="1"/>
    <col min="2056" max="2056" width="12.42578125" style="36" customWidth="1"/>
    <col min="2057" max="2057" width="13.28515625" style="36" customWidth="1"/>
    <col min="2058" max="2058" width="11" style="36" customWidth="1"/>
    <col min="2059" max="2303" width="8.5703125" style="36" customWidth="1"/>
    <col min="2304" max="2304" width="8.5703125" style="36"/>
    <col min="2305" max="2305" width="3.7109375" style="36" customWidth="1"/>
    <col min="2306" max="2306" width="42.28515625" style="36" customWidth="1"/>
    <col min="2307" max="2307" width="21" style="36" customWidth="1"/>
    <col min="2308" max="2308" width="8.7109375" style="36" customWidth="1"/>
    <col min="2309" max="2309" width="12.140625" style="36" customWidth="1"/>
    <col min="2310" max="2310" width="13.42578125" style="36" customWidth="1"/>
    <col min="2311" max="2311" width="8.42578125" style="36" customWidth="1"/>
    <col min="2312" max="2312" width="12.42578125" style="36" customWidth="1"/>
    <col min="2313" max="2313" width="13.28515625" style="36" customWidth="1"/>
    <col min="2314" max="2314" width="11" style="36" customWidth="1"/>
    <col min="2315" max="2559" width="8.5703125" style="36" customWidth="1"/>
    <col min="2560" max="2560" width="8.5703125" style="36"/>
    <col min="2561" max="2561" width="3.7109375" style="36" customWidth="1"/>
    <col min="2562" max="2562" width="42.28515625" style="36" customWidth="1"/>
    <col min="2563" max="2563" width="21" style="36" customWidth="1"/>
    <col min="2564" max="2564" width="8.7109375" style="36" customWidth="1"/>
    <col min="2565" max="2565" width="12.140625" style="36" customWidth="1"/>
    <col min="2566" max="2566" width="13.42578125" style="36" customWidth="1"/>
    <col min="2567" max="2567" width="8.42578125" style="36" customWidth="1"/>
    <col min="2568" max="2568" width="12.42578125" style="36" customWidth="1"/>
    <col min="2569" max="2569" width="13.28515625" style="36" customWidth="1"/>
    <col min="2570" max="2570" width="11" style="36" customWidth="1"/>
    <col min="2571" max="2815" width="8.5703125" style="36" customWidth="1"/>
    <col min="2816" max="2816" width="8.5703125" style="36"/>
    <col min="2817" max="2817" width="3.7109375" style="36" customWidth="1"/>
    <col min="2818" max="2818" width="42.28515625" style="36" customWidth="1"/>
    <col min="2819" max="2819" width="21" style="36" customWidth="1"/>
    <col min="2820" max="2820" width="8.7109375" style="36" customWidth="1"/>
    <col min="2821" max="2821" width="12.140625" style="36" customWidth="1"/>
    <col min="2822" max="2822" width="13.42578125" style="36" customWidth="1"/>
    <col min="2823" max="2823" width="8.42578125" style="36" customWidth="1"/>
    <col min="2824" max="2824" width="12.42578125" style="36" customWidth="1"/>
    <col min="2825" max="2825" width="13.28515625" style="36" customWidth="1"/>
    <col min="2826" max="2826" width="11" style="36" customWidth="1"/>
    <col min="2827" max="3071" width="8.5703125" style="36" customWidth="1"/>
    <col min="3072" max="3072" width="8.5703125" style="36"/>
    <col min="3073" max="3073" width="3.7109375" style="36" customWidth="1"/>
    <col min="3074" max="3074" width="42.28515625" style="36" customWidth="1"/>
    <col min="3075" max="3075" width="21" style="36" customWidth="1"/>
    <col min="3076" max="3076" width="8.7109375" style="36" customWidth="1"/>
    <col min="3077" max="3077" width="12.140625" style="36" customWidth="1"/>
    <col min="3078" max="3078" width="13.42578125" style="36" customWidth="1"/>
    <col min="3079" max="3079" width="8.42578125" style="36" customWidth="1"/>
    <col min="3080" max="3080" width="12.42578125" style="36" customWidth="1"/>
    <col min="3081" max="3081" width="13.28515625" style="36" customWidth="1"/>
    <col min="3082" max="3082" width="11" style="36" customWidth="1"/>
    <col min="3083" max="3327" width="8.5703125" style="36" customWidth="1"/>
    <col min="3328" max="3328" width="8.5703125" style="36"/>
    <col min="3329" max="3329" width="3.7109375" style="36" customWidth="1"/>
    <col min="3330" max="3330" width="42.28515625" style="36" customWidth="1"/>
    <col min="3331" max="3331" width="21" style="36" customWidth="1"/>
    <col min="3332" max="3332" width="8.7109375" style="36" customWidth="1"/>
    <col min="3333" max="3333" width="12.140625" style="36" customWidth="1"/>
    <col min="3334" max="3334" width="13.42578125" style="36" customWidth="1"/>
    <col min="3335" max="3335" width="8.42578125" style="36" customWidth="1"/>
    <col min="3336" max="3336" width="12.42578125" style="36" customWidth="1"/>
    <col min="3337" max="3337" width="13.28515625" style="36" customWidth="1"/>
    <col min="3338" max="3338" width="11" style="36" customWidth="1"/>
    <col min="3339" max="3583" width="8.5703125" style="36" customWidth="1"/>
    <col min="3584" max="3584" width="8.5703125" style="36"/>
    <col min="3585" max="3585" width="3.7109375" style="36" customWidth="1"/>
    <col min="3586" max="3586" width="42.28515625" style="36" customWidth="1"/>
    <col min="3587" max="3587" width="21" style="36" customWidth="1"/>
    <col min="3588" max="3588" width="8.7109375" style="36" customWidth="1"/>
    <col min="3589" max="3589" width="12.140625" style="36" customWidth="1"/>
    <col min="3590" max="3590" width="13.42578125" style="36" customWidth="1"/>
    <col min="3591" max="3591" width="8.42578125" style="36" customWidth="1"/>
    <col min="3592" max="3592" width="12.42578125" style="36" customWidth="1"/>
    <col min="3593" max="3593" width="13.28515625" style="36" customWidth="1"/>
    <col min="3594" max="3594" width="11" style="36" customWidth="1"/>
    <col min="3595" max="3839" width="8.5703125" style="36" customWidth="1"/>
    <col min="3840" max="3840" width="8.5703125" style="36"/>
    <col min="3841" max="3841" width="3.7109375" style="36" customWidth="1"/>
    <col min="3842" max="3842" width="42.28515625" style="36" customWidth="1"/>
    <col min="3843" max="3843" width="21" style="36" customWidth="1"/>
    <col min="3844" max="3844" width="8.7109375" style="36" customWidth="1"/>
    <col min="3845" max="3845" width="12.140625" style="36" customWidth="1"/>
    <col min="3846" max="3846" width="13.42578125" style="36" customWidth="1"/>
    <col min="3847" max="3847" width="8.42578125" style="36" customWidth="1"/>
    <col min="3848" max="3848" width="12.42578125" style="36" customWidth="1"/>
    <col min="3849" max="3849" width="13.28515625" style="36" customWidth="1"/>
    <col min="3850" max="3850" width="11" style="36" customWidth="1"/>
    <col min="3851" max="4095" width="8.5703125" style="36" customWidth="1"/>
    <col min="4096" max="4096" width="8.5703125" style="36"/>
    <col min="4097" max="4097" width="3.7109375" style="36" customWidth="1"/>
    <col min="4098" max="4098" width="42.28515625" style="36" customWidth="1"/>
    <col min="4099" max="4099" width="21" style="36" customWidth="1"/>
    <col min="4100" max="4100" width="8.7109375" style="36" customWidth="1"/>
    <col min="4101" max="4101" width="12.140625" style="36" customWidth="1"/>
    <col min="4102" max="4102" width="13.42578125" style="36" customWidth="1"/>
    <col min="4103" max="4103" width="8.42578125" style="36" customWidth="1"/>
    <col min="4104" max="4104" width="12.42578125" style="36" customWidth="1"/>
    <col min="4105" max="4105" width="13.28515625" style="36" customWidth="1"/>
    <col min="4106" max="4106" width="11" style="36" customWidth="1"/>
    <col min="4107" max="4351" width="8.5703125" style="36" customWidth="1"/>
    <col min="4352" max="4352" width="8.5703125" style="36"/>
    <col min="4353" max="4353" width="3.7109375" style="36" customWidth="1"/>
    <col min="4354" max="4354" width="42.28515625" style="36" customWidth="1"/>
    <col min="4355" max="4355" width="21" style="36" customWidth="1"/>
    <col min="4356" max="4356" width="8.7109375" style="36" customWidth="1"/>
    <col min="4357" max="4357" width="12.140625" style="36" customWidth="1"/>
    <col min="4358" max="4358" width="13.42578125" style="36" customWidth="1"/>
    <col min="4359" max="4359" width="8.42578125" style="36" customWidth="1"/>
    <col min="4360" max="4360" width="12.42578125" style="36" customWidth="1"/>
    <col min="4361" max="4361" width="13.28515625" style="36" customWidth="1"/>
    <col min="4362" max="4362" width="11" style="36" customWidth="1"/>
    <col min="4363" max="4607" width="8.5703125" style="36" customWidth="1"/>
    <col min="4608" max="4608" width="8.5703125" style="36"/>
    <col min="4609" max="4609" width="3.7109375" style="36" customWidth="1"/>
    <col min="4610" max="4610" width="42.28515625" style="36" customWidth="1"/>
    <col min="4611" max="4611" width="21" style="36" customWidth="1"/>
    <col min="4612" max="4612" width="8.7109375" style="36" customWidth="1"/>
    <col min="4613" max="4613" width="12.140625" style="36" customWidth="1"/>
    <col min="4614" max="4614" width="13.42578125" style="36" customWidth="1"/>
    <col min="4615" max="4615" width="8.42578125" style="36" customWidth="1"/>
    <col min="4616" max="4616" width="12.42578125" style="36" customWidth="1"/>
    <col min="4617" max="4617" width="13.28515625" style="36" customWidth="1"/>
    <col min="4618" max="4618" width="11" style="36" customWidth="1"/>
    <col min="4619" max="4863" width="8.5703125" style="36" customWidth="1"/>
    <col min="4864" max="4864" width="8.5703125" style="36"/>
    <col min="4865" max="4865" width="3.7109375" style="36" customWidth="1"/>
    <col min="4866" max="4866" width="42.28515625" style="36" customWidth="1"/>
    <col min="4867" max="4867" width="21" style="36" customWidth="1"/>
    <col min="4868" max="4868" width="8.7109375" style="36" customWidth="1"/>
    <col min="4869" max="4869" width="12.140625" style="36" customWidth="1"/>
    <col min="4870" max="4870" width="13.42578125" style="36" customWidth="1"/>
    <col min="4871" max="4871" width="8.42578125" style="36" customWidth="1"/>
    <col min="4872" max="4872" width="12.42578125" style="36" customWidth="1"/>
    <col min="4873" max="4873" width="13.28515625" style="36" customWidth="1"/>
    <col min="4874" max="4874" width="11" style="36" customWidth="1"/>
    <col min="4875" max="5119" width="8.5703125" style="36" customWidth="1"/>
    <col min="5120" max="5120" width="8.5703125" style="36"/>
    <col min="5121" max="5121" width="3.7109375" style="36" customWidth="1"/>
    <col min="5122" max="5122" width="42.28515625" style="36" customWidth="1"/>
    <col min="5123" max="5123" width="21" style="36" customWidth="1"/>
    <col min="5124" max="5124" width="8.7109375" style="36" customWidth="1"/>
    <col min="5125" max="5125" width="12.140625" style="36" customWidth="1"/>
    <col min="5126" max="5126" width="13.42578125" style="36" customWidth="1"/>
    <col min="5127" max="5127" width="8.42578125" style="36" customWidth="1"/>
    <col min="5128" max="5128" width="12.42578125" style="36" customWidth="1"/>
    <col min="5129" max="5129" width="13.28515625" style="36" customWidth="1"/>
    <col min="5130" max="5130" width="11" style="36" customWidth="1"/>
    <col min="5131" max="5375" width="8.5703125" style="36" customWidth="1"/>
    <col min="5376" max="5376" width="8.5703125" style="36"/>
    <col min="5377" max="5377" width="3.7109375" style="36" customWidth="1"/>
    <col min="5378" max="5378" width="42.28515625" style="36" customWidth="1"/>
    <col min="5379" max="5379" width="21" style="36" customWidth="1"/>
    <col min="5380" max="5380" width="8.7109375" style="36" customWidth="1"/>
    <col min="5381" max="5381" width="12.140625" style="36" customWidth="1"/>
    <col min="5382" max="5382" width="13.42578125" style="36" customWidth="1"/>
    <col min="5383" max="5383" width="8.42578125" style="36" customWidth="1"/>
    <col min="5384" max="5384" width="12.42578125" style="36" customWidth="1"/>
    <col min="5385" max="5385" width="13.28515625" style="36" customWidth="1"/>
    <col min="5386" max="5386" width="11" style="36" customWidth="1"/>
    <col min="5387" max="5631" width="8.5703125" style="36" customWidth="1"/>
    <col min="5632" max="5632" width="8.5703125" style="36"/>
    <col min="5633" max="5633" width="3.7109375" style="36" customWidth="1"/>
    <col min="5634" max="5634" width="42.28515625" style="36" customWidth="1"/>
    <col min="5635" max="5635" width="21" style="36" customWidth="1"/>
    <col min="5636" max="5636" width="8.7109375" style="36" customWidth="1"/>
    <col min="5637" max="5637" width="12.140625" style="36" customWidth="1"/>
    <col min="5638" max="5638" width="13.42578125" style="36" customWidth="1"/>
    <col min="5639" max="5639" width="8.42578125" style="36" customWidth="1"/>
    <col min="5640" max="5640" width="12.42578125" style="36" customWidth="1"/>
    <col min="5641" max="5641" width="13.28515625" style="36" customWidth="1"/>
    <col min="5642" max="5642" width="11" style="36" customWidth="1"/>
    <col min="5643" max="5887" width="8.5703125" style="36" customWidth="1"/>
    <col min="5888" max="5888" width="8.5703125" style="36"/>
    <col min="5889" max="5889" width="3.7109375" style="36" customWidth="1"/>
    <col min="5890" max="5890" width="42.28515625" style="36" customWidth="1"/>
    <col min="5891" max="5891" width="21" style="36" customWidth="1"/>
    <col min="5892" max="5892" width="8.7109375" style="36" customWidth="1"/>
    <col min="5893" max="5893" width="12.140625" style="36" customWidth="1"/>
    <col min="5894" max="5894" width="13.42578125" style="36" customWidth="1"/>
    <col min="5895" max="5895" width="8.42578125" style="36" customWidth="1"/>
    <col min="5896" max="5896" width="12.42578125" style="36" customWidth="1"/>
    <col min="5897" max="5897" width="13.28515625" style="36" customWidth="1"/>
    <col min="5898" max="5898" width="11" style="36" customWidth="1"/>
    <col min="5899" max="6143" width="8.5703125" style="36" customWidth="1"/>
    <col min="6144" max="6144" width="8.5703125" style="36"/>
    <col min="6145" max="6145" width="3.7109375" style="36" customWidth="1"/>
    <col min="6146" max="6146" width="42.28515625" style="36" customWidth="1"/>
    <col min="6147" max="6147" width="21" style="36" customWidth="1"/>
    <col min="6148" max="6148" width="8.7109375" style="36" customWidth="1"/>
    <col min="6149" max="6149" width="12.140625" style="36" customWidth="1"/>
    <col min="6150" max="6150" width="13.42578125" style="36" customWidth="1"/>
    <col min="6151" max="6151" width="8.42578125" style="36" customWidth="1"/>
    <col min="6152" max="6152" width="12.42578125" style="36" customWidth="1"/>
    <col min="6153" max="6153" width="13.28515625" style="36" customWidth="1"/>
    <col min="6154" max="6154" width="11" style="36" customWidth="1"/>
    <col min="6155" max="6399" width="8.5703125" style="36" customWidth="1"/>
    <col min="6400" max="6400" width="8.5703125" style="36"/>
    <col min="6401" max="6401" width="3.7109375" style="36" customWidth="1"/>
    <col min="6402" max="6402" width="42.28515625" style="36" customWidth="1"/>
    <col min="6403" max="6403" width="21" style="36" customWidth="1"/>
    <col min="6404" max="6404" width="8.7109375" style="36" customWidth="1"/>
    <col min="6405" max="6405" width="12.140625" style="36" customWidth="1"/>
    <col min="6406" max="6406" width="13.42578125" style="36" customWidth="1"/>
    <col min="6407" max="6407" width="8.42578125" style="36" customWidth="1"/>
    <col min="6408" max="6408" width="12.42578125" style="36" customWidth="1"/>
    <col min="6409" max="6409" width="13.28515625" style="36" customWidth="1"/>
    <col min="6410" max="6410" width="11" style="36" customWidth="1"/>
    <col min="6411" max="6655" width="8.5703125" style="36" customWidth="1"/>
    <col min="6656" max="6656" width="8.5703125" style="36"/>
    <col min="6657" max="6657" width="3.7109375" style="36" customWidth="1"/>
    <col min="6658" max="6658" width="42.28515625" style="36" customWidth="1"/>
    <col min="6659" max="6659" width="21" style="36" customWidth="1"/>
    <col min="6660" max="6660" width="8.7109375" style="36" customWidth="1"/>
    <col min="6661" max="6661" width="12.140625" style="36" customWidth="1"/>
    <col min="6662" max="6662" width="13.42578125" style="36" customWidth="1"/>
    <col min="6663" max="6663" width="8.42578125" style="36" customWidth="1"/>
    <col min="6664" max="6664" width="12.42578125" style="36" customWidth="1"/>
    <col min="6665" max="6665" width="13.28515625" style="36" customWidth="1"/>
    <col min="6666" max="6666" width="11" style="36" customWidth="1"/>
    <col min="6667" max="6911" width="8.5703125" style="36" customWidth="1"/>
    <col min="6912" max="6912" width="8.5703125" style="36"/>
    <col min="6913" max="6913" width="3.7109375" style="36" customWidth="1"/>
    <col min="6914" max="6914" width="42.28515625" style="36" customWidth="1"/>
    <col min="6915" max="6915" width="21" style="36" customWidth="1"/>
    <col min="6916" max="6916" width="8.7109375" style="36" customWidth="1"/>
    <col min="6917" max="6917" width="12.140625" style="36" customWidth="1"/>
    <col min="6918" max="6918" width="13.42578125" style="36" customWidth="1"/>
    <col min="6919" max="6919" width="8.42578125" style="36" customWidth="1"/>
    <col min="6920" max="6920" width="12.42578125" style="36" customWidth="1"/>
    <col min="6921" max="6921" width="13.28515625" style="36" customWidth="1"/>
    <col min="6922" max="6922" width="11" style="36" customWidth="1"/>
    <col min="6923" max="7167" width="8.5703125" style="36" customWidth="1"/>
    <col min="7168" max="7168" width="8.5703125" style="36"/>
    <col min="7169" max="7169" width="3.7109375" style="36" customWidth="1"/>
    <col min="7170" max="7170" width="42.28515625" style="36" customWidth="1"/>
    <col min="7171" max="7171" width="21" style="36" customWidth="1"/>
    <col min="7172" max="7172" width="8.7109375" style="36" customWidth="1"/>
    <col min="7173" max="7173" width="12.140625" style="36" customWidth="1"/>
    <col min="7174" max="7174" width="13.42578125" style="36" customWidth="1"/>
    <col min="7175" max="7175" width="8.42578125" style="36" customWidth="1"/>
    <col min="7176" max="7176" width="12.42578125" style="36" customWidth="1"/>
    <col min="7177" max="7177" width="13.28515625" style="36" customWidth="1"/>
    <col min="7178" max="7178" width="11" style="36" customWidth="1"/>
    <col min="7179" max="7423" width="8.5703125" style="36" customWidth="1"/>
    <col min="7424" max="7424" width="8.5703125" style="36"/>
    <col min="7425" max="7425" width="3.7109375" style="36" customWidth="1"/>
    <col min="7426" max="7426" width="42.28515625" style="36" customWidth="1"/>
    <col min="7427" max="7427" width="21" style="36" customWidth="1"/>
    <col min="7428" max="7428" width="8.7109375" style="36" customWidth="1"/>
    <col min="7429" max="7429" width="12.140625" style="36" customWidth="1"/>
    <col min="7430" max="7430" width="13.42578125" style="36" customWidth="1"/>
    <col min="7431" max="7431" width="8.42578125" style="36" customWidth="1"/>
    <col min="7432" max="7432" width="12.42578125" style="36" customWidth="1"/>
    <col min="7433" max="7433" width="13.28515625" style="36" customWidth="1"/>
    <col min="7434" max="7434" width="11" style="36" customWidth="1"/>
    <col min="7435" max="7679" width="8.5703125" style="36" customWidth="1"/>
    <col min="7680" max="7680" width="8.5703125" style="36"/>
    <col min="7681" max="7681" width="3.7109375" style="36" customWidth="1"/>
    <col min="7682" max="7682" width="42.28515625" style="36" customWidth="1"/>
    <col min="7683" max="7683" width="21" style="36" customWidth="1"/>
    <col min="7684" max="7684" width="8.7109375" style="36" customWidth="1"/>
    <col min="7685" max="7685" width="12.140625" style="36" customWidth="1"/>
    <col min="7686" max="7686" width="13.42578125" style="36" customWidth="1"/>
    <col min="7687" max="7687" width="8.42578125" style="36" customWidth="1"/>
    <col min="7688" max="7688" width="12.42578125" style="36" customWidth="1"/>
    <col min="7689" max="7689" width="13.28515625" style="36" customWidth="1"/>
    <col min="7690" max="7690" width="11" style="36" customWidth="1"/>
    <col min="7691" max="7935" width="8.5703125" style="36" customWidth="1"/>
    <col min="7936" max="7936" width="8.5703125" style="36"/>
    <col min="7937" max="7937" width="3.7109375" style="36" customWidth="1"/>
    <col min="7938" max="7938" width="42.28515625" style="36" customWidth="1"/>
    <col min="7939" max="7939" width="21" style="36" customWidth="1"/>
    <col min="7940" max="7940" width="8.7109375" style="36" customWidth="1"/>
    <col min="7941" max="7941" width="12.140625" style="36" customWidth="1"/>
    <col min="7942" max="7942" width="13.42578125" style="36" customWidth="1"/>
    <col min="7943" max="7943" width="8.42578125" style="36" customWidth="1"/>
    <col min="7944" max="7944" width="12.42578125" style="36" customWidth="1"/>
    <col min="7945" max="7945" width="13.28515625" style="36" customWidth="1"/>
    <col min="7946" max="7946" width="11" style="36" customWidth="1"/>
    <col min="7947" max="8191" width="8.5703125" style="36" customWidth="1"/>
    <col min="8192" max="8192" width="8.5703125" style="36"/>
    <col min="8193" max="8193" width="3.7109375" style="36" customWidth="1"/>
    <col min="8194" max="8194" width="42.28515625" style="36" customWidth="1"/>
    <col min="8195" max="8195" width="21" style="36" customWidth="1"/>
    <col min="8196" max="8196" width="8.7109375" style="36" customWidth="1"/>
    <col min="8197" max="8197" width="12.140625" style="36" customWidth="1"/>
    <col min="8198" max="8198" width="13.42578125" style="36" customWidth="1"/>
    <col min="8199" max="8199" width="8.42578125" style="36" customWidth="1"/>
    <col min="8200" max="8200" width="12.42578125" style="36" customWidth="1"/>
    <col min="8201" max="8201" width="13.28515625" style="36" customWidth="1"/>
    <col min="8202" max="8202" width="11" style="36" customWidth="1"/>
    <col min="8203" max="8447" width="8.5703125" style="36" customWidth="1"/>
    <col min="8448" max="8448" width="8.5703125" style="36"/>
    <col min="8449" max="8449" width="3.7109375" style="36" customWidth="1"/>
    <col min="8450" max="8450" width="42.28515625" style="36" customWidth="1"/>
    <col min="8451" max="8451" width="21" style="36" customWidth="1"/>
    <col min="8452" max="8452" width="8.7109375" style="36" customWidth="1"/>
    <col min="8453" max="8453" width="12.140625" style="36" customWidth="1"/>
    <col min="8454" max="8454" width="13.42578125" style="36" customWidth="1"/>
    <col min="8455" max="8455" width="8.42578125" style="36" customWidth="1"/>
    <col min="8456" max="8456" width="12.42578125" style="36" customWidth="1"/>
    <col min="8457" max="8457" width="13.28515625" style="36" customWidth="1"/>
    <col min="8458" max="8458" width="11" style="36" customWidth="1"/>
    <col min="8459" max="8703" width="8.5703125" style="36" customWidth="1"/>
    <col min="8704" max="8704" width="8.5703125" style="36"/>
    <col min="8705" max="8705" width="3.7109375" style="36" customWidth="1"/>
    <col min="8706" max="8706" width="42.28515625" style="36" customWidth="1"/>
    <col min="8707" max="8707" width="21" style="36" customWidth="1"/>
    <col min="8708" max="8708" width="8.7109375" style="36" customWidth="1"/>
    <col min="8709" max="8709" width="12.140625" style="36" customWidth="1"/>
    <col min="8710" max="8710" width="13.42578125" style="36" customWidth="1"/>
    <col min="8711" max="8711" width="8.42578125" style="36" customWidth="1"/>
    <col min="8712" max="8712" width="12.42578125" style="36" customWidth="1"/>
    <col min="8713" max="8713" width="13.28515625" style="36" customWidth="1"/>
    <col min="8714" max="8714" width="11" style="36" customWidth="1"/>
    <col min="8715" max="8959" width="8.5703125" style="36" customWidth="1"/>
    <col min="8960" max="8960" width="8.5703125" style="36"/>
    <col min="8961" max="8961" width="3.7109375" style="36" customWidth="1"/>
    <col min="8962" max="8962" width="42.28515625" style="36" customWidth="1"/>
    <col min="8963" max="8963" width="21" style="36" customWidth="1"/>
    <col min="8964" max="8964" width="8.7109375" style="36" customWidth="1"/>
    <col min="8965" max="8965" width="12.140625" style="36" customWidth="1"/>
    <col min="8966" max="8966" width="13.42578125" style="36" customWidth="1"/>
    <col min="8967" max="8967" width="8.42578125" style="36" customWidth="1"/>
    <col min="8968" max="8968" width="12.42578125" style="36" customWidth="1"/>
    <col min="8969" max="8969" width="13.28515625" style="36" customWidth="1"/>
    <col min="8970" max="8970" width="11" style="36" customWidth="1"/>
    <col min="8971" max="9215" width="8.5703125" style="36" customWidth="1"/>
    <col min="9216" max="9216" width="8.5703125" style="36"/>
    <col min="9217" max="9217" width="3.7109375" style="36" customWidth="1"/>
    <col min="9218" max="9218" width="42.28515625" style="36" customWidth="1"/>
    <col min="9219" max="9219" width="21" style="36" customWidth="1"/>
    <col min="9220" max="9220" width="8.7109375" style="36" customWidth="1"/>
    <col min="9221" max="9221" width="12.140625" style="36" customWidth="1"/>
    <col min="9222" max="9222" width="13.42578125" style="36" customWidth="1"/>
    <col min="9223" max="9223" width="8.42578125" style="36" customWidth="1"/>
    <col min="9224" max="9224" width="12.42578125" style="36" customWidth="1"/>
    <col min="9225" max="9225" width="13.28515625" style="36" customWidth="1"/>
    <col min="9226" max="9226" width="11" style="36" customWidth="1"/>
    <col min="9227" max="9471" width="8.5703125" style="36" customWidth="1"/>
    <col min="9472" max="9472" width="8.5703125" style="36"/>
    <col min="9473" max="9473" width="3.7109375" style="36" customWidth="1"/>
    <col min="9474" max="9474" width="42.28515625" style="36" customWidth="1"/>
    <col min="9475" max="9475" width="21" style="36" customWidth="1"/>
    <col min="9476" max="9476" width="8.7109375" style="36" customWidth="1"/>
    <col min="9477" max="9477" width="12.140625" style="36" customWidth="1"/>
    <col min="9478" max="9478" width="13.42578125" style="36" customWidth="1"/>
    <col min="9479" max="9479" width="8.42578125" style="36" customWidth="1"/>
    <col min="9480" max="9480" width="12.42578125" style="36" customWidth="1"/>
    <col min="9481" max="9481" width="13.28515625" style="36" customWidth="1"/>
    <col min="9482" max="9482" width="11" style="36" customWidth="1"/>
    <col min="9483" max="9727" width="8.5703125" style="36" customWidth="1"/>
    <col min="9728" max="9728" width="8.5703125" style="36"/>
    <col min="9729" max="9729" width="3.7109375" style="36" customWidth="1"/>
    <col min="9730" max="9730" width="42.28515625" style="36" customWidth="1"/>
    <col min="9731" max="9731" width="21" style="36" customWidth="1"/>
    <col min="9732" max="9732" width="8.7109375" style="36" customWidth="1"/>
    <col min="9733" max="9733" width="12.140625" style="36" customWidth="1"/>
    <col min="9734" max="9734" width="13.42578125" style="36" customWidth="1"/>
    <col min="9735" max="9735" width="8.42578125" style="36" customWidth="1"/>
    <col min="9736" max="9736" width="12.42578125" style="36" customWidth="1"/>
    <col min="9737" max="9737" width="13.28515625" style="36" customWidth="1"/>
    <col min="9738" max="9738" width="11" style="36" customWidth="1"/>
    <col min="9739" max="9983" width="8.5703125" style="36" customWidth="1"/>
    <col min="9984" max="9984" width="8.5703125" style="36"/>
    <col min="9985" max="9985" width="3.7109375" style="36" customWidth="1"/>
    <col min="9986" max="9986" width="42.28515625" style="36" customWidth="1"/>
    <col min="9987" max="9987" width="21" style="36" customWidth="1"/>
    <col min="9988" max="9988" width="8.7109375" style="36" customWidth="1"/>
    <col min="9989" max="9989" width="12.140625" style="36" customWidth="1"/>
    <col min="9990" max="9990" width="13.42578125" style="36" customWidth="1"/>
    <col min="9991" max="9991" width="8.42578125" style="36" customWidth="1"/>
    <col min="9992" max="9992" width="12.42578125" style="36" customWidth="1"/>
    <col min="9993" max="9993" width="13.28515625" style="36" customWidth="1"/>
    <col min="9994" max="9994" width="11" style="36" customWidth="1"/>
    <col min="9995" max="10239" width="8.5703125" style="36" customWidth="1"/>
    <col min="10240" max="10240" width="8.5703125" style="36"/>
    <col min="10241" max="10241" width="3.7109375" style="36" customWidth="1"/>
    <col min="10242" max="10242" width="42.28515625" style="36" customWidth="1"/>
    <col min="10243" max="10243" width="21" style="36" customWidth="1"/>
    <col min="10244" max="10244" width="8.7109375" style="36" customWidth="1"/>
    <col min="10245" max="10245" width="12.140625" style="36" customWidth="1"/>
    <col min="10246" max="10246" width="13.42578125" style="36" customWidth="1"/>
    <col min="10247" max="10247" width="8.42578125" style="36" customWidth="1"/>
    <col min="10248" max="10248" width="12.42578125" style="36" customWidth="1"/>
    <col min="10249" max="10249" width="13.28515625" style="36" customWidth="1"/>
    <col min="10250" max="10250" width="11" style="36" customWidth="1"/>
    <col min="10251" max="10495" width="8.5703125" style="36" customWidth="1"/>
    <col min="10496" max="10496" width="8.5703125" style="36"/>
    <col min="10497" max="10497" width="3.7109375" style="36" customWidth="1"/>
    <col min="10498" max="10498" width="42.28515625" style="36" customWidth="1"/>
    <col min="10499" max="10499" width="21" style="36" customWidth="1"/>
    <col min="10500" max="10500" width="8.7109375" style="36" customWidth="1"/>
    <col min="10501" max="10501" width="12.140625" style="36" customWidth="1"/>
    <col min="10502" max="10502" width="13.42578125" style="36" customWidth="1"/>
    <col min="10503" max="10503" width="8.42578125" style="36" customWidth="1"/>
    <col min="10504" max="10504" width="12.42578125" style="36" customWidth="1"/>
    <col min="10505" max="10505" width="13.28515625" style="36" customWidth="1"/>
    <col min="10506" max="10506" width="11" style="36" customWidth="1"/>
    <col min="10507" max="10751" width="8.5703125" style="36" customWidth="1"/>
    <col min="10752" max="10752" width="8.5703125" style="36"/>
    <col min="10753" max="10753" width="3.7109375" style="36" customWidth="1"/>
    <col min="10754" max="10754" width="42.28515625" style="36" customWidth="1"/>
    <col min="10755" max="10755" width="21" style="36" customWidth="1"/>
    <col min="10756" max="10756" width="8.7109375" style="36" customWidth="1"/>
    <col min="10757" max="10757" width="12.140625" style="36" customWidth="1"/>
    <col min="10758" max="10758" width="13.42578125" style="36" customWidth="1"/>
    <col min="10759" max="10759" width="8.42578125" style="36" customWidth="1"/>
    <col min="10760" max="10760" width="12.42578125" style="36" customWidth="1"/>
    <col min="10761" max="10761" width="13.28515625" style="36" customWidth="1"/>
    <col min="10762" max="10762" width="11" style="36" customWidth="1"/>
    <col min="10763" max="11007" width="8.5703125" style="36" customWidth="1"/>
    <col min="11008" max="11008" width="8.5703125" style="36"/>
    <col min="11009" max="11009" width="3.7109375" style="36" customWidth="1"/>
    <col min="11010" max="11010" width="42.28515625" style="36" customWidth="1"/>
    <col min="11011" max="11011" width="21" style="36" customWidth="1"/>
    <col min="11012" max="11012" width="8.7109375" style="36" customWidth="1"/>
    <col min="11013" max="11013" width="12.140625" style="36" customWidth="1"/>
    <col min="11014" max="11014" width="13.42578125" style="36" customWidth="1"/>
    <col min="11015" max="11015" width="8.42578125" style="36" customWidth="1"/>
    <col min="11016" max="11016" width="12.42578125" style="36" customWidth="1"/>
    <col min="11017" max="11017" width="13.28515625" style="36" customWidth="1"/>
    <col min="11018" max="11018" width="11" style="36" customWidth="1"/>
    <col min="11019" max="11263" width="8.5703125" style="36" customWidth="1"/>
    <col min="11264" max="11264" width="8.5703125" style="36"/>
    <col min="11265" max="11265" width="3.7109375" style="36" customWidth="1"/>
    <col min="11266" max="11266" width="42.28515625" style="36" customWidth="1"/>
    <col min="11267" max="11267" width="21" style="36" customWidth="1"/>
    <col min="11268" max="11268" width="8.7109375" style="36" customWidth="1"/>
    <col min="11269" max="11269" width="12.140625" style="36" customWidth="1"/>
    <col min="11270" max="11270" width="13.42578125" style="36" customWidth="1"/>
    <col min="11271" max="11271" width="8.42578125" style="36" customWidth="1"/>
    <col min="11272" max="11272" width="12.42578125" style="36" customWidth="1"/>
    <col min="11273" max="11273" width="13.28515625" style="36" customWidth="1"/>
    <col min="11274" max="11274" width="11" style="36" customWidth="1"/>
    <col min="11275" max="11519" width="8.5703125" style="36" customWidth="1"/>
    <col min="11520" max="11520" width="8.5703125" style="36"/>
    <col min="11521" max="11521" width="3.7109375" style="36" customWidth="1"/>
    <col min="11522" max="11522" width="42.28515625" style="36" customWidth="1"/>
    <col min="11523" max="11523" width="21" style="36" customWidth="1"/>
    <col min="11524" max="11524" width="8.7109375" style="36" customWidth="1"/>
    <col min="11525" max="11525" width="12.140625" style="36" customWidth="1"/>
    <col min="11526" max="11526" width="13.42578125" style="36" customWidth="1"/>
    <col min="11527" max="11527" width="8.42578125" style="36" customWidth="1"/>
    <col min="11528" max="11528" width="12.42578125" style="36" customWidth="1"/>
    <col min="11529" max="11529" width="13.28515625" style="36" customWidth="1"/>
    <col min="11530" max="11530" width="11" style="36" customWidth="1"/>
    <col min="11531" max="11775" width="8.5703125" style="36" customWidth="1"/>
    <col min="11776" max="11776" width="8.5703125" style="36"/>
    <col min="11777" max="11777" width="3.7109375" style="36" customWidth="1"/>
    <col min="11778" max="11778" width="42.28515625" style="36" customWidth="1"/>
    <col min="11779" max="11779" width="21" style="36" customWidth="1"/>
    <col min="11780" max="11780" width="8.7109375" style="36" customWidth="1"/>
    <col min="11781" max="11781" width="12.140625" style="36" customWidth="1"/>
    <col min="11782" max="11782" width="13.42578125" style="36" customWidth="1"/>
    <col min="11783" max="11783" width="8.42578125" style="36" customWidth="1"/>
    <col min="11784" max="11784" width="12.42578125" style="36" customWidth="1"/>
    <col min="11785" max="11785" width="13.28515625" style="36" customWidth="1"/>
    <col min="11786" max="11786" width="11" style="36" customWidth="1"/>
    <col min="11787" max="12031" width="8.5703125" style="36" customWidth="1"/>
    <col min="12032" max="12032" width="8.5703125" style="36"/>
    <col min="12033" max="12033" width="3.7109375" style="36" customWidth="1"/>
    <col min="12034" max="12034" width="42.28515625" style="36" customWidth="1"/>
    <col min="12035" max="12035" width="21" style="36" customWidth="1"/>
    <col min="12036" max="12036" width="8.7109375" style="36" customWidth="1"/>
    <col min="12037" max="12037" width="12.140625" style="36" customWidth="1"/>
    <col min="12038" max="12038" width="13.42578125" style="36" customWidth="1"/>
    <col min="12039" max="12039" width="8.42578125" style="36" customWidth="1"/>
    <col min="12040" max="12040" width="12.42578125" style="36" customWidth="1"/>
    <col min="12041" max="12041" width="13.28515625" style="36" customWidth="1"/>
    <col min="12042" max="12042" width="11" style="36" customWidth="1"/>
    <col min="12043" max="12287" width="8.5703125" style="36" customWidth="1"/>
    <col min="12288" max="12288" width="8.5703125" style="36"/>
    <col min="12289" max="12289" width="3.7109375" style="36" customWidth="1"/>
    <col min="12290" max="12290" width="42.28515625" style="36" customWidth="1"/>
    <col min="12291" max="12291" width="21" style="36" customWidth="1"/>
    <col min="12292" max="12292" width="8.7109375" style="36" customWidth="1"/>
    <col min="12293" max="12293" width="12.140625" style="36" customWidth="1"/>
    <col min="12294" max="12294" width="13.42578125" style="36" customWidth="1"/>
    <col min="12295" max="12295" width="8.42578125" style="36" customWidth="1"/>
    <col min="12296" max="12296" width="12.42578125" style="36" customWidth="1"/>
    <col min="12297" max="12297" width="13.28515625" style="36" customWidth="1"/>
    <col min="12298" max="12298" width="11" style="36" customWidth="1"/>
    <col min="12299" max="12543" width="8.5703125" style="36" customWidth="1"/>
    <col min="12544" max="12544" width="8.5703125" style="36"/>
    <col min="12545" max="12545" width="3.7109375" style="36" customWidth="1"/>
    <col min="12546" max="12546" width="42.28515625" style="36" customWidth="1"/>
    <col min="12547" max="12547" width="21" style="36" customWidth="1"/>
    <col min="12548" max="12548" width="8.7109375" style="36" customWidth="1"/>
    <col min="12549" max="12549" width="12.140625" style="36" customWidth="1"/>
    <col min="12550" max="12550" width="13.42578125" style="36" customWidth="1"/>
    <col min="12551" max="12551" width="8.42578125" style="36" customWidth="1"/>
    <col min="12552" max="12552" width="12.42578125" style="36" customWidth="1"/>
    <col min="12553" max="12553" width="13.28515625" style="36" customWidth="1"/>
    <col min="12554" max="12554" width="11" style="36" customWidth="1"/>
    <col min="12555" max="12799" width="8.5703125" style="36" customWidth="1"/>
    <col min="12800" max="12800" width="8.5703125" style="36"/>
    <col min="12801" max="12801" width="3.7109375" style="36" customWidth="1"/>
    <col min="12802" max="12802" width="42.28515625" style="36" customWidth="1"/>
    <col min="12803" max="12803" width="21" style="36" customWidth="1"/>
    <col min="12804" max="12804" width="8.7109375" style="36" customWidth="1"/>
    <col min="12805" max="12805" width="12.140625" style="36" customWidth="1"/>
    <col min="12806" max="12806" width="13.42578125" style="36" customWidth="1"/>
    <col min="12807" max="12807" width="8.42578125" style="36" customWidth="1"/>
    <col min="12808" max="12808" width="12.42578125" style="36" customWidth="1"/>
    <col min="12809" max="12809" width="13.28515625" style="36" customWidth="1"/>
    <col min="12810" max="12810" width="11" style="36" customWidth="1"/>
    <col min="12811" max="13055" width="8.5703125" style="36" customWidth="1"/>
    <col min="13056" max="13056" width="8.5703125" style="36"/>
    <col min="13057" max="13057" width="3.7109375" style="36" customWidth="1"/>
    <col min="13058" max="13058" width="42.28515625" style="36" customWidth="1"/>
    <col min="13059" max="13059" width="21" style="36" customWidth="1"/>
    <col min="13060" max="13060" width="8.7109375" style="36" customWidth="1"/>
    <col min="13061" max="13061" width="12.140625" style="36" customWidth="1"/>
    <col min="13062" max="13062" width="13.42578125" style="36" customWidth="1"/>
    <col min="13063" max="13063" width="8.42578125" style="36" customWidth="1"/>
    <col min="13064" max="13064" width="12.42578125" style="36" customWidth="1"/>
    <col min="13065" max="13065" width="13.28515625" style="36" customWidth="1"/>
    <col min="13066" max="13066" width="11" style="36" customWidth="1"/>
    <col min="13067" max="13311" width="8.5703125" style="36" customWidth="1"/>
    <col min="13312" max="13312" width="8.5703125" style="36"/>
    <col min="13313" max="13313" width="3.7109375" style="36" customWidth="1"/>
    <col min="13314" max="13314" width="42.28515625" style="36" customWidth="1"/>
    <col min="13315" max="13315" width="21" style="36" customWidth="1"/>
    <col min="13316" max="13316" width="8.7109375" style="36" customWidth="1"/>
    <col min="13317" max="13317" width="12.140625" style="36" customWidth="1"/>
    <col min="13318" max="13318" width="13.42578125" style="36" customWidth="1"/>
    <col min="13319" max="13319" width="8.42578125" style="36" customWidth="1"/>
    <col min="13320" max="13320" width="12.42578125" style="36" customWidth="1"/>
    <col min="13321" max="13321" width="13.28515625" style="36" customWidth="1"/>
    <col min="13322" max="13322" width="11" style="36" customWidth="1"/>
    <col min="13323" max="13567" width="8.5703125" style="36" customWidth="1"/>
    <col min="13568" max="13568" width="8.5703125" style="36"/>
    <col min="13569" max="13569" width="3.7109375" style="36" customWidth="1"/>
    <col min="13570" max="13570" width="42.28515625" style="36" customWidth="1"/>
    <col min="13571" max="13571" width="21" style="36" customWidth="1"/>
    <col min="13572" max="13572" width="8.7109375" style="36" customWidth="1"/>
    <col min="13573" max="13573" width="12.140625" style="36" customWidth="1"/>
    <col min="13574" max="13574" width="13.42578125" style="36" customWidth="1"/>
    <col min="13575" max="13575" width="8.42578125" style="36" customWidth="1"/>
    <col min="13576" max="13576" width="12.42578125" style="36" customWidth="1"/>
    <col min="13577" max="13577" width="13.28515625" style="36" customWidth="1"/>
    <col min="13578" max="13578" width="11" style="36" customWidth="1"/>
    <col min="13579" max="13823" width="8.5703125" style="36" customWidth="1"/>
    <col min="13824" max="13824" width="8.5703125" style="36"/>
    <col min="13825" max="13825" width="3.7109375" style="36" customWidth="1"/>
    <col min="13826" max="13826" width="42.28515625" style="36" customWidth="1"/>
    <col min="13827" max="13827" width="21" style="36" customWidth="1"/>
    <col min="13828" max="13828" width="8.7109375" style="36" customWidth="1"/>
    <col min="13829" max="13829" width="12.140625" style="36" customWidth="1"/>
    <col min="13830" max="13830" width="13.42578125" style="36" customWidth="1"/>
    <col min="13831" max="13831" width="8.42578125" style="36" customWidth="1"/>
    <col min="13832" max="13832" width="12.42578125" style="36" customWidth="1"/>
    <col min="13833" max="13833" width="13.28515625" style="36" customWidth="1"/>
    <col min="13834" max="13834" width="11" style="36" customWidth="1"/>
    <col min="13835" max="14079" width="8.5703125" style="36" customWidth="1"/>
    <col min="14080" max="14080" width="8.5703125" style="36"/>
    <col min="14081" max="14081" width="3.7109375" style="36" customWidth="1"/>
    <col min="14082" max="14082" width="42.28515625" style="36" customWidth="1"/>
    <col min="14083" max="14083" width="21" style="36" customWidth="1"/>
    <col min="14084" max="14084" width="8.7109375" style="36" customWidth="1"/>
    <col min="14085" max="14085" width="12.140625" style="36" customWidth="1"/>
    <col min="14086" max="14086" width="13.42578125" style="36" customWidth="1"/>
    <col min="14087" max="14087" width="8.42578125" style="36" customWidth="1"/>
    <col min="14088" max="14088" width="12.42578125" style="36" customWidth="1"/>
    <col min="14089" max="14089" width="13.28515625" style="36" customWidth="1"/>
    <col min="14090" max="14090" width="11" style="36" customWidth="1"/>
    <col min="14091" max="14335" width="8.5703125" style="36" customWidth="1"/>
    <col min="14336" max="14336" width="8.5703125" style="36"/>
    <col min="14337" max="14337" width="3.7109375" style="36" customWidth="1"/>
    <col min="14338" max="14338" width="42.28515625" style="36" customWidth="1"/>
    <col min="14339" max="14339" width="21" style="36" customWidth="1"/>
    <col min="14340" max="14340" width="8.7109375" style="36" customWidth="1"/>
    <col min="14341" max="14341" width="12.140625" style="36" customWidth="1"/>
    <col min="14342" max="14342" width="13.42578125" style="36" customWidth="1"/>
    <col min="14343" max="14343" width="8.42578125" style="36" customWidth="1"/>
    <col min="14344" max="14344" width="12.42578125" style="36" customWidth="1"/>
    <col min="14345" max="14345" width="13.28515625" style="36" customWidth="1"/>
    <col min="14346" max="14346" width="11" style="36" customWidth="1"/>
    <col min="14347" max="14591" width="8.5703125" style="36" customWidth="1"/>
    <col min="14592" max="14592" width="8.5703125" style="36"/>
    <col min="14593" max="14593" width="3.7109375" style="36" customWidth="1"/>
    <col min="14594" max="14594" width="42.28515625" style="36" customWidth="1"/>
    <col min="14595" max="14595" width="21" style="36" customWidth="1"/>
    <col min="14596" max="14596" width="8.7109375" style="36" customWidth="1"/>
    <col min="14597" max="14597" width="12.140625" style="36" customWidth="1"/>
    <col min="14598" max="14598" width="13.42578125" style="36" customWidth="1"/>
    <col min="14599" max="14599" width="8.42578125" style="36" customWidth="1"/>
    <col min="14600" max="14600" width="12.42578125" style="36" customWidth="1"/>
    <col min="14601" max="14601" width="13.28515625" style="36" customWidth="1"/>
    <col min="14602" max="14602" width="11" style="36" customWidth="1"/>
    <col min="14603" max="14847" width="8.5703125" style="36" customWidth="1"/>
    <col min="14848" max="14848" width="8.5703125" style="36"/>
    <col min="14849" max="14849" width="3.7109375" style="36" customWidth="1"/>
    <col min="14850" max="14850" width="42.28515625" style="36" customWidth="1"/>
    <col min="14851" max="14851" width="21" style="36" customWidth="1"/>
    <col min="14852" max="14852" width="8.7109375" style="36" customWidth="1"/>
    <col min="14853" max="14853" width="12.140625" style="36" customWidth="1"/>
    <col min="14854" max="14854" width="13.42578125" style="36" customWidth="1"/>
    <col min="14855" max="14855" width="8.42578125" style="36" customWidth="1"/>
    <col min="14856" max="14856" width="12.42578125" style="36" customWidth="1"/>
    <col min="14857" max="14857" width="13.28515625" style="36" customWidth="1"/>
    <col min="14858" max="14858" width="11" style="36" customWidth="1"/>
    <col min="14859" max="15103" width="8.5703125" style="36" customWidth="1"/>
    <col min="15104" max="15104" width="8.5703125" style="36"/>
    <col min="15105" max="15105" width="3.7109375" style="36" customWidth="1"/>
    <col min="15106" max="15106" width="42.28515625" style="36" customWidth="1"/>
    <col min="15107" max="15107" width="21" style="36" customWidth="1"/>
    <col min="15108" max="15108" width="8.7109375" style="36" customWidth="1"/>
    <col min="15109" max="15109" width="12.140625" style="36" customWidth="1"/>
    <col min="15110" max="15110" width="13.42578125" style="36" customWidth="1"/>
    <col min="15111" max="15111" width="8.42578125" style="36" customWidth="1"/>
    <col min="15112" max="15112" width="12.42578125" style="36" customWidth="1"/>
    <col min="15113" max="15113" width="13.28515625" style="36" customWidth="1"/>
    <col min="15114" max="15114" width="11" style="36" customWidth="1"/>
    <col min="15115" max="15359" width="8.5703125" style="36" customWidth="1"/>
    <col min="15360" max="15360" width="8.5703125" style="36"/>
    <col min="15361" max="15361" width="3.7109375" style="36" customWidth="1"/>
    <col min="15362" max="15362" width="42.28515625" style="36" customWidth="1"/>
    <col min="15363" max="15363" width="21" style="36" customWidth="1"/>
    <col min="15364" max="15364" width="8.7109375" style="36" customWidth="1"/>
    <col min="15365" max="15365" width="12.140625" style="36" customWidth="1"/>
    <col min="15366" max="15366" width="13.42578125" style="36" customWidth="1"/>
    <col min="15367" max="15367" width="8.42578125" style="36" customWidth="1"/>
    <col min="15368" max="15368" width="12.42578125" style="36" customWidth="1"/>
    <col min="15369" max="15369" width="13.28515625" style="36" customWidth="1"/>
    <col min="15370" max="15370" width="11" style="36" customWidth="1"/>
    <col min="15371" max="15615" width="8.5703125" style="36" customWidth="1"/>
    <col min="15616" max="15616" width="8.5703125" style="36"/>
    <col min="15617" max="15617" width="3.7109375" style="36" customWidth="1"/>
    <col min="15618" max="15618" width="42.28515625" style="36" customWidth="1"/>
    <col min="15619" max="15619" width="21" style="36" customWidth="1"/>
    <col min="15620" max="15620" width="8.7109375" style="36" customWidth="1"/>
    <col min="15621" max="15621" width="12.140625" style="36" customWidth="1"/>
    <col min="15622" max="15622" width="13.42578125" style="36" customWidth="1"/>
    <col min="15623" max="15623" width="8.42578125" style="36" customWidth="1"/>
    <col min="15624" max="15624" width="12.42578125" style="36" customWidth="1"/>
    <col min="15625" max="15625" width="13.28515625" style="36" customWidth="1"/>
    <col min="15626" max="15626" width="11" style="36" customWidth="1"/>
    <col min="15627" max="15871" width="8.5703125" style="36" customWidth="1"/>
    <col min="15872" max="15872" width="8.5703125" style="36"/>
    <col min="15873" max="15873" width="3.7109375" style="36" customWidth="1"/>
    <col min="15874" max="15874" width="42.28515625" style="36" customWidth="1"/>
    <col min="15875" max="15875" width="21" style="36" customWidth="1"/>
    <col min="15876" max="15876" width="8.7109375" style="36" customWidth="1"/>
    <col min="15877" max="15877" width="12.140625" style="36" customWidth="1"/>
    <col min="15878" max="15878" width="13.42578125" style="36" customWidth="1"/>
    <col min="15879" max="15879" width="8.42578125" style="36" customWidth="1"/>
    <col min="15880" max="15880" width="12.42578125" style="36" customWidth="1"/>
    <col min="15881" max="15881" width="13.28515625" style="36" customWidth="1"/>
    <col min="15882" max="15882" width="11" style="36" customWidth="1"/>
    <col min="15883" max="16127" width="8.5703125" style="36" customWidth="1"/>
    <col min="16128" max="16128" width="8.5703125" style="36"/>
    <col min="16129" max="16129" width="3.7109375" style="36" customWidth="1"/>
    <col min="16130" max="16130" width="42.28515625" style="36" customWidth="1"/>
    <col min="16131" max="16131" width="21" style="36" customWidth="1"/>
    <col min="16132" max="16132" width="8.7109375" style="36" customWidth="1"/>
    <col min="16133" max="16133" width="12.140625" style="36" customWidth="1"/>
    <col min="16134" max="16134" width="13.42578125" style="36" customWidth="1"/>
    <col min="16135" max="16135" width="8.42578125" style="36" customWidth="1"/>
    <col min="16136" max="16136" width="12.42578125" style="36" customWidth="1"/>
    <col min="16137" max="16137" width="13.28515625" style="36" customWidth="1"/>
    <col min="16138" max="16138" width="11" style="36" customWidth="1"/>
    <col min="16139" max="16383" width="8.5703125" style="36" customWidth="1"/>
    <col min="16384" max="16384" width="8.5703125" style="36"/>
  </cols>
  <sheetData>
    <row r="1" spans="1:255" ht="12.75" customHeight="1">
      <c r="A1" s="1" t="s">
        <v>0</v>
      </c>
      <c r="B1" s="2"/>
      <c r="C1" s="3"/>
      <c r="D1" s="4"/>
      <c r="E1" s="3"/>
      <c r="F1" s="3"/>
      <c r="G1" s="3"/>
      <c r="H1" s="1" t="s">
        <v>2198</v>
      </c>
      <c r="I1" s="1"/>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5"/>
      <c r="DP1" s="5"/>
      <c r="DQ1" s="5"/>
      <c r="DR1" s="5"/>
      <c r="DS1" s="5"/>
      <c r="DT1" s="5"/>
      <c r="DU1" s="5"/>
      <c r="DV1" s="5"/>
      <c r="DW1" s="5"/>
      <c r="DX1" s="5"/>
      <c r="DY1" s="5"/>
      <c r="DZ1" s="5"/>
      <c r="EA1" s="5"/>
      <c r="EB1" s="5"/>
      <c r="EC1" s="5"/>
      <c r="ED1" s="5"/>
      <c r="EE1" s="5"/>
      <c r="EF1" s="5"/>
      <c r="EG1" s="5"/>
      <c r="EH1" s="5"/>
      <c r="EI1" s="5"/>
      <c r="EJ1" s="5"/>
      <c r="EK1" s="5"/>
      <c r="EL1" s="5"/>
      <c r="EM1" s="5"/>
      <c r="EN1" s="5"/>
      <c r="EO1" s="5"/>
      <c r="EP1" s="5"/>
      <c r="EQ1" s="5"/>
      <c r="ER1" s="5"/>
      <c r="ES1" s="5"/>
      <c r="ET1" s="5"/>
      <c r="EU1" s="5"/>
      <c r="EV1" s="5"/>
      <c r="EW1" s="5"/>
      <c r="EX1" s="5"/>
      <c r="EY1" s="5"/>
      <c r="EZ1" s="5"/>
      <c r="FA1" s="5"/>
      <c r="FB1" s="5"/>
      <c r="FC1" s="5"/>
      <c r="FD1" s="5"/>
      <c r="FE1" s="5"/>
      <c r="FF1" s="5"/>
      <c r="FG1" s="5"/>
      <c r="FH1" s="5"/>
      <c r="FI1" s="5"/>
      <c r="FJ1" s="5"/>
      <c r="FK1" s="5"/>
      <c r="FL1" s="5"/>
      <c r="FM1" s="5"/>
      <c r="FN1" s="5"/>
      <c r="FO1" s="5"/>
      <c r="FP1" s="5"/>
      <c r="FQ1" s="5"/>
      <c r="FR1" s="5"/>
      <c r="FS1" s="5"/>
      <c r="FT1" s="5"/>
      <c r="FU1" s="5"/>
      <c r="FV1" s="5"/>
      <c r="FW1" s="5"/>
      <c r="FX1" s="5"/>
      <c r="FY1" s="5"/>
      <c r="FZ1" s="5"/>
      <c r="GA1" s="5"/>
      <c r="GB1" s="5"/>
      <c r="GC1" s="5"/>
      <c r="GD1" s="5"/>
      <c r="GE1" s="5"/>
      <c r="GF1" s="5"/>
      <c r="GG1" s="5"/>
      <c r="GH1" s="5"/>
      <c r="GI1" s="5"/>
      <c r="GJ1" s="5"/>
      <c r="GK1" s="5"/>
      <c r="GL1" s="5"/>
      <c r="GM1" s="5"/>
      <c r="GN1" s="5"/>
      <c r="GO1" s="5"/>
      <c r="GP1" s="5"/>
      <c r="GQ1" s="5"/>
      <c r="GR1" s="5"/>
      <c r="GS1" s="5"/>
      <c r="GT1" s="5"/>
      <c r="GU1" s="5"/>
      <c r="GV1" s="5"/>
      <c r="GW1" s="5"/>
      <c r="GX1" s="5"/>
      <c r="GY1" s="5"/>
      <c r="GZ1" s="5"/>
      <c r="HA1" s="5"/>
      <c r="HB1" s="5"/>
      <c r="HC1" s="5"/>
      <c r="HD1" s="5"/>
      <c r="HE1" s="5"/>
      <c r="HF1" s="5"/>
      <c r="HG1" s="5"/>
      <c r="HH1" s="5"/>
      <c r="HI1" s="5"/>
      <c r="HJ1" s="5"/>
      <c r="HK1" s="5"/>
      <c r="HL1" s="5"/>
      <c r="HM1" s="5"/>
      <c r="HN1" s="5"/>
      <c r="HO1" s="5"/>
      <c r="HP1" s="5"/>
      <c r="HQ1" s="5"/>
      <c r="HR1" s="5"/>
      <c r="HS1" s="5"/>
      <c r="HT1" s="5"/>
      <c r="HU1" s="5"/>
      <c r="HV1" s="5"/>
      <c r="HW1" s="5"/>
      <c r="HX1" s="5"/>
      <c r="HY1" s="5"/>
      <c r="HZ1" s="5"/>
      <c r="IA1" s="5"/>
      <c r="IB1" s="5"/>
      <c r="IC1" s="5"/>
      <c r="ID1" s="5"/>
      <c r="IE1" s="5"/>
      <c r="IF1" s="5"/>
      <c r="IG1" s="5"/>
      <c r="IH1" s="5"/>
      <c r="II1" s="5"/>
      <c r="IJ1" s="5"/>
      <c r="IK1" s="5"/>
      <c r="IL1" s="5"/>
      <c r="IM1" s="5"/>
      <c r="IN1" s="5"/>
      <c r="IO1" s="5"/>
      <c r="IP1" s="36"/>
      <c r="IQ1" s="36"/>
      <c r="IR1" s="36"/>
      <c r="IS1" s="36"/>
      <c r="IT1" s="36"/>
      <c r="IU1" s="36"/>
    </row>
    <row r="2" spans="1:255" ht="15">
      <c r="A2" s="41"/>
      <c r="B2" s="41"/>
      <c r="C2" s="108"/>
      <c r="D2" s="10"/>
      <c r="E2" s="108"/>
      <c r="F2" s="108"/>
      <c r="G2" s="109"/>
      <c r="H2" s="108"/>
    </row>
    <row r="3" spans="1:255" ht="15">
      <c r="A3" s="41"/>
      <c r="B3" s="41"/>
      <c r="C3" s="108"/>
      <c r="D3" s="10"/>
      <c r="E3" s="108"/>
      <c r="F3" s="108"/>
      <c r="G3" s="109"/>
      <c r="H3" s="108"/>
    </row>
    <row r="4" spans="1:255" s="113" customFormat="1" ht="15.75">
      <c r="A4" s="110" t="s">
        <v>951</v>
      </c>
      <c r="B4" s="111"/>
      <c r="C4" s="111"/>
      <c r="D4" s="112"/>
      <c r="E4" s="111"/>
      <c r="F4" s="111"/>
      <c r="G4" s="111"/>
      <c r="H4" s="111"/>
      <c r="I4" s="111"/>
    </row>
    <row r="5" spans="1:255" s="19" customFormat="1" ht="39" thickBot="1">
      <c r="A5" s="114" t="s">
        <v>2</v>
      </c>
      <c r="B5" s="114" t="s">
        <v>3</v>
      </c>
      <c r="C5" s="114" t="s">
        <v>4</v>
      </c>
      <c r="D5" s="114" t="s">
        <v>5</v>
      </c>
      <c r="E5" s="114" t="s">
        <v>6</v>
      </c>
      <c r="F5" s="114" t="s">
        <v>7</v>
      </c>
      <c r="G5" s="114" t="s">
        <v>8</v>
      </c>
      <c r="H5" s="114" t="s">
        <v>9</v>
      </c>
      <c r="I5" s="114" t="s">
        <v>10</v>
      </c>
      <c r="J5" s="114" t="s">
        <v>11</v>
      </c>
    </row>
    <row r="6" spans="1:255" ht="15" customHeight="1">
      <c r="A6" s="115">
        <v>1</v>
      </c>
      <c r="B6" s="116" t="s">
        <v>952</v>
      </c>
      <c r="C6" s="116" t="s">
        <v>953</v>
      </c>
      <c r="D6" s="117">
        <v>5</v>
      </c>
      <c r="E6" s="118"/>
      <c r="F6" s="119"/>
      <c r="G6" s="25"/>
      <c r="H6" s="120"/>
      <c r="I6" s="121"/>
      <c r="J6" s="122"/>
    </row>
    <row r="7" spans="1:255" ht="15" customHeight="1">
      <c r="A7" s="123">
        <v>2</v>
      </c>
      <c r="B7" s="20" t="s">
        <v>952</v>
      </c>
      <c r="C7" s="20" t="s">
        <v>954</v>
      </c>
      <c r="D7" s="29">
        <v>280</v>
      </c>
      <c r="E7" s="124"/>
      <c r="F7" s="125"/>
      <c r="G7" s="126"/>
      <c r="H7" s="127"/>
      <c r="I7" s="128"/>
      <c r="J7" s="129"/>
    </row>
    <row r="8" spans="1:255" ht="15" customHeight="1">
      <c r="A8" s="123">
        <v>3</v>
      </c>
      <c r="B8" s="20" t="s">
        <v>955</v>
      </c>
      <c r="C8" s="20" t="s">
        <v>956</v>
      </c>
      <c r="D8" s="29">
        <v>200</v>
      </c>
      <c r="E8" s="124"/>
      <c r="F8" s="125"/>
      <c r="G8" s="126"/>
      <c r="H8" s="127"/>
      <c r="I8" s="128"/>
      <c r="J8" s="129"/>
    </row>
    <row r="9" spans="1:255" ht="15" customHeight="1">
      <c r="A9" s="123">
        <v>4</v>
      </c>
      <c r="B9" s="20" t="s">
        <v>955</v>
      </c>
      <c r="C9" s="20" t="s">
        <v>957</v>
      </c>
      <c r="D9" s="29">
        <v>200</v>
      </c>
      <c r="E9" s="124"/>
      <c r="F9" s="125"/>
      <c r="G9" s="126"/>
      <c r="H9" s="127"/>
      <c r="I9" s="128"/>
      <c r="J9" s="129"/>
    </row>
    <row r="10" spans="1:255" ht="15" customHeight="1">
      <c r="A10" s="123">
        <v>5</v>
      </c>
      <c r="B10" s="20" t="s">
        <v>958</v>
      </c>
      <c r="C10" s="20" t="s">
        <v>957</v>
      </c>
      <c r="D10" s="29">
        <v>200</v>
      </c>
      <c r="E10" s="124"/>
      <c r="F10" s="125"/>
      <c r="G10" s="126"/>
      <c r="H10" s="127"/>
      <c r="I10" s="128"/>
      <c r="J10" s="129"/>
    </row>
    <row r="11" spans="1:255" ht="15" customHeight="1">
      <c r="A11" s="123">
        <v>6</v>
      </c>
      <c r="B11" s="20" t="s">
        <v>958</v>
      </c>
      <c r="C11" s="20" t="s">
        <v>956</v>
      </c>
      <c r="D11" s="29">
        <v>1000</v>
      </c>
      <c r="E11" s="124"/>
      <c r="F11" s="125"/>
      <c r="G11" s="126"/>
      <c r="H11" s="127"/>
      <c r="I11" s="128"/>
      <c r="J11" s="129"/>
    </row>
    <row r="12" spans="1:255" ht="15" customHeight="1">
      <c r="A12" s="123">
        <v>7</v>
      </c>
      <c r="B12" s="20" t="s">
        <v>959</v>
      </c>
      <c r="C12" s="20" t="s">
        <v>960</v>
      </c>
      <c r="D12" s="29">
        <v>1000</v>
      </c>
      <c r="E12" s="124"/>
      <c r="F12" s="125"/>
      <c r="G12" s="126"/>
      <c r="H12" s="127"/>
      <c r="I12" s="128"/>
      <c r="J12" s="129"/>
    </row>
    <row r="13" spans="1:255" ht="15" customHeight="1">
      <c r="A13" s="123">
        <v>8</v>
      </c>
      <c r="B13" s="20" t="s">
        <v>961</v>
      </c>
      <c r="C13" s="20" t="s">
        <v>960</v>
      </c>
      <c r="D13" s="29">
        <v>600</v>
      </c>
      <c r="E13" s="124"/>
      <c r="F13" s="125"/>
      <c r="G13" s="126"/>
      <c r="H13" s="127"/>
      <c r="I13" s="128"/>
      <c r="J13" s="129"/>
    </row>
    <row r="14" spans="1:255" ht="15" customHeight="1">
      <c r="A14" s="123">
        <v>9</v>
      </c>
      <c r="B14" s="20" t="s">
        <v>432</v>
      </c>
      <c r="C14" s="20" t="s">
        <v>962</v>
      </c>
      <c r="D14" s="29">
        <v>300</v>
      </c>
      <c r="E14" s="124"/>
      <c r="F14" s="125"/>
      <c r="G14" s="126"/>
      <c r="H14" s="127"/>
      <c r="I14" s="128"/>
      <c r="J14" s="129"/>
    </row>
    <row r="15" spans="1:255" ht="85.5" customHeight="1">
      <c r="A15" s="123">
        <v>10</v>
      </c>
      <c r="B15" s="130" t="s">
        <v>963</v>
      </c>
      <c r="C15" s="21" t="s">
        <v>964</v>
      </c>
      <c r="D15" s="29">
        <v>500</v>
      </c>
      <c r="E15" s="131"/>
      <c r="F15" s="125"/>
      <c r="G15" s="126"/>
      <c r="H15" s="131"/>
      <c r="I15" s="128"/>
      <c r="J15" s="129"/>
      <c r="K15" s="36"/>
      <c r="L15" s="36"/>
      <c r="M15" s="36"/>
      <c r="N15" s="36"/>
      <c r="O15" s="36"/>
      <c r="P15" s="36"/>
      <c r="Q15" s="36"/>
      <c r="R15" s="36"/>
      <c r="S15" s="36"/>
      <c r="T15" s="36"/>
      <c r="U15" s="36"/>
      <c r="V15" s="36"/>
      <c r="W15" s="36"/>
      <c r="X15" s="36"/>
      <c r="Y15" s="36"/>
      <c r="Z15" s="36"/>
      <c r="AA15" s="36"/>
      <c r="AB15" s="36"/>
      <c r="AC15" s="36"/>
      <c r="AD15" s="36"/>
      <c r="AE15" s="36"/>
      <c r="AF15" s="36"/>
      <c r="AG15" s="36"/>
      <c r="AH15" s="36"/>
      <c r="AI15" s="36"/>
      <c r="AJ15" s="36"/>
      <c r="AK15" s="36"/>
      <c r="AL15" s="36"/>
      <c r="AM15" s="36"/>
      <c r="AN15" s="36"/>
      <c r="AO15" s="36"/>
      <c r="AP15" s="36"/>
      <c r="AQ15" s="36"/>
      <c r="AR15" s="36"/>
      <c r="AS15" s="36"/>
      <c r="AT15" s="36"/>
      <c r="AU15" s="36"/>
      <c r="AV15" s="36"/>
      <c r="AW15" s="36"/>
      <c r="AX15" s="36"/>
      <c r="AY15" s="36"/>
      <c r="AZ15" s="36"/>
      <c r="BA15" s="36"/>
      <c r="BB15" s="36"/>
      <c r="BC15" s="36"/>
      <c r="BD15" s="36"/>
      <c r="BE15" s="36"/>
      <c r="BF15" s="36"/>
      <c r="BG15" s="36"/>
      <c r="BH15" s="36"/>
      <c r="BI15" s="36"/>
      <c r="BJ15" s="36"/>
      <c r="BK15" s="36"/>
      <c r="BL15" s="36"/>
      <c r="BM15" s="36"/>
      <c r="BN15" s="36"/>
      <c r="BO15" s="36"/>
      <c r="BP15" s="36"/>
      <c r="BQ15" s="36"/>
      <c r="BR15" s="36"/>
      <c r="BS15" s="36"/>
      <c r="BT15" s="36"/>
      <c r="BU15" s="36"/>
      <c r="BV15" s="36"/>
      <c r="BW15" s="36"/>
      <c r="BX15" s="36"/>
      <c r="BY15" s="36"/>
      <c r="BZ15" s="36"/>
      <c r="CA15" s="36"/>
      <c r="CB15" s="36"/>
      <c r="CC15" s="36"/>
      <c r="CD15" s="36"/>
      <c r="CE15" s="36"/>
      <c r="CF15" s="36"/>
      <c r="CG15" s="36"/>
      <c r="CH15" s="36"/>
      <c r="CI15" s="36"/>
      <c r="CJ15" s="36"/>
      <c r="CK15" s="36"/>
      <c r="CL15" s="36"/>
      <c r="CM15" s="36"/>
      <c r="CN15" s="36"/>
      <c r="CO15" s="36"/>
      <c r="CP15" s="36"/>
      <c r="CQ15" s="36"/>
      <c r="CR15" s="36"/>
      <c r="CS15" s="36"/>
      <c r="CT15" s="36"/>
      <c r="CU15" s="36"/>
      <c r="CV15" s="36"/>
      <c r="CW15" s="36"/>
      <c r="CX15" s="36"/>
      <c r="CY15" s="36"/>
      <c r="CZ15" s="36"/>
      <c r="DA15" s="36"/>
      <c r="DB15" s="36"/>
      <c r="DC15" s="36"/>
      <c r="DD15" s="36"/>
      <c r="DE15" s="36"/>
      <c r="DF15" s="36"/>
      <c r="DG15" s="36"/>
      <c r="DH15" s="36"/>
      <c r="DI15" s="36"/>
      <c r="DJ15" s="36"/>
      <c r="DK15" s="36"/>
      <c r="DL15" s="36"/>
      <c r="DM15" s="36"/>
      <c r="DN15" s="36"/>
      <c r="DO15" s="36"/>
      <c r="DP15" s="36"/>
      <c r="DQ15" s="36"/>
      <c r="DR15" s="36"/>
      <c r="DS15" s="36"/>
      <c r="DT15" s="36"/>
      <c r="DU15" s="36"/>
      <c r="DV15" s="36"/>
      <c r="DW15" s="36"/>
      <c r="DX15" s="36"/>
      <c r="DY15" s="36"/>
      <c r="DZ15" s="36"/>
      <c r="EA15" s="36"/>
      <c r="EB15" s="36"/>
      <c r="EC15" s="36"/>
      <c r="ED15" s="36"/>
      <c r="EE15" s="36"/>
      <c r="EF15" s="36"/>
      <c r="EG15" s="36"/>
      <c r="EH15" s="36"/>
      <c r="EI15" s="36"/>
      <c r="EJ15" s="36"/>
      <c r="EK15" s="36"/>
      <c r="EL15" s="36"/>
      <c r="EM15" s="36"/>
      <c r="EN15" s="36"/>
      <c r="EO15" s="36"/>
      <c r="EP15" s="36"/>
      <c r="EQ15" s="36"/>
      <c r="ER15" s="36"/>
      <c r="ES15" s="36"/>
      <c r="ET15" s="36"/>
      <c r="EU15" s="36"/>
      <c r="EV15" s="36"/>
      <c r="EW15" s="36"/>
      <c r="EX15" s="36"/>
      <c r="EY15" s="36"/>
      <c r="EZ15" s="36"/>
      <c r="FA15" s="36"/>
      <c r="FB15" s="36"/>
      <c r="FC15" s="36"/>
      <c r="FD15" s="36"/>
      <c r="FE15" s="36"/>
      <c r="FF15" s="36"/>
      <c r="FG15" s="36"/>
      <c r="FH15" s="36"/>
      <c r="FI15" s="36"/>
      <c r="FJ15" s="36"/>
      <c r="FK15" s="36"/>
      <c r="FL15" s="36"/>
      <c r="FM15" s="36"/>
      <c r="FN15" s="36"/>
      <c r="FO15" s="36"/>
      <c r="FP15" s="36"/>
      <c r="FQ15" s="36"/>
      <c r="FR15" s="36"/>
      <c r="FS15" s="36"/>
      <c r="FT15" s="36"/>
      <c r="FU15" s="36"/>
      <c r="FV15" s="36"/>
      <c r="FW15" s="36"/>
      <c r="FX15" s="36"/>
      <c r="FY15" s="36"/>
      <c r="FZ15" s="36"/>
      <c r="GA15" s="36"/>
      <c r="GB15" s="36"/>
      <c r="GC15" s="36"/>
      <c r="GD15" s="36"/>
      <c r="GE15" s="36"/>
      <c r="GF15" s="36"/>
      <c r="GG15" s="36"/>
      <c r="GH15" s="36"/>
      <c r="GI15" s="36"/>
      <c r="GJ15" s="36"/>
      <c r="GK15" s="36"/>
      <c r="GL15" s="36"/>
      <c r="GM15" s="36"/>
      <c r="GN15" s="36"/>
      <c r="GO15" s="36"/>
      <c r="GP15" s="36"/>
      <c r="GQ15" s="36"/>
      <c r="GR15" s="36"/>
      <c r="GS15" s="36"/>
      <c r="GT15" s="36"/>
      <c r="GU15" s="36"/>
      <c r="GV15" s="36"/>
      <c r="GW15" s="36"/>
      <c r="GX15" s="36"/>
      <c r="GY15" s="36"/>
      <c r="GZ15" s="36"/>
      <c r="HA15" s="36"/>
      <c r="HB15" s="36"/>
      <c r="HC15" s="36"/>
      <c r="HD15" s="36"/>
      <c r="HE15" s="36"/>
      <c r="HF15" s="36"/>
      <c r="HG15" s="36"/>
      <c r="HH15" s="36"/>
      <c r="HI15" s="36"/>
      <c r="HJ15" s="36"/>
      <c r="HK15" s="36"/>
      <c r="HL15" s="36"/>
      <c r="HM15" s="36"/>
      <c r="HN15" s="36"/>
      <c r="HO15" s="36"/>
      <c r="HP15" s="36"/>
      <c r="HQ15" s="36"/>
      <c r="HR15" s="36"/>
      <c r="HS15" s="36"/>
      <c r="HT15" s="36"/>
      <c r="HU15" s="36"/>
      <c r="HV15" s="36"/>
      <c r="HW15" s="36"/>
      <c r="HX15" s="36"/>
      <c r="HY15" s="36"/>
      <c r="HZ15" s="36"/>
      <c r="IA15" s="36"/>
      <c r="IB15" s="36"/>
      <c r="IC15" s="36"/>
      <c r="ID15" s="36"/>
      <c r="IE15" s="36"/>
      <c r="IF15" s="36"/>
      <c r="IG15" s="36"/>
      <c r="IH15" s="36"/>
      <c r="II15" s="36"/>
      <c r="IJ15" s="36"/>
      <c r="IK15" s="36"/>
      <c r="IL15" s="36"/>
      <c r="IM15" s="36"/>
      <c r="IN15" s="36"/>
      <c r="IO15" s="36"/>
      <c r="IP15" s="36"/>
      <c r="IQ15" s="36"/>
      <c r="IR15" s="36"/>
      <c r="IS15" s="36"/>
      <c r="IT15" s="36"/>
    </row>
    <row r="16" spans="1:255" ht="97.5" customHeight="1">
      <c r="A16" s="123">
        <v>11</v>
      </c>
      <c r="B16" s="130" t="s">
        <v>963</v>
      </c>
      <c r="C16" s="21" t="s">
        <v>965</v>
      </c>
      <c r="D16" s="29">
        <v>750</v>
      </c>
      <c r="E16" s="131"/>
      <c r="F16" s="125"/>
      <c r="G16" s="126"/>
      <c r="H16" s="131"/>
      <c r="I16" s="128"/>
      <c r="J16" s="129"/>
      <c r="K16" s="36"/>
      <c r="L16" s="36"/>
      <c r="M16" s="36"/>
      <c r="N16" s="36"/>
      <c r="O16" s="36"/>
      <c r="P16" s="36"/>
      <c r="Q16" s="36"/>
      <c r="R16" s="36"/>
      <c r="S16" s="36"/>
      <c r="T16" s="36"/>
      <c r="U16" s="36"/>
      <c r="V16" s="36"/>
      <c r="W16" s="36"/>
      <c r="X16" s="36"/>
      <c r="Y16" s="36"/>
      <c r="Z16" s="36"/>
      <c r="AA16" s="36"/>
      <c r="AB16" s="36"/>
      <c r="AC16" s="36"/>
      <c r="AD16" s="36"/>
      <c r="AE16" s="36"/>
      <c r="AF16" s="36"/>
      <c r="AG16" s="36"/>
      <c r="AH16" s="36"/>
      <c r="AI16" s="36"/>
      <c r="AJ16" s="36"/>
      <c r="AK16" s="36"/>
      <c r="AL16" s="36"/>
      <c r="AM16" s="36"/>
      <c r="AN16" s="36"/>
      <c r="AO16" s="36"/>
      <c r="AP16" s="36"/>
      <c r="AQ16" s="36"/>
      <c r="AR16" s="36"/>
      <c r="AS16" s="36"/>
      <c r="AT16" s="36"/>
      <c r="AU16" s="36"/>
      <c r="AV16" s="36"/>
      <c r="AW16" s="36"/>
      <c r="AX16" s="36"/>
      <c r="AY16" s="36"/>
      <c r="AZ16" s="36"/>
      <c r="BA16" s="36"/>
      <c r="BB16" s="36"/>
      <c r="BC16" s="36"/>
      <c r="BD16" s="36"/>
      <c r="BE16" s="36"/>
      <c r="BF16" s="36"/>
      <c r="BG16" s="36"/>
      <c r="BH16" s="36"/>
      <c r="BI16" s="36"/>
      <c r="BJ16" s="36"/>
      <c r="BK16" s="36"/>
      <c r="BL16" s="36"/>
      <c r="BM16" s="36"/>
      <c r="BN16" s="36"/>
      <c r="BO16" s="36"/>
      <c r="BP16" s="36"/>
      <c r="BQ16" s="36"/>
      <c r="BR16" s="36"/>
      <c r="BS16" s="36"/>
      <c r="BT16" s="36"/>
      <c r="BU16" s="36"/>
      <c r="BV16" s="36"/>
      <c r="BW16" s="36"/>
      <c r="BX16" s="36"/>
      <c r="BY16" s="36"/>
      <c r="BZ16" s="36"/>
      <c r="CA16" s="36"/>
      <c r="CB16" s="36"/>
      <c r="CC16" s="36"/>
      <c r="CD16" s="36"/>
      <c r="CE16" s="36"/>
      <c r="CF16" s="36"/>
      <c r="CG16" s="36"/>
      <c r="CH16" s="36"/>
      <c r="CI16" s="36"/>
      <c r="CJ16" s="36"/>
      <c r="CK16" s="36"/>
      <c r="CL16" s="36"/>
      <c r="CM16" s="36"/>
      <c r="CN16" s="36"/>
      <c r="CO16" s="36"/>
      <c r="CP16" s="36"/>
      <c r="CQ16" s="36"/>
      <c r="CR16" s="36"/>
      <c r="CS16" s="36"/>
      <c r="CT16" s="36"/>
      <c r="CU16" s="36"/>
      <c r="CV16" s="36"/>
      <c r="CW16" s="36"/>
      <c r="CX16" s="36"/>
      <c r="CY16" s="36"/>
      <c r="CZ16" s="36"/>
      <c r="DA16" s="36"/>
      <c r="DB16" s="36"/>
      <c r="DC16" s="36"/>
      <c r="DD16" s="36"/>
      <c r="DE16" s="36"/>
      <c r="DF16" s="36"/>
      <c r="DG16" s="36"/>
      <c r="DH16" s="36"/>
      <c r="DI16" s="36"/>
      <c r="DJ16" s="36"/>
      <c r="DK16" s="36"/>
      <c r="DL16" s="36"/>
      <c r="DM16" s="36"/>
      <c r="DN16" s="36"/>
      <c r="DO16" s="36"/>
      <c r="DP16" s="36"/>
      <c r="DQ16" s="36"/>
      <c r="DR16" s="36"/>
      <c r="DS16" s="36"/>
      <c r="DT16" s="36"/>
      <c r="DU16" s="36"/>
      <c r="DV16" s="36"/>
      <c r="DW16" s="36"/>
      <c r="DX16" s="36"/>
      <c r="DY16" s="36"/>
      <c r="DZ16" s="36"/>
      <c r="EA16" s="36"/>
      <c r="EB16" s="36"/>
      <c r="EC16" s="36"/>
      <c r="ED16" s="36"/>
      <c r="EE16" s="36"/>
      <c r="EF16" s="36"/>
      <c r="EG16" s="36"/>
      <c r="EH16" s="36"/>
      <c r="EI16" s="36"/>
      <c r="EJ16" s="36"/>
      <c r="EK16" s="36"/>
      <c r="EL16" s="36"/>
      <c r="EM16" s="36"/>
      <c r="EN16" s="36"/>
      <c r="EO16" s="36"/>
      <c r="EP16" s="36"/>
      <c r="EQ16" s="36"/>
      <c r="ER16" s="36"/>
      <c r="ES16" s="36"/>
      <c r="ET16" s="36"/>
      <c r="EU16" s="36"/>
      <c r="EV16" s="36"/>
      <c r="EW16" s="36"/>
      <c r="EX16" s="36"/>
      <c r="EY16" s="36"/>
      <c r="EZ16" s="36"/>
      <c r="FA16" s="36"/>
      <c r="FB16" s="36"/>
      <c r="FC16" s="36"/>
      <c r="FD16" s="36"/>
      <c r="FE16" s="36"/>
      <c r="FF16" s="36"/>
      <c r="FG16" s="36"/>
      <c r="FH16" s="36"/>
      <c r="FI16" s="36"/>
      <c r="FJ16" s="36"/>
      <c r="FK16" s="36"/>
      <c r="FL16" s="36"/>
      <c r="FM16" s="36"/>
      <c r="FN16" s="36"/>
      <c r="FO16" s="36"/>
      <c r="FP16" s="36"/>
      <c r="FQ16" s="36"/>
      <c r="FR16" s="36"/>
      <c r="FS16" s="36"/>
      <c r="FT16" s="36"/>
      <c r="FU16" s="36"/>
      <c r="FV16" s="36"/>
      <c r="FW16" s="36"/>
      <c r="FX16" s="36"/>
      <c r="FY16" s="36"/>
      <c r="FZ16" s="36"/>
      <c r="GA16" s="36"/>
      <c r="GB16" s="36"/>
      <c r="GC16" s="36"/>
      <c r="GD16" s="36"/>
      <c r="GE16" s="36"/>
      <c r="GF16" s="36"/>
      <c r="GG16" s="36"/>
      <c r="GH16" s="36"/>
      <c r="GI16" s="36"/>
      <c r="GJ16" s="36"/>
      <c r="GK16" s="36"/>
      <c r="GL16" s="36"/>
      <c r="GM16" s="36"/>
      <c r="GN16" s="36"/>
      <c r="GO16" s="36"/>
      <c r="GP16" s="36"/>
      <c r="GQ16" s="36"/>
      <c r="GR16" s="36"/>
      <c r="GS16" s="36"/>
      <c r="GT16" s="36"/>
      <c r="GU16" s="36"/>
      <c r="GV16" s="36"/>
      <c r="GW16" s="36"/>
      <c r="GX16" s="36"/>
      <c r="GY16" s="36"/>
      <c r="GZ16" s="36"/>
      <c r="HA16" s="36"/>
      <c r="HB16" s="36"/>
      <c r="HC16" s="36"/>
      <c r="HD16" s="36"/>
      <c r="HE16" s="36"/>
      <c r="HF16" s="36"/>
      <c r="HG16" s="36"/>
      <c r="HH16" s="36"/>
      <c r="HI16" s="36"/>
      <c r="HJ16" s="36"/>
      <c r="HK16" s="36"/>
      <c r="HL16" s="36"/>
      <c r="HM16" s="36"/>
      <c r="HN16" s="36"/>
      <c r="HO16" s="36"/>
      <c r="HP16" s="36"/>
      <c r="HQ16" s="36"/>
      <c r="HR16" s="36"/>
      <c r="HS16" s="36"/>
      <c r="HT16" s="36"/>
      <c r="HU16" s="36"/>
      <c r="HV16" s="36"/>
      <c r="HW16" s="36"/>
      <c r="HX16" s="36"/>
      <c r="HY16" s="36"/>
      <c r="HZ16" s="36"/>
      <c r="IA16" s="36"/>
      <c r="IB16" s="36"/>
      <c r="IC16" s="36"/>
      <c r="ID16" s="36"/>
      <c r="IE16" s="36"/>
      <c r="IF16" s="36"/>
      <c r="IG16" s="36"/>
      <c r="IH16" s="36"/>
      <c r="II16" s="36"/>
      <c r="IJ16" s="36"/>
      <c r="IK16" s="36"/>
      <c r="IL16" s="36"/>
      <c r="IM16" s="36"/>
      <c r="IN16" s="36"/>
      <c r="IO16" s="36"/>
      <c r="IP16" s="36"/>
      <c r="IQ16" s="36"/>
      <c r="IR16" s="36"/>
      <c r="IS16" s="36"/>
      <c r="IT16" s="36"/>
    </row>
    <row r="17" spans="1:254" ht="15" customHeight="1">
      <c r="A17" s="123">
        <v>12</v>
      </c>
      <c r="B17" s="21" t="s">
        <v>966</v>
      </c>
      <c r="C17" s="20" t="s">
        <v>967</v>
      </c>
      <c r="D17" s="29">
        <v>200</v>
      </c>
      <c r="E17" s="132"/>
      <c r="F17" s="125"/>
      <c r="G17" s="126"/>
      <c r="H17" s="133"/>
      <c r="I17" s="128"/>
      <c r="J17" s="129"/>
    </row>
    <row r="18" spans="1:254" ht="15" customHeight="1">
      <c r="A18" s="123">
        <v>13</v>
      </c>
      <c r="B18" s="20" t="s">
        <v>968</v>
      </c>
      <c r="C18" s="20" t="s">
        <v>969</v>
      </c>
      <c r="D18" s="29">
        <v>25</v>
      </c>
      <c r="E18" s="124"/>
      <c r="F18" s="125"/>
      <c r="G18" s="126"/>
      <c r="H18" s="127"/>
      <c r="I18" s="128"/>
      <c r="J18" s="129"/>
    </row>
    <row r="19" spans="1:254" ht="15" customHeight="1">
      <c r="A19" s="123">
        <v>14</v>
      </c>
      <c r="B19" s="20" t="s">
        <v>970</v>
      </c>
      <c r="C19" s="20" t="s">
        <v>971</v>
      </c>
      <c r="D19" s="29">
        <v>1500</v>
      </c>
      <c r="E19" s="124"/>
      <c r="F19" s="125"/>
      <c r="G19" s="126"/>
      <c r="H19" s="127"/>
      <c r="I19" s="128"/>
      <c r="J19" s="129"/>
    </row>
    <row r="20" spans="1:254" ht="15" customHeight="1">
      <c r="A20" s="123">
        <v>15</v>
      </c>
      <c r="B20" s="20" t="s">
        <v>970</v>
      </c>
      <c r="C20" s="20" t="s">
        <v>972</v>
      </c>
      <c r="D20" s="29">
        <v>5</v>
      </c>
      <c r="E20" s="124"/>
      <c r="F20" s="125"/>
      <c r="G20" s="126"/>
      <c r="H20" s="127"/>
      <c r="I20" s="128"/>
      <c r="J20" s="129"/>
    </row>
    <row r="21" spans="1:254" ht="15" customHeight="1">
      <c r="A21" s="123">
        <v>16</v>
      </c>
      <c r="B21" s="20" t="s">
        <v>952</v>
      </c>
      <c r="C21" s="20" t="s">
        <v>973</v>
      </c>
      <c r="D21" s="29">
        <v>2000</v>
      </c>
      <c r="E21" s="124"/>
      <c r="F21" s="125"/>
      <c r="G21" s="126"/>
      <c r="H21" s="127"/>
      <c r="I21" s="128"/>
      <c r="J21" s="129"/>
    </row>
    <row r="22" spans="1:254" ht="15" customHeight="1" thickBot="1">
      <c r="A22" s="134">
        <v>17</v>
      </c>
      <c r="B22" s="135" t="s">
        <v>952</v>
      </c>
      <c r="C22" s="135" t="s">
        <v>974</v>
      </c>
      <c r="D22" s="136">
        <v>1276</v>
      </c>
      <c r="E22" s="137"/>
      <c r="F22" s="138"/>
      <c r="G22" s="25"/>
      <c r="H22" s="139"/>
      <c r="I22" s="140"/>
      <c r="J22" s="141"/>
    </row>
    <row r="23" spans="1:254" ht="21" customHeight="1" thickBot="1">
      <c r="A23" s="142"/>
      <c r="B23" s="143" t="s">
        <v>946</v>
      </c>
      <c r="C23" s="143"/>
      <c r="D23" s="144"/>
      <c r="E23" s="143"/>
      <c r="F23" s="145">
        <f>SUM(F6:F22)</f>
        <v>0</v>
      </c>
      <c r="G23" s="146"/>
      <c r="H23" s="143"/>
      <c r="I23" s="145">
        <f>SUM(I6:I22)</f>
        <v>0</v>
      </c>
      <c r="J23" s="147"/>
    </row>
    <row r="26" spans="1:254" ht="15.75" customHeight="1">
      <c r="A26" s="101"/>
      <c r="B26" s="102" t="s">
        <v>947</v>
      </c>
      <c r="C26" s="103"/>
      <c r="D26" s="103"/>
      <c r="E26" s="103"/>
      <c r="F26" s="1253" t="s">
        <v>948</v>
      </c>
      <c r="G26" s="1253"/>
      <c r="H26" s="1253"/>
      <c r="I26" s="103"/>
      <c r="J26" s="5"/>
      <c r="K26" s="36"/>
      <c r="L26" s="36"/>
      <c r="M26" s="36"/>
      <c r="N26" s="36"/>
      <c r="O26" s="36"/>
      <c r="P26" s="36"/>
      <c r="Q26" s="36"/>
      <c r="R26" s="36"/>
      <c r="S26" s="36"/>
      <c r="T26" s="36"/>
      <c r="U26" s="36"/>
      <c r="V26" s="36"/>
      <c r="W26" s="36"/>
      <c r="X26" s="36"/>
      <c r="Y26" s="36"/>
      <c r="Z26" s="36"/>
      <c r="AA26" s="36"/>
      <c r="AB26" s="36"/>
      <c r="AC26" s="36"/>
      <c r="AD26" s="36"/>
      <c r="AE26" s="36"/>
      <c r="AF26" s="36"/>
      <c r="AG26" s="36"/>
      <c r="AH26" s="36"/>
      <c r="AI26" s="36"/>
      <c r="AJ26" s="36"/>
      <c r="AK26" s="36"/>
      <c r="AL26" s="36"/>
      <c r="AM26" s="36"/>
      <c r="AN26" s="36"/>
      <c r="AO26" s="36"/>
      <c r="AP26" s="36"/>
      <c r="AQ26" s="36"/>
      <c r="AR26" s="36"/>
      <c r="AS26" s="36"/>
      <c r="AT26" s="36"/>
      <c r="AU26" s="36"/>
      <c r="AV26" s="36"/>
      <c r="AW26" s="36"/>
      <c r="AX26" s="36"/>
      <c r="AY26" s="36"/>
      <c r="AZ26" s="36"/>
      <c r="BA26" s="36"/>
      <c r="BB26" s="36"/>
      <c r="BC26" s="36"/>
      <c r="BD26" s="36"/>
      <c r="BE26" s="36"/>
      <c r="BF26" s="36"/>
      <c r="BG26" s="36"/>
      <c r="BH26" s="36"/>
      <c r="BI26" s="36"/>
      <c r="BJ26" s="36"/>
      <c r="BK26" s="36"/>
      <c r="BL26" s="36"/>
      <c r="BM26" s="36"/>
      <c r="BN26" s="36"/>
      <c r="BO26" s="36"/>
      <c r="BP26" s="36"/>
      <c r="BQ26" s="36"/>
      <c r="BR26" s="36"/>
      <c r="BS26" s="36"/>
      <c r="BT26" s="36"/>
      <c r="BU26" s="36"/>
      <c r="BV26" s="36"/>
      <c r="BW26" s="36"/>
      <c r="BX26" s="36"/>
      <c r="BY26" s="36"/>
      <c r="BZ26" s="36"/>
      <c r="CA26" s="36"/>
      <c r="CB26" s="36"/>
      <c r="CC26" s="36"/>
      <c r="CD26" s="36"/>
      <c r="CE26" s="36"/>
      <c r="CF26" s="36"/>
      <c r="CG26" s="36"/>
      <c r="CH26" s="36"/>
      <c r="CI26" s="36"/>
      <c r="CJ26" s="36"/>
      <c r="CK26" s="36"/>
      <c r="CL26" s="36"/>
      <c r="CM26" s="36"/>
      <c r="CN26" s="36"/>
      <c r="CO26" s="36"/>
      <c r="CP26" s="36"/>
      <c r="CQ26" s="36"/>
      <c r="CR26" s="36"/>
      <c r="CS26" s="36"/>
      <c r="CT26" s="36"/>
      <c r="CU26" s="36"/>
      <c r="CV26" s="36"/>
      <c r="CW26" s="36"/>
      <c r="CX26" s="36"/>
      <c r="CY26" s="36"/>
      <c r="CZ26" s="36"/>
      <c r="DA26" s="36"/>
      <c r="DB26" s="36"/>
      <c r="DC26" s="36"/>
      <c r="DD26" s="36"/>
      <c r="DE26" s="36"/>
      <c r="DF26" s="36"/>
      <c r="DG26" s="36"/>
      <c r="DH26" s="36"/>
      <c r="DI26" s="36"/>
      <c r="DJ26" s="36"/>
      <c r="DK26" s="36"/>
      <c r="DL26" s="36"/>
      <c r="DM26" s="36"/>
      <c r="DN26" s="36"/>
      <c r="DO26" s="36"/>
      <c r="DP26" s="36"/>
      <c r="DQ26" s="36"/>
      <c r="DR26" s="36"/>
      <c r="DS26" s="36"/>
      <c r="DT26" s="36"/>
      <c r="DU26" s="36"/>
      <c r="DV26" s="36"/>
      <c r="DW26" s="36"/>
      <c r="DX26" s="36"/>
      <c r="DY26" s="36"/>
      <c r="DZ26" s="36"/>
      <c r="EA26" s="36"/>
      <c r="EB26" s="36"/>
      <c r="EC26" s="36"/>
      <c r="ED26" s="36"/>
      <c r="EE26" s="36"/>
      <c r="EF26" s="36"/>
      <c r="EG26" s="36"/>
      <c r="EH26" s="36"/>
      <c r="EI26" s="36"/>
      <c r="EJ26" s="36"/>
      <c r="EK26" s="36"/>
      <c r="EL26" s="36"/>
      <c r="EM26" s="36"/>
      <c r="EN26" s="36"/>
      <c r="EO26" s="36"/>
      <c r="EP26" s="36"/>
      <c r="EQ26" s="36"/>
      <c r="ER26" s="36"/>
      <c r="ES26" s="36"/>
      <c r="ET26" s="36"/>
      <c r="EU26" s="36"/>
      <c r="EV26" s="36"/>
      <c r="EW26" s="36"/>
      <c r="EX26" s="36"/>
      <c r="EY26" s="36"/>
      <c r="EZ26" s="36"/>
      <c r="FA26" s="36"/>
      <c r="FB26" s="36"/>
      <c r="FC26" s="36"/>
      <c r="FD26" s="36"/>
      <c r="FE26" s="36"/>
      <c r="FF26" s="36"/>
      <c r="FG26" s="36"/>
      <c r="FH26" s="36"/>
      <c r="FI26" s="36"/>
      <c r="FJ26" s="36"/>
      <c r="FK26" s="36"/>
      <c r="FL26" s="36"/>
      <c r="FM26" s="36"/>
      <c r="FN26" s="36"/>
      <c r="FO26" s="36"/>
      <c r="FP26" s="36"/>
      <c r="FQ26" s="36"/>
      <c r="FR26" s="36"/>
      <c r="FS26" s="36"/>
      <c r="FT26" s="36"/>
      <c r="FU26" s="36"/>
      <c r="FV26" s="36"/>
      <c r="FW26" s="36"/>
      <c r="FX26" s="36"/>
      <c r="FY26" s="36"/>
      <c r="FZ26" s="36"/>
      <c r="GA26" s="36"/>
      <c r="GB26" s="36"/>
      <c r="GC26" s="36"/>
      <c r="GD26" s="36"/>
      <c r="GE26" s="36"/>
      <c r="GF26" s="36"/>
      <c r="GG26" s="36"/>
      <c r="GH26" s="36"/>
      <c r="GI26" s="36"/>
      <c r="GJ26" s="36"/>
      <c r="GK26" s="36"/>
      <c r="GL26" s="36"/>
      <c r="GM26" s="36"/>
      <c r="GN26" s="36"/>
      <c r="GO26" s="36"/>
      <c r="GP26" s="36"/>
      <c r="GQ26" s="36"/>
      <c r="GR26" s="36"/>
      <c r="GS26" s="36"/>
      <c r="GT26" s="36"/>
      <c r="GU26" s="36"/>
      <c r="GV26" s="36"/>
      <c r="GW26" s="36"/>
      <c r="GX26" s="36"/>
      <c r="GY26" s="36"/>
      <c r="GZ26" s="36"/>
      <c r="HA26" s="36"/>
      <c r="HB26" s="36"/>
      <c r="HC26" s="36"/>
      <c r="HD26" s="36"/>
      <c r="HE26" s="36"/>
      <c r="HF26" s="36"/>
      <c r="HG26" s="36"/>
      <c r="HH26" s="36"/>
      <c r="HI26" s="36"/>
      <c r="HJ26" s="36"/>
      <c r="HK26" s="36"/>
      <c r="HL26" s="36"/>
      <c r="HM26" s="36"/>
      <c r="HN26" s="36"/>
      <c r="HO26" s="36"/>
      <c r="HP26" s="36"/>
      <c r="HQ26" s="36"/>
      <c r="HR26" s="36"/>
      <c r="HS26" s="36"/>
      <c r="HT26" s="36"/>
      <c r="HU26" s="36"/>
      <c r="HV26" s="36"/>
      <c r="HW26" s="36"/>
      <c r="HX26" s="36"/>
      <c r="HY26" s="36"/>
      <c r="HZ26" s="36"/>
      <c r="IA26" s="36"/>
      <c r="IB26" s="36"/>
      <c r="IC26" s="36"/>
      <c r="ID26" s="36"/>
      <c r="IE26" s="36"/>
      <c r="IF26" s="36"/>
      <c r="IG26" s="36"/>
      <c r="IH26" s="36"/>
      <c r="II26" s="36"/>
      <c r="IJ26" s="36"/>
      <c r="IK26" s="36"/>
      <c r="IL26" s="36"/>
      <c r="IM26" s="36"/>
      <c r="IN26" s="36"/>
      <c r="IO26" s="36"/>
      <c r="IP26" s="36"/>
      <c r="IQ26" s="36"/>
      <c r="IR26" s="36"/>
      <c r="IS26" s="36"/>
      <c r="IT26" s="36"/>
    </row>
    <row r="27" spans="1:254">
      <c r="A27" s="5"/>
      <c r="B27" s="105" t="s">
        <v>949</v>
      </c>
      <c r="C27" s="6"/>
      <c r="D27" s="1"/>
      <c r="E27" s="106"/>
      <c r="F27" s="1254" t="s">
        <v>950</v>
      </c>
      <c r="G27" s="1254"/>
      <c r="H27" s="1254"/>
      <c r="I27" s="107"/>
      <c r="J27" s="5"/>
      <c r="K27" s="36"/>
      <c r="L27" s="36"/>
      <c r="M27" s="36"/>
      <c r="N27" s="36"/>
      <c r="O27" s="36"/>
      <c r="P27" s="36"/>
      <c r="Q27" s="36"/>
      <c r="R27" s="36"/>
      <c r="S27" s="36"/>
      <c r="T27" s="36"/>
      <c r="U27" s="36"/>
      <c r="V27" s="36"/>
      <c r="W27" s="36"/>
      <c r="X27" s="36"/>
      <c r="Y27" s="36"/>
      <c r="Z27" s="36"/>
      <c r="AA27" s="36"/>
      <c r="AB27" s="36"/>
      <c r="AC27" s="36"/>
      <c r="AD27" s="36"/>
      <c r="AE27" s="36"/>
      <c r="AF27" s="36"/>
      <c r="AG27" s="36"/>
      <c r="AH27" s="36"/>
      <c r="AI27" s="36"/>
      <c r="AJ27" s="36"/>
      <c r="AK27" s="36"/>
      <c r="AL27" s="36"/>
      <c r="AM27" s="36"/>
      <c r="AN27" s="36"/>
      <c r="AO27" s="36"/>
      <c r="AP27" s="36"/>
      <c r="AQ27" s="36"/>
      <c r="AR27" s="36"/>
      <c r="AS27" s="36"/>
      <c r="AT27" s="36"/>
      <c r="AU27" s="36"/>
      <c r="AV27" s="36"/>
      <c r="AW27" s="36"/>
      <c r="AX27" s="36"/>
      <c r="AY27" s="36"/>
      <c r="AZ27" s="36"/>
      <c r="BA27" s="36"/>
      <c r="BB27" s="36"/>
      <c r="BC27" s="36"/>
      <c r="BD27" s="36"/>
      <c r="BE27" s="36"/>
      <c r="BF27" s="36"/>
      <c r="BG27" s="36"/>
      <c r="BH27" s="36"/>
      <c r="BI27" s="36"/>
      <c r="BJ27" s="36"/>
      <c r="BK27" s="36"/>
      <c r="BL27" s="36"/>
      <c r="BM27" s="36"/>
      <c r="BN27" s="36"/>
      <c r="BO27" s="36"/>
      <c r="BP27" s="36"/>
      <c r="BQ27" s="36"/>
      <c r="BR27" s="36"/>
      <c r="BS27" s="36"/>
      <c r="BT27" s="36"/>
      <c r="BU27" s="36"/>
      <c r="BV27" s="36"/>
      <c r="BW27" s="36"/>
      <c r="BX27" s="36"/>
      <c r="BY27" s="36"/>
      <c r="BZ27" s="36"/>
      <c r="CA27" s="36"/>
      <c r="CB27" s="36"/>
      <c r="CC27" s="36"/>
      <c r="CD27" s="36"/>
      <c r="CE27" s="36"/>
      <c r="CF27" s="36"/>
      <c r="CG27" s="36"/>
      <c r="CH27" s="36"/>
      <c r="CI27" s="36"/>
      <c r="CJ27" s="36"/>
      <c r="CK27" s="36"/>
      <c r="CL27" s="36"/>
      <c r="CM27" s="36"/>
      <c r="CN27" s="36"/>
      <c r="CO27" s="36"/>
      <c r="CP27" s="36"/>
      <c r="CQ27" s="36"/>
      <c r="CR27" s="36"/>
      <c r="CS27" s="36"/>
      <c r="CT27" s="36"/>
      <c r="CU27" s="36"/>
      <c r="CV27" s="36"/>
      <c r="CW27" s="36"/>
      <c r="CX27" s="36"/>
      <c r="CY27" s="36"/>
      <c r="CZ27" s="36"/>
      <c r="DA27" s="36"/>
      <c r="DB27" s="36"/>
      <c r="DC27" s="36"/>
      <c r="DD27" s="36"/>
      <c r="DE27" s="36"/>
      <c r="DF27" s="36"/>
      <c r="DG27" s="36"/>
      <c r="DH27" s="36"/>
      <c r="DI27" s="36"/>
      <c r="DJ27" s="36"/>
      <c r="DK27" s="36"/>
      <c r="DL27" s="36"/>
      <c r="DM27" s="36"/>
      <c r="DN27" s="36"/>
      <c r="DO27" s="36"/>
      <c r="DP27" s="36"/>
      <c r="DQ27" s="36"/>
      <c r="DR27" s="36"/>
      <c r="DS27" s="36"/>
      <c r="DT27" s="36"/>
      <c r="DU27" s="36"/>
      <c r="DV27" s="36"/>
      <c r="DW27" s="36"/>
      <c r="DX27" s="36"/>
      <c r="DY27" s="36"/>
      <c r="DZ27" s="36"/>
      <c r="EA27" s="36"/>
      <c r="EB27" s="36"/>
      <c r="EC27" s="36"/>
      <c r="ED27" s="36"/>
      <c r="EE27" s="36"/>
      <c r="EF27" s="36"/>
      <c r="EG27" s="36"/>
      <c r="EH27" s="36"/>
      <c r="EI27" s="36"/>
      <c r="EJ27" s="36"/>
      <c r="EK27" s="36"/>
      <c r="EL27" s="36"/>
      <c r="EM27" s="36"/>
      <c r="EN27" s="36"/>
      <c r="EO27" s="36"/>
      <c r="EP27" s="36"/>
      <c r="EQ27" s="36"/>
      <c r="ER27" s="36"/>
      <c r="ES27" s="36"/>
      <c r="ET27" s="36"/>
      <c r="EU27" s="36"/>
      <c r="EV27" s="36"/>
      <c r="EW27" s="36"/>
      <c r="EX27" s="36"/>
      <c r="EY27" s="36"/>
      <c r="EZ27" s="36"/>
      <c r="FA27" s="36"/>
      <c r="FB27" s="36"/>
      <c r="FC27" s="36"/>
      <c r="FD27" s="36"/>
      <c r="FE27" s="36"/>
      <c r="FF27" s="36"/>
      <c r="FG27" s="36"/>
      <c r="FH27" s="36"/>
      <c r="FI27" s="36"/>
      <c r="FJ27" s="36"/>
      <c r="FK27" s="36"/>
      <c r="FL27" s="36"/>
      <c r="FM27" s="36"/>
      <c r="FN27" s="36"/>
      <c r="FO27" s="36"/>
      <c r="FP27" s="36"/>
      <c r="FQ27" s="36"/>
      <c r="FR27" s="36"/>
      <c r="FS27" s="36"/>
      <c r="FT27" s="36"/>
      <c r="FU27" s="36"/>
      <c r="FV27" s="36"/>
      <c r="FW27" s="36"/>
      <c r="FX27" s="36"/>
      <c r="FY27" s="36"/>
      <c r="FZ27" s="36"/>
      <c r="GA27" s="36"/>
      <c r="GB27" s="36"/>
      <c r="GC27" s="36"/>
      <c r="GD27" s="36"/>
      <c r="GE27" s="36"/>
      <c r="GF27" s="36"/>
      <c r="GG27" s="36"/>
      <c r="GH27" s="36"/>
      <c r="GI27" s="36"/>
      <c r="GJ27" s="36"/>
      <c r="GK27" s="36"/>
      <c r="GL27" s="36"/>
      <c r="GM27" s="36"/>
      <c r="GN27" s="36"/>
      <c r="GO27" s="36"/>
      <c r="GP27" s="36"/>
      <c r="GQ27" s="36"/>
      <c r="GR27" s="36"/>
      <c r="GS27" s="36"/>
      <c r="GT27" s="36"/>
      <c r="GU27" s="36"/>
      <c r="GV27" s="36"/>
      <c r="GW27" s="36"/>
      <c r="GX27" s="36"/>
      <c r="GY27" s="36"/>
      <c r="GZ27" s="36"/>
      <c r="HA27" s="36"/>
      <c r="HB27" s="36"/>
      <c r="HC27" s="36"/>
      <c r="HD27" s="36"/>
      <c r="HE27" s="36"/>
      <c r="HF27" s="36"/>
      <c r="HG27" s="36"/>
      <c r="HH27" s="36"/>
      <c r="HI27" s="36"/>
      <c r="HJ27" s="36"/>
      <c r="HK27" s="36"/>
      <c r="HL27" s="36"/>
      <c r="HM27" s="36"/>
      <c r="HN27" s="36"/>
      <c r="HO27" s="36"/>
      <c r="HP27" s="36"/>
      <c r="HQ27" s="36"/>
      <c r="HR27" s="36"/>
      <c r="HS27" s="36"/>
      <c r="HT27" s="36"/>
      <c r="HU27" s="36"/>
      <c r="HV27" s="36"/>
      <c r="HW27" s="36"/>
      <c r="HX27" s="36"/>
      <c r="HY27" s="36"/>
      <c r="HZ27" s="36"/>
      <c r="IA27" s="36"/>
      <c r="IB27" s="36"/>
      <c r="IC27" s="36"/>
      <c r="ID27" s="36"/>
      <c r="IE27" s="36"/>
      <c r="IF27" s="36"/>
      <c r="IG27" s="36"/>
      <c r="IH27" s="36"/>
      <c r="II27" s="36"/>
      <c r="IJ27" s="36"/>
      <c r="IK27" s="36"/>
      <c r="IL27" s="36"/>
      <c r="IM27" s="36"/>
      <c r="IN27" s="36"/>
      <c r="IO27" s="36"/>
      <c r="IP27" s="36"/>
      <c r="IQ27" s="36"/>
      <c r="IR27" s="36"/>
      <c r="IS27" s="36"/>
      <c r="IT27" s="36"/>
    </row>
  </sheetData>
  <sheetProtection selectLockedCells="1" selectUnlockedCells="1"/>
  <mergeCells count="2">
    <mergeCell ref="F26:H26"/>
    <mergeCell ref="F27:H27"/>
  </mergeCells>
  <pageMargins left="0.39374999999999999" right="0.39374999999999999" top="0.98402777777777772" bottom="0.98402777777777772" header="0.51180555555555551" footer="0.51180555555555551"/>
  <pageSetup paperSize="9" scale="65" firstPageNumber="0" fitToHeight="0" orientation="portrait" r:id="rId1"/>
  <headerFooter alignWithMargins="0">
    <oddHeader>&amp;C&amp;A</oddHeader>
    <oddFooter>&amp;CStrona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55"/>
    <pageSetUpPr fitToPage="1"/>
  </sheetPr>
  <dimension ref="A1:IU42"/>
  <sheetViews>
    <sheetView topLeftCell="A31" workbookViewId="0">
      <selection activeCell="H24" sqref="H24"/>
    </sheetView>
  </sheetViews>
  <sheetFormatPr defaultColWidth="8.5703125" defaultRowHeight="12.75"/>
  <cols>
    <col min="1" max="1" width="4" style="5" customWidth="1"/>
    <col min="2" max="2" width="41.85546875" style="91" customWidth="1"/>
    <col min="3" max="3" width="20" style="91" customWidth="1"/>
    <col min="4" max="4" width="7" style="5" customWidth="1"/>
    <col min="5" max="5" width="12.140625" style="5" customWidth="1"/>
    <col min="6" max="6" width="12.85546875" style="5" customWidth="1"/>
    <col min="7" max="7" width="8.7109375" style="5" customWidth="1"/>
    <col min="8" max="8" width="12" style="5" customWidth="1"/>
    <col min="9" max="9" width="12.7109375" style="5" customWidth="1"/>
    <col min="10" max="10" width="11.42578125" style="5" customWidth="1"/>
    <col min="11" max="255" width="8.5703125" style="5" customWidth="1"/>
    <col min="256" max="256" width="8.5703125" style="36"/>
    <col min="257" max="257" width="4" style="36" customWidth="1"/>
    <col min="258" max="258" width="41.85546875" style="36" customWidth="1"/>
    <col min="259" max="259" width="20" style="36" customWidth="1"/>
    <col min="260" max="260" width="7" style="36" customWidth="1"/>
    <col min="261" max="261" width="12.140625" style="36" customWidth="1"/>
    <col min="262" max="262" width="12.85546875" style="36" customWidth="1"/>
    <col min="263" max="263" width="8.7109375" style="36" customWidth="1"/>
    <col min="264" max="264" width="12" style="36" customWidth="1"/>
    <col min="265" max="265" width="12.7109375" style="36" customWidth="1"/>
    <col min="266" max="266" width="11.42578125" style="36" customWidth="1"/>
    <col min="267" max="511" width="8.5703125" style="36" customWidth="1"/>
    <col min="512" max="512" width="8.5703125" style="36"/>
    <col min="513" max="513" width="4" style="36" customWidth="1"/>
    <col min="514" max="514" width="41.85546875" style="36" customWidth="1"/>
    <col min="515" max="515" width="20" style="36" customWidth="1"/>
    <col min="516" max="516" width="7" style="36" customWidth="1"/>
    <col min="517" max="517" width="12.140625" style="36" customWidth="1"/>
    <col min="518" max="518" width="12.85546875" style="36" customWidth="1"/>
    <col min="519" max="519" width="8.7109375" style="36" customWidth="1"/>
    <col min="520" max="520" width="12" style="36" customWidth="1"/>
    <col min="521" max="521" width="12.7109375" style="36" customWidth="1"/>
    <col min="522" max="522" width="11.42578125" style="36" customWidth="1"/>
    <col min="523" max="767" width="8.5703125" style="36" customWidth="1"/>
    <col min="768" max="768" width="8.5703125" style="36"/>
    <col min="769" max="769" width="4" style="36" customWidth="1"/>
    <col min="770" max="770" width="41.85546875" style="36" customWidth="1"/>
    <col min="771" max="771" width="20" style="36" customWidth="1"/>
    <col min="772" max="772" width="7" style="36" customWidth="1"/>
    <col min="773" max="773" width="12.140625" style="36" customWidth="1"/>
    <col min="774" max="774" width="12.85546875" style="36" customWidth="1"/>
    <col min="775" max="775" width="8.7109375" style="36" customWidth="1"/>
    <col min="776" max="776" width="12" style="36" customWidth="1"/>
    <col min="777" max="777" width="12.7109375" style="36" customWidth="1"/>
    <col min="778" max="778" width="11.42578125" style="36" customWidth="1"/>
    <col min="779" max="1023" width="8.5703125" style="36" customWidth="1"/>
    <col min="1024" max="1024" width="8.5703125" style="36"/>
    <col min="1025" max="1025" width="4" style="36" customWidth="1"/>
    <col min="1026" max="1026" width="41.85546875" style="36" customWidth="1"/>
    <col min="1027" max="1027" width="20" style="36" customWidth="1"/>
    <col min="1028" max="1028" width="7" style="36" customWidth="1"/>
    <col min="1029" max="1029" width="12.140625" style="36" customWidth="1"/>
    <col min="1030" max="1030" width="12.85546875" style="36" customWidth="1"/>
    <col min="1031" max="1031" width="8.7109375" style="36" customWidth="1"/>
    <col min="1032" max="1032" width="12" style="36" customWidth="1"/>
    <col min="1033" max="1033" width="12.7109375" style="36" customWidth="1"/>
    <col min="1034" max="1034" width="11.42578125" style="36" customWidth="1"/>
    <col min="1035" max="1279" width="8.5703125" style="36" customWidth="1"/>
    <col min="1280" max="1280" width="8.5703125" style="36"/>
    <col min="1281" max="1281" width="4" style="36" customWidth="1"/>
    <col min="1282" max="1282" width="41.85546875" style="36" customWidth="1"/>
    <col min="1283" max="1283" width="20" style="36" customWidth="1"/>
    <col min="1284" max="1284" width="7" style="36" customWidth="1"/>
    <col min="1285" max="1285" width="12.140625" style="36" customWidth="1"/>
    <col min="1286" max="1286" width="12.85546875" style="36" customWidth="1"/>
    <col min="1287" max="1287" width="8.7109375" style="36" customWidth="1"/>
    <col min="1288" max="1288" width="12" style="36" customWidth="1"/>
    <col min="1289" max="1289" width="12.7109375" style="36" customWidth="1"/>
    <col min="1290" max="1290" width="11.42578125" style="36" customWidth="1"/>
    <col min="1291" max="1535" width="8.5703125" style="36" customWidth="1"/>
    <col min="1536" max="1536" width="8.5703125" style="36"/>
    <col min="1537" max="1537" width="4" style="36" customWidth="1"/>
    <col min="1538" max="1538" width="41.85546875" style="36" customWidth="1"/>
    <col min="1539" max="1539" width="20" style="36" customWidth="1"/>
    <col min="1540" max="1540" width="7" style="36" customWidth="1"/>
    <col min="1541" max="1541" width="12.140625" style="36" customWidth="1"/>
    <col min="1542" max="1542" width="12.85546875" style="36" customWidth="1"/>
    <col min="1543" max="1543" width="8.7109375" style="36" customWidth="1"/>
    <col min="1544" max="1544" width="12" style="36" customWidth="1"/>
    <col min="1545" max="1545" width="12.7109375" style="36" customWidth="1"/>
    <col min="1546" max="1546" width="11.42578125" style="36" customWidth="1"/>
    <col min="1547" max="1791" width="8.5703125" style="36" customWidth="1"/>
    <col min="1792" max="1792" width="8.5703125" style="36"/>
    <col min="1793" max="1793" width="4" style="36" customWidth="1"/>
    <col min="1794" max="1794" width="41.85546875" style="36" customWidth="1"/>
    <col min="1795" max="1795" width="20" style="36" customWidth="1"/>
    <col min="1796" max="1796" width="7" style="36" customWidth="1"/>
    <col min="1797" max="1797" width="12.140625" style="36" customWidth="1"/>
    <col min="1798" max="1798" width="12.85546875" style="36" customWidth="1"/>
    <col min="1799" max="1799" width="8.7109375" style="36" customWidth="1"/>
    <col min="1800" max="1800" width="12" style="36" customWidth="1"/>
    <col min="1801" max="1801" width="12.7109375" style="36" customWidth="1"/>
    <col min="1802" max="1802" width="11.42578125" style="36" customWidth="1"/>
    <col min="1803" max="2047" width="8.5703125" style="36" customWidth="1"/>
    <col min="2048" max="2048" width="8.5703125" style="36"/>
    <col min="2049" max="2049" width="4" style="36" customWidth="1"/>
    <col min="2050" max="2050" width="41.85546875" style="36" customWidth="1"/>
    <col min="2051" max="2051" width="20" style="36" customWidth="1"/>
    <col min="2052" max="2052" width="7" style="36" customWidth="1"/>
    <col min="2053" max="2053" width="12.140625" style="36" customWidth="1"/>
    <col min="2054" max="2054" width="12.85546875" style="36" customWidth="1"/>
    <col min="2055" max="2055" width="8.7109375" style="36" customWidth="1"/>
    <col min="2056" max="2056" width="12" style="36" customWidth="1"/>
    <col min="2057" max="2057" width="12.7109375" style="36" customWidth="1"/>
    <col min="2058" max="2058" width="11.42578125" style="36" customWidth="1"/>
    <col min="2059" max="2303" width="8.5703125" style="36" customWidth="1"/>
    <col min="2304" max="2304" width="8.5703125" style="36"/>
    <col min="2305" max="2305" width="4" style="36" customWidth="1"/>
    <col min="2306" max="2306" width="41.85546875" style="36" customWidth="1"/>
    <col min="2307" max="2307" width="20" style="36" customWidth="1"/>
    <col min="2308" max="2308" width="7" style="36" customWidth="1"/>
    <col min="2309" max="2309" width="12.140625" style="36" customWidth="1"/>
    <col min="2310" max="2310" width="12.85546875" style="36" customWidth="1"/>
    <col min="2311" max="2311" width="8.7109375" style="36" customWidth="1"/>
    <col min="2312" max="2312" width="12" style="36" customWidth="1"/>
    <col min="2313" max="2313" width="12.7109375" style="36" customWidth="1"/>
    <col min="2314" max="2314" width="11.42578125" style="36" customWidth="1"/>
    <col min="2315" max="2559" width="8.5703125" style="36" customWidth="1"/>
    <col min="2560" max="2560" width="8.5703125" style="36"/>
    <col min="2561" max="2561" width="4" style="36" customWidth="1"/>
    <col min="2562" max="2562" width="41.85546875" style="36" customWidth="1"/>
    <col min="2563" max="2563" width="20" style="36" customWidth="1"/>
    <col min="2564" max="2564" width="7" style="36" customWidth="1"/>
    <col min="2565" max="2565" width="12.140625" style="36" customWidth="1"/>
    <col min="2566" max="2566" width="12.85546875" style="36" customWidth="1"/>
    <col min="2567" max="2567" width="8.7109375" style="36" customWidth="1"/>
    <col min="2568" max="2568" width="12" style="36" customWidth="1"/>
    <col min="2569" max="2569" width="12.7109375" style="36" customWidth="1"/>
    <col min="2570" max="2570" width="11.42578125" style="36" customWidth="1"/>
    <col min="2571" max="2815" width="8.5703125" style="36" customWidth="1"/>
    <col min="2816" max="2816" width="8.5703125" style="36"/>
    <col min="2817" max="2817" width="4" style="36" customWidth="1"/>
    <col min="2818" max="2818" width="41.85546875" style="36" customWidth="1"/>
    <col min="2819" max="2819" width="20" style="36" customWidth="1"/>
    <col min="2820" max="2820" width="7" style="36" customWidth="1"/>
    <col min="2821" max="2821" width="12.140625" style="36" customWidth="1"/>
    <col min="2822" max="2822" width="12.85546875" style="36" customWidth="1"/>
    <col min="2823" max="2823" width="8.7109375" style="36" customWidth="1"/>
    <col min="2824" max="2824" width="12" style="36" customWidth="1"/>
    <col min="2825" max="2825" width="12.7109375" style="36" customWidth="1"/>
    <col min="2826" max="2826" width="11.42578125" style="36" customWidth="1"/>
    <col min="2827" max="3071" width="8.5703125" style="36" customWidth="1"/>
    <col min="3072" max="3072" width="8.5703125" style="36"/>
    <col min="3073" max="3073" width="4" style="36" customWidth="1"/>
    <col min="3074" max="3074" width="41.85546875" style="36" customWidth="1"/>
    <col min="3075" max="3075" width="20" style="36" customWidth="1"/>
    <col min="3076" max="3076" width="7" style="36" customWidth="1"/>
    <col min="3077" max="3077" width="12.140625" style="36" customWidth="1"/>
    <col min="3078" max="3078" width="12.85546875" style="36" customWidth="1"/>
    <col min="3079" max="3079" width="8.7109375" style="36" customWidth="1"/>
    <col min="3080" max="3080" width="12" style="36" customWidth="1"/>
    <col min="3081" max="3081" width="12.7109375" style="36" customWidth="1"/>
    <col min="3082" max="3082" width="11.42578125" style="36" customWidth="1"/>
    <col min="3083" max="3327" width="8.5703125" style="36" customWidth="1"/>
    <col min="3328" max="3328" width="8.5703125" style="36"/>
    <col min="3329" max="3329" width="4" style="36" customWidth="1"/>
    <col min="3330" max="3330" width="41.85546875" style="36" customWidth="1"/>
    <col min="3331" max="3331" width="20" style="36" customWidth="1"/>
    <col min="3332" max="3332" width="7" style="36" customWidth="1"/>
    <col min="3333" max="3333" width="12.140625" style="36" customWidth="1"/>
    <col min="3334" max="3334" width="12.85546875" style="36" customWidth="1"/>
    <col min="3335" max="3335" width="8.7109375" style="36" customWidth="1"/>
    <col min="3336" max="3336" width="12" style="36" customWidth="1"/>
    <col min="3337" max="3337" width="12.7109375" style="36" customWidth="1"/>
    <col min="3338" max="3338" width="11.42578125" style="36" customWidth="1"/>
    <col min="3339" max="3583" width="8.5703125" style="36" customWidth="1"/>
    <col min="3584" max="3584" width="8.5703125" style="36"/>
    <col min="3585" max="3585" width="4" style="36" customWidth="1"/>
    <col min="3586" max="3586" width="41.85546875" style="36" customWidth="1"/>
    <col min="3587" max="3587" width="20" style="36" customWidth="1"/>
    <col min="3588" max="3588" width="7" style="36" customWidth="1"/>
    <col min="3589" max="3589" width="12.140625" style="36" customWidth="1"/>
    <col min="3590" max="3590" width="12.85546875" style="36" customWidth="1"/>
    <col min="3591" max="3591" width="8.7109375" style="36" customWidth="1"/>
    <col min="3592" max="3592" width="12" style="36" customWidth="1"/>
    <col min="3593" max="3593" width="12.7109375" style="36" customWidth="1"/>
    <col min="3594" max="3594" width="11.42578125" style="36" customWidth="1"/>
    <col min="3595" max="3839" width="8.5703125" style="36" customWidth="1"/>
    <col min="3840" max="3840" width="8.5703125" style="36"/>
    <col min="3841" max="3841" width="4" style="36" customWidth="1"/>
    <col min="3842" max="3842" width="41.85546875" style="36" customWidth="1"/>
    <col min="3843" max="3843" width="20" style="36" customWidth="1"/>
    <col min="3844" max="3844" width="7" style="36" customWidth="1"/>
    <col min="3845" max="3845" width="12.140625" style="36" customWidth="1"/>
    <col min="3846" max="3846" width="12.85546875" style="36" customWidth="1"/>
    <col min="3847" max="3847" width="8.7109375" style="36" customWidth="1"/>
    <col min="3848" max="3848" width="12" style="36" customWidth="1"/>
    <col min="3849" max="3849" width="12.7109375" style="36" customWidth="1"/>
    <col min="3850" max="3850" width="11.42578125" style="36" customWidth="1"/>
    <col min="3851" max="4095" width="8.5703125" style="36" customWidth="1"/>
    <col min="4096" max="4096" width="8.5703125" style="36"/>
    <col min="4097" max="4097" width="4" style="36" customWidth="1"/>
    <col min="4098" max="4098" width="41.85546875" style="36" customWidth="1"/>
    <col min="4099" max="4099" width="20" style="36" customWidth="1"/>
    <col min="4100" max="4100" width="7" style="36" customWidth="1"/>
    <col min="4101" max="4101" width="12.140625" style="36" customWidth="1"/>
    <col min="4102" max="4102" width="12.85546875" style="36" customWidth="1"/>
    <col min="4103" max="4103" width="8.7109375" style="36" customWidth="1"/>
    <col min="4104" max="4104" width="12" style="36" customWidth="1"/>
    <col min="4105" max="4105" width="12.7109375" style="36" customWidth="1"/>
    <col min="4106" max="4106" width="11.42578125" style="36" customWidth="1"/>
    <col min="4107" max="4351" width="8.5703125" style="36" customWidth="1"/>
    <col min="4352" max="4352" width="8.5703125" style="36"/>
    <col min="4353" max="4353" width="4" style="36" customWidth="1"/>
    <col min="4354" max="4354" width="41.85546875" style="36" customWidth="1"/>
    <col min="4355" max="4355" width="20" style="36" customWidth="1"/>
    <col min="4356" max="4356" width="7" style="36" customWidth="1"/>
    <col min="4357" max="4357" width="12.140625" style="36" customWidth="1"/>
    <col min="4358" max="4358" width="12.85546875" style="36" customWidth="1"/>
    <col min="4359" max="4359" width="8.7109375" style="36" customWidth="1"/>
    <col min="4360" max="4360" width="12" style="36" customWidth="1"/>
    <col min="4361" max="4361" width="12.7109375" style="36" customWidth="1"/>
    <col min="4362" max="4362" width="11.42578125" style="36" customWidth="1"/>
    <col min="4363" max="4607" width="8.5703125" style="36" customWidth="1"/>
    <col min="4608" max="4608" width="8.5703125" style="36"/>
    <col min="4609" max="4609" width="4" style="36" customWidth="1"/>
    <col min="4610" max="4610" width="41.85546875" style="36" customWidth="1"/>
    <col min="4611" max="4611" width="20" style="36" customWidth="1"/>
    <col min="4612" max="4612" width="7" style="36" customWidth="1"/>
    <col min="4613" max="4613" width="12.140625" style="36" customWidth="1"/>
    <col min="4614" max="4614" width="12.85546875" style="36" customWidth="1"/>
    <col min="4615" max="4615" width="8.7109375" style="36" customWidth="1"/>
    <col min="4616" max="4616" width="12" style="36" customWidth="1"/>
    <col min="4617" max="4617" width="12.7109375" style="36" customWidth="1"/>
    <col min="4618" max="4618" width="11.42578125" style="36" customWidth="1"/>
    <col min="4619" max="4863" width="8.5703125" style="36" customWidth="1"/>
    <col min="4864" max="4864" width="8.5703125" style="36"/>
    <col min="4865" max="4865" width="4" style="36" customWidth="1"/>
    <col min="4866" max="4866" width="41.85546875" style="36" customWidth="1"/>
    <col min="4867" max="4867" width="20" style="36" customWidth="1"/>
    <col min="4868" max="4868" width="7" style="36" customWidth="1"/>
    <col min="4869" max="4869" width="12.140625" style="36" customWidth="1"/>
    <col min="4870" max="4870" width="12.85546875" style="36" customWidth="1"/>
    <col min="4871" max="4871" width="8.7109375" style="36" customWidth="1"/>
    <col min="4872" max="4872" width="12" style="36" customWidth="1"/>
    <col min="4873" max="4873" width="12.7109375" style="36" customWidth="1"/>
    <col min="4874" max="4874" width="11.42578125" style="36" customWidth="1"/>
    <col min="4875" max="5119" width="8.5703125" style="36" customWidth="1"/>
    <col min="5120" max="5120" width="8.5703125" style="36"/>
    <col min="5121" max="5121" width="4" style="36" customWidth="1"/>
    <col min="5122" max="5122" width="41.85546875" style="36" customWidth="1"/>
    <col min="5123" max="5123" width="20" style="36" customWidth="1"/>
    <col min="5124" max="5124" width="7" style="36" customWidth="1"/>
    <col min="5125" max="5125" width="12.140625" style="36" customWidth="1"/>
    <col min="5126" max="5126" width="12.85546875" style="36" customWidth="1"/>
    <col min="5127" max="5127" width="8.7109375" style="36" customWidth="1"/>
    <col min="5128" max="5128" width="12" style="36" customWidth="1"/>
    <col min="5129" max="5129" width="12.7109375" style="36" customWidth="1"/>
    <col min="5130" max="5130" width="11.42578125" style="36" customWidth="1"/>
    <col min="5131" max="5375" width="8.5703125" style="36" customWidth="1"/>
    <col min="5376" max="5376" width="8.5703125" style="36"/>
    <col min="5377" max="5377" width="4" style="36" customWidth="1"/>
    <col min="5378" max="5378" width="41.85546875" style="36" customWidth="1"/>
    <col min="5379" max="5379" width="20" style="36" customWidth="1"/>
    <col min="5380" max="5380" width="7" style="36" customWidth="1"/>
    <col min="5381" max="5381" width="12.140625" style="36" customWidth="1"/>
    <col min="5382" max="5382" width="12.85546875" style="36" customWidth="1"/>
    <col min="5383" max="5383" width="8.7109375" style="36" customWidth="1"/>
    <col min="5384" max="5384" width="12" style="36" customWidth="1"/>
    <col min="5385" max="5385" width="12.7109375" style="36" customWidth="1"/>
    <col min="5386" max="5386" width="11.42578125" style="36" customWidth="1"/>
    <col min="5387" max="5631" width="8.5703125" style="36" customWidth="1"/>
    <col min="5632" max="5632" width="8.5703125" style="36"/>
    <col min="5633" max="5633" width="4" style="36" customWidth="1"/>
    <col min="5634" max="5634" width="41.85546875" style="36" customWidth="1"/>
    <col min="5635" max="5635" width="20" style="36" customWidth="1"/>
    <col min="5636" max="5636" width="7" style="36" customWidth="1"/>
    <col min="5637" max="5637" width="12.140625" style="36" customWidth="1"/>
    <col min="5638" max="5638" width="12.85546875" style="36" customWidth="1"/>
    <col min="5639" max="5639" width="8.7109375" style="36" customWidth="1"/>
    <col min="5640" max="5640" width="12" style="36" customWidth="1"/>
    <col min="5641" max="5641" width="12.7109375" style="36" customWidth="1"/>
    <col min="5642" max="5642" width="11.42578125" style="36" customWidth="1"/>
    <col min="5643" max="5887" width="8.5703125" style="36" customWidth="1"/>
    <col min="5888" max="5888" width="8.5703125" style="36"/>
    <col min="5889" max="5889" width="4" style="36" customWidth="1"/>
    <col min="5890" max="5890" width="41.85546875" style="36" customWidth="1"/>
    <col min="5891" max="5891" width="20" style="36" customWidth="1"/>
    <col min="5892" max="5892" width="7" style="36" customWidth="1"/>
    <col min="5893" max="5893" width="12.140625" style="36" customWidth="1"/>
    <col min="5894" max="5894" width="12.85546875" style="36" customWidth="1"/>
    <col min="5895" max="5895" width="8.7109375" style="36" customWidth="1"/>
    <col min="5896" max="5896" width="12" style="36" customWidth="1"/>
    <col min="5897" max="5897" width="12.7109375" style="36" customWidth="1"/>
    <col min="5898" max="5898" width="11.42578125" style="36" customWidth="1"/>
    <col min="5899" max="6143" width="8.5703125" style="36" customWidth="1"/>
    <col min="6144" max="6144" width="8.5703125" style="36"/>
    <col min="6145" max="6145" width="4" style="36" customWidth="1"/>
    <col min="6146" max="6146" width="41.85546875" style="36" customWidth="1"/>
    <col min="6147" max="6147" width="20" style="36" customWidth="1"/>
    <col min="6148" max="6148" width="7" style="36" customWidth="1"/>
    <col min="6149" max="6149" width="12.140625" style="36" customWidth="1"/>
    <col min="6150" max="6150" width="12.85546875" style="36" customWidth="1"/>
    <col min="6151" max="6151" width="8.7109375" style="36" customWidth="1"/>
    <col min="6152" max="6152" width="12" style="36" customWidth="1"/>
    <col min="6153" max="6153" width="12.7109375" style="36" customWidth="1"/>
    <col min="6154" max="6154" width="11.42578125" style="36" customWidth="1"/>
    <col min="6155" max="6399" width="8.5703125" style="36" customWidth="1"/>
    <col min="6400" max="6400" width="8.5703125" style="36"/>
    <col min="6401" max="6401" width="4" style="36" customWidth="1"/>
    <col min="6402" max="6402" width="41.85546875" style="36" customWidth="1"/>
    <col min="6403" max="6403" width="20" style="36" customWidth="1"/>
    <col min="6404" max="6404" width="7" style="36" customWidth="1"/>
    <col min="6405" max="6405" width="12.140625" style="36" customWidth="1"/>
    <col min="6406" max="6406" width="12.85546875" style="36" customWidth="1"/>
    <col min="6407" max="6407" width="8.7109375" style="36" customWidth="1"/>
    <col min="6408" max="6408" width="12" style="36" customWidth="1"/>
    <col min="6409" max="6409" width="12.7109375" style="36" customWidth="1"/>
    <col min="6410" max="6410" width="11.42578125" style="36" customWidth="1"/>
    <col min="6411" max="6655" width="8.5703125" style="36" customWidth="1"/>
    <col min="6656" max="6656" width="8.5703125" style="36"/>
    <col min="6657" max="6657" width="4" style="36" customWidth="1"/>
    <col min="6658" max="6658" width="41.85546875" style="36" customWidth="1"/>
    <col min="6659" max="6659" width="20" style="36" customWidth="1"/>
    <col min="6660" max="6660" width="7" style="36" customWidth="1"/>
    <col min="6661" max="6661" width="12.140625" style="36" customWidth="1"/>
    <col min="6662" max="6662" width="12.85546875" style="36" customWidth="1"/>
    <col min="6663" max="6663" width="8.7109375" style="36" customWidth="1"/>
    <col min="6664" max="6664" width="12" style="36" customWidth="1"/>
    <col min="6665" max="6665" width="12.7109375" style="36" customWidth="1"/>
    <col min="6666" max="6666" width="11.42578125" style="36" customWidth="1"/>
    <col min="6667" max="6911" width="8.5703125" style="36" customWidth="1"/>
    <col min="6912" max="6912" width="8.5703125" style="36"/>
    <col min="6913" max="6913" width="4" style="36" customWidth="1"/>
    <col min="6914" max="6914" width="41.85546875" style="36" customWidth="1"/>
    <col min="6915" max="6915" width="20" style="36" customWidth="1"/>
    <col min="6916" max="6916" width="7" style="36" customWidth="1"/>
    <col min="6917" max="6917" width="12.140625" style="36" customWidth="1"/>
    <col min="6918" max="6918" width="12.85546875" style="36" customWidth="1"/>
    <col min="6919" max="6919" width="8.7109375" style="36" customWidth="1"/>
    <col min="6920" max="6920" width="12" style="36" customWidth="1"/>
    <col min="6921" max="6921" width="12.7109375" style="36" customWidth="1"/>
    <col min="6922" max="6922" width="11.42578125" style="36" customWidth="1"/>
    <col min="6923" max="7167" width="8.5703125" style="36" customWidth="1"/>
    <col min="7168" max="7168" width="8.5703125" style="36"/>
    <col min="7169" max="7169" width="4" style="36" customWidth="1"/>
    <col min="7170" max="7170" width="41.85546875" style="36" customWidth="1"/>
    <col min="7171" max="7171" width="20" style="36" customWidth="1"/>
    <col min="7172" max="7172" width="7" style="36" customWidth="1"/>
    <col min="7173" max="7173" width="12.140625" style="36" customWidth="1"/>
    <col min="7174" max="7174" width="12.85546875" style="36" customWidth="1"/>
    <col min="7175" max="7175" width="8.7109375" style="36" customWidth="1"/>
    <col min="7176" max="7176" width="12" style="36" customWidth="1"/>
    <col min="7177" max="7177" width="12.7109375" style="36" customWidth="1"/>
    <col min="7178" max="7178" width="11.42578125" style="36" customWidth="1"/>
    <col min="7179" max="7423" width="8.5703125" style="36" customWidth="1"/>
    <col min="7424" max="7424" width="8.5703125" style="36"/>
    <col min="7425" max="7425" width="4" style="36" customWidth="1"/>
    <col min="7426" max="7426" width="41.85546875" style="36" customWidth="1"/>
    <col min="7427" max="7427" width="20" style="36" customWidth="1"/>
    <col min="7428" max="7428" width="7" style="36" customWidth="1"/>
    <col min="7429" max="7429" width="12.140625" style="36" customWidth="1"/>
    <col min="7430" max="7430" width="12.85546875" style="36" customWidth="1"/>
    <col min="7431" max="7431" width="8.7109375" style="36" customWidth="1"/>
    <col min="7432" max="7432" width="12" style="36" customWidth="1"/>
    <col min="7433" max="7433" width="12.7109375" style="36" customWidth="1"/>
    <col min="7434" max="7434" width="11.42578125" style="36" customWidth="1"/>
    <col min="7435" max="7679" width="8.5703125" style="36" customWidth="1"/>
    <col min="7680" max="7680" width="8.5703125" style="36"/>
    <col min="7681" max="7681" width="4" style="36" customWidth="1"/>
    <col min="7682" max="7682" width="41.85546875" style="36" customWidth="1"/>
    <col min="7683" max="7683" width="20" style="36" customWidth="1"/>
    <col min="7684" max="7684" width="7" style="36" customWidth="1"/>
    <col min="7685" max="7685" width="12.140625" style="36" customWidth="1"/>
    <col min="7686" max="7686" width="12.85546875" style="36" customWidth="1"/>
    <col min="7687" max="7687" width="8.7109375" style="36" customWidth="1"/>
    <col min="7688" max="7688" width="12" style="36" customWidth="1"/>
    <col min="7689" max="7689" width="12.7109375" style="36" customWidth="1"/>
    <col min="7690" max="7690" width="11.42578125" style="36" customWidth="1"/>
    <col min="7691" max="7935" width="8.5703125" style="36" customWidth="1"/>
    <col min="7936" max="7936" width="8.5703125" style="36"/>
    <col min="7937" max="7937" width="4" style="36" customWidth="1"/>
    <col min="7938" max="7938" width="41.85546875" style="36" customWidth="1"/>
    <col min="7939" max="7939" width="20" style="36" customWidth="1"/>
    <col min="7940" max="7940" width="7" style="36" customWidth="1"/>
    <col min="7941" max="7941" width="12.140625" style="36" customWidth="1"/>
    <col min="7942" max="7942" width="12.85546875" style="36" customWidth="1"/>
    <col min="7943" max="7943" width="8.7109375" style="36" customWidth="1"/>
    <col min="7944" max="7944" width="12" style="36" customWidth="1"/>
    <col min="7945" max="7945" width="12.7109375" style="36" customWidth="1"/>
    <col min="7946" max="7946" width="11.42578125" style="36" customWidth="1"/>
    <col min="7947" max="8191" width="8.5703125" style="36" customWidth="1"/>
    <col min="8192" max="8192" width="8.5703125" style="36"/>
    <col min="8193" max="8193" width="4" style="36" customWidth="1"/>
    <col min="8194" max="8194" width="41.85546875" style="36" customWidth="1"/>
    <col min="8195" max="8195" width="20" style="36" customWidth="1"/>
    <col min="8196" max="8196" width="7" style="36" customWidth="1"/>
    <col min="8197" max="8197" width="12.140625" style="36" customWidth="1"/>
    <col min="8198" max="8198" width="12.85546875" style="36" customWidth="1"/>
    <col min="8199" max="8199" width="8.7109375" style="36" customWidth="1"/>
    <col min="8200" max="8200" width="12" style="36" customWidth="1"/>
    <col min="8201" max="8201" width="12.7109375" style="36" customWidth="1"/>
    <col min="8202" max="8202" width="11.42578125" style="36" customWidth="1"/>
    <col min="8203" max="8447" width="8.5703125" style="36" customWidth="1"/>
    <col min="8448" max="8448" width="8.5703125" style="36"/>
    <col min="8449" max="8449" width="4" style="36" customWidth="1"/>
    <col min="8450" max="8450" width="41.85546875" style="36" customWidth="1"/>
    <col min="8451" max="8451" width="20" style="36" customWidth="1"/>
    <col min="8452" max="8452" width="7" style="36" customWidth="1"/>
    <col min="8453" max="8453" width="12.140625" style="36" customWidth="1"/>
    <col min="8454" max="8454" width="12.85546875" style="36" customWidth="1"/>
    <col min="8455" max="8455" width="8.7109375" style="36" customWidth="1"/>
    <col min="8456" max="8456" width="12" style="36" customWidth="1"/>
    <col min="8457" max="8457" width="12.7109375" style="36" customWidth="1"/>
    <col min="8458" max="8458" width="11.42578125" style="36" customWidth="1"/>
    <col min="8459" max="8703" width="8.5703125" style="36" customWidth="1"/>
    <col min="8704" max="8704" width="8.5703125" style="36"/>
    <col min="8705" max="8705" width="4" style="36" customWidth="1"/>
    <col min="8706" max="8706" width="41.85546875" style="36" customWidth="1"/>
    <col min="8707" max="8707" width="20" style="36" customWidth="1"/>
    <col min="8708" max="8708" width="7" style="36" customWidth="1"/>
    <col min="8709" max="8709" width="12.140625" style="36" customWidth="1"/>
    <col min="8710" max="8710" width="12.85546875" style="36" customWidth="1"/>
    <col min="8711" max="8711" width="8.7109375" style="36" customWidth="1"/>
    <col min="8712" max="8712" width="12" style="36" customWidth="1"/>
    <col min="8713" max="8713" width="12.7109375" style="36" customWidth="1"/>
    <col min="8714" max="8714" width="11.42578125" style="36" customWidth="1"/>
    <col min="8715" max="8959" width="8.5703125" style="36" customWidth="1"/>
    <col min="8960" max="8960" width="8.5703125" style="36"/>
    <col min="8961" max="8961" width="4" style="36" customWidth="1"/>
    <col min="8962" max="8962" width="41.85546875" style="36" customWidth="1"/>
    <col min="8963" max="8963" width="20" style="36" customWidth="1"/>
    <col min="8964" max="8964" width="7" style="36" customWidth="1"/>
    <col min="8965" max="8965" width="12.140625" style="36" customWidth="1"/>
    <col min="8966" max="8966" width="12.85546875" style="36" customWidth="1"/>
    <col min="8967" max="8967" width="8.7109375" style="36" customWidth="1"/>
    <col min="8968" max="8968" width="12" style="36" customWidth="1"/>
    <col min="8969" max="8969" width="12.7109375" style="36" customWidth="1"/>
    <col min="8970" max="8970" width="11.42578125" style="36" customWidth="1"/>
    <col min="8971" max="9215" width="8.5703125" style="36" customWidth="1"/>
    <col min="9216" max="9216" width="8.5703125" style="36"/>
    <col min="9217" max="9217" width="4" style="36" customWidth="1"/>
    <col min="9218" max="9218" width="41.85546875" style="36" customWidth="1"/>
    <col min="9219" max="9219" width="20" style="36" customWidth="1"/>
    <col min="9220" max="9220" width="7" style="36" customWidth="1"/>
    <col min="9221" max="9221" width="12.140625" style="36" customWidth="1"/>
    <col min="9222" max="9222" width="12.85546875" style="36" customWidth="1"/>
    <col min="9223" max="9223" width="8.7109375" style="36" customWidth="1"/>
    <col min="9224" max="9224" width="12" style="36" customWidth="1"/>
    <col min="9225" max="9225" width="12.7109375" style="36" customWidth="1"/>
    <col min="9226" max="9226" width="11.42578125" style="36" customWidth="1"/>
    <col min="9227" max="9471" width="8.5703125" style="36" customWidth="1"/>
    <col min="9472" max="9472" width="8.5703125" style="36"/>
    <col min="9473" max="9473" width="4" style="36" customWidth="1"/>
    <col min="9474" max="9474" width="41.85546875" style="36" customWidth="1"/>
    <col min="9475" max="9475" width="20" style="36" customWidth="1"/>
    <col min="9476" max="9476" width="7" style="36" customWidth="1"/>
    <col min="9477" max="9477" width="12.140625" style="36" customWidth="1"/>
    <col min="9478" max="9478" width="12.85546875" style="36" customWidth="1"/>
    <col min="9479" max="9479" width="8.7109375" style="36" customWidth="1"/>
    <col min="9480" max="9480" width="12" style="36" customWidth="1"/>
    <col min="9481" max="9481" width="12.7109375" style="36" customWidth="1"/>
    <col min="9482" max="9482" width="11.42578125" style="36" customWidth="1"/>
    <col min="9483" max="9727" width="8.5703125" style="36" customWidth="1"/>
    <col min="9728" max="9728" width="8.5703125" style="36"/>
    <col min="9729" max="9729" width="4" style="36" customWidth="1"/>
    <col min="9730" max="9730" width="41.85546875" style="36" customWidth="1"/>
    <col min="9731" max="9731" width="20" style="36" customWidth="1"/>
    <col min="9732" max="9732" width="7" style="36" customWidth="1"/>
    <col min="9733" max="9733" width="12.140625" style="36" customWidth="1"/>
    <col min="9734" max="9734" width="12.85546875" style="36" customWidth="1"/>
    <col min="9735" max="9735" width="8.7109375" style="36" customWidth="1"/>
    <col min="9736" max="9736" width="12" style="36" customWidth="1"/>
    <col min="9737" max="9737" width="12.7109375" style="36" customWidth="1"/>
    <col min="9738" max="9738" width="11.42578125" style="36" customWidth="1"/>
    <col min="9739" max="9983" width="8.5703125" style="36" customWidth="1"/>
    <col min="9984" max="9984" width="8.5703125" style="36"/>
    <col min="9985" max="9985" width="4" style="36" customWidth="1"/>
    <col min="9986" max="9986" width="41.85546875" style="36" customWidth="1"/>
    <col min="9987" max="9987" width="20" style="36" customWidth="1"/>
    <col min="9988" max="9988" width="7" style="36" customWidth="1"/>
    <col min="9989" max="9989" width="12.140625" style="36" customWidth="1"/>
    <col min="9990" max="9990" width="12.85546875" style="36" customWidth="1"/>
    <col min="9991" max="9991" width="8.7109375" style="36" customWidth="1"/>
    <col min="9992" max="9992" width="12" style="36" customWidth="1"/>
    <col min="9993" max="9993" width="12.7109375" style="36" customWidth="1"/>
    <col min="9994" max="9994" width="11.42578125" style="36" customWidth="1"/>
    <col min="9995" max="10239" width="8.5703125" style="36" customWidth="1"/>
    <col min="10240" max="10240" width="8.5703125" style="36"/>
    <col min="10241" max="10241" width="4" style="36" customWidth="1"/>
    <col min="10242" max="10242" width="41.85546875" style="36" customWidth="1"/>
    <col min="10243" max="10243" width="20" style="36" customWidth="1"/>
    <col min="10244" max="10244" width="7" style="36" customWidth="1"/>
    <col min="10245" max="10245" width="12.140625" style="36" customWidth="1"/>
    <col min="10246" max="10246" width="12.85546875" style="36" customWidth="1"/>
    <col min="10247" max="10247" width="8.7109375" style="36" customWidth="1"/>
    <col min="10248" max="10248" width="12" style="36" customWidth="1"/>
    <col min="10249" max="10249" width="12.7109375" style="36" customWidth="1"/>
    <col min="10250" max="10250" width="11.42578125" style="36" customWidth="1"/>
    <col min="10251" max="10495" width="8.5703125" style="36" customWidth="1"/>
    <col min="10496" max="10496" width="8.5703125" style="36"/>
    <col min="10497" max="10497" width="4" style="36" customWidth="1"/>
    <col min="10498" max="10498" width="41.85546875" style="36" customWidth="1"/>
    <col min="10499" max="10499" width="20" style="36" customWidth="1"/>
    <col min="10500" max="10500" width="7" style="36" customWidth="1"/>
    <col min="10501" max="10501" width="12.140625" style="36" customWidth="1"/>
    <col min="10502" max="10502" width="12.85546875" style="36" customWidth="1"/>
    <col min="10503" max="10503" width="8.7109375" style="36" customWidth="1"/>
    <col min="10504" max="10504" width="12" style="36" customWidth="1"/>
    <col min="10505" max="10505" width="12.7109375" style="36" customWidth="1"/>
    <col min="10506" max="10506" width="11.42578125" style="36" customWidth="1"/>
    <col min="10507" max="10751" width="8.5703125" style="36" customWidth="1"/>
    <col min="10752" max="10752" width="8.5703125" style="36"/>
    <col min="10753" max="10753" width="4" style="36" customWidth="1"/>
    <col min="10754" max="10754" width="41.85546875" style="36" customWidth="1"/>
    <col min="10755" max="10755" width="20" style="36" customWidth="1"/>
    <col min="10756" max="10756" width="7" style="36" customWidth="1"/>
    <col min="10757" max="10757" width="12.140625" style="36" customWidth="1"/>
    <col min="10758" max="10758" width="12.85546875" style="36" customWidth="1"/>
    <col min="10759" max="10759" width="8.7109375" style="36" customWidth="1"/>
    <col min="10760" max="10760" width="12" style="36" customWidth="1"/>
    <col min="10761" max="10761" width="12.7109375" style="36" customWidth="1"/>
    <col min="10762" max="10762" width="11.42578125" style="36" customWidth="1"/>
    <col min="10763" max="11007" width="8.5703125" style="36" customWidth="1"/>
    <col min="11008" max="11008" width="8.5703125" style="36"/>
    <col min="11009" max="11009" width="4" style="36" customWidth="1"/>
    <col min="11010" max="11010" width="41.85546875" style="36" customWidth="1"/>
    <col min="11011" max="11011" width="20" style="36" customWidth="1"/>
    <col min="11012" max="11012" width="7" style="36" customWidth="1"/>
    <col min="11013" max="11013" width="12.140625" style="36" customWidth="1"/>
    <col min="11014" max="11014" width="12.85546875" style="36" customWidth="1"/>
    <col min="11015" max="11015" width="8.7109375" style="36" customWidth="1"/>
    <col min="11016" max="11016" width="12" style="36" customWidth="1"/>
    <col min="11017" max="11017" width="12.7109375" style="36" customWidth="1"/>
    <col min="11018" max="11018" width="11.42578125" style="36" customWidth="1"/>
    <col min="11019" max="11263" width="8.5703125" style="36" customWidth="1"/>
    <col min="11264" max="11264" width="8.5703125" style="36"/>
    <col min="11265" max="11265" width="4" style="36" customWidth="1"/>
    <col min="11266" max="11266" width="41.85546875" style="36" customWidth="1"/>
    <col min="11267" max="11267" width="20" style="36" customWidth="1"/>
    <col min="11268" max="11268" width="7" style="36" customWidth="1"/>
    <col min="11269" max="11269" width="12.140625" style="36" customWidth="1"/>
    <col min="11270" max="11270" width="12.85546875" style="36" customWidth="1"/>
    <col min="11271" max="11271" width="8.7109375" style="36" customWidth="1"/>
    <col min="11272" max="11272" width="12" style="36" customWidth="1"/>
    <col min="11273" max="11273" width="12.7109375" style="36" customWidth="1"/>
    <col min="11274" max="11274" width="11.42578125" style="36" customWidth="1"/>
    <col min="11275" max="11519" width="8.5703125" style="36" customWidth="1"/>
    <col min="11520" max="11520" width="8.5703125" style="36"/>
    <col min="11521" max="11521" width="4" style="36" customWidth="1"/>
    <col min="11522" max="11522" width="41.85546875" style="36" customWidth="1"/>
    <col min="11523" max="11523" width="20" style="36" customWidth="1"/>
    <col min="11524" max="11524" width="7" style="36" customWidth="1"/>
    <col min="11525" max="11525" width="12.140625" style="36" customWidth="1"/>
    <col min="11526" max="11526" width="12.85546875" style="36" customWidth="1"/>
    <col min="11527" max="11527" width="8.7109375" style="36" customWidth="1"/>
    <col min="11528" max="11528" width="12" style="36" customWidth="1"/>
    <col min="11529" max="11529" width="12.7109375" style="36" customWidth="1"/>
    <col min="11530" max="11530" width="11.42578125" style="36" customWidth="1"/>
    <col min="11531" max="11775" width="8.5703125" style="36" customWidth="1"/>
    <col min="11776" max="11776" width="8.5703125" style="36"/>
    <col min="11777" max="11777" width="4" style="36" customWidth="1"/>
    <col min="11778" max="11778" width="41.85546875" style="36" customWidth="1"/>
    <col min="11779" max="11779" width="20" style="36" customWidth="1"/>
    <col min="11780" max="11780" width="7" style="36" customWidth="1"/>
    <col min="11781" max="11781" width="12.140625" style="36" customWidth="1"/>
    <col min="11782" max="11782" width="12.85546875" style="36" customWidth="1"/>
    <col min="11783" max="11783" width="8.7109375" style="36" customWidth="1"/>
    <col min="11784" max="11784" width="12" style="36" customWidth="1"/>
    <col min="11785" max="11785" width="12.7109375" style="36" customWidth="1"/>
    <col min="11786" max="11786" width="11.42578125" style="36" customWidth="1"/>
    <col min="11787" max="12031" width="8.5703125" style="36" customWidth="1"/>
    <col min="12032" max="12032" width="8.5703125" style="36"/>
    <col min="12033" max="12033" width="4" style="36" customWidth="1"/>
    <col min="12034" max="12034" width="41.85546875" style="36" customWidth="1"/>
    <col min="12035" max="12035" width="20" style="36" customWidth="1"/>
    <col min="12036" max="12036" width="7" style="36" customWidth="1"/>
    <col min="12037" max="12037" width="12.140625" style="36" customWidth="1"/>
    <col min="12038" max="12038" width="12.85546875" style="36" customWidth="1"/>
    <col min="12039" max="12039" width="8.7109375" style="36" customWidth="1"/>
    <col min="12040" max="12040" width="12" style="36" customWidth="1"/>
    <col min="12041" max="12041" width="12.7109375" style="36" customWidth="1"/>
    <col min="12042" max="12042" width="11.42578125" style="36" customWidth="1"/>
    <col min="12043" max="12287" width="8.5703125" style="36" customWidth="1"/>
    <col min="12288" max="12288" width="8.5703125" style="36"/>
    <col min="12289" max="12289" width="4" style="36" customWidth="1"/>
    <col min="12290" max="12290" width="41.85546875" style="36" customWidth="1"/>
    <col min="12291" max="12291" width="20" style="36" customWidth="1"/>
    <col min="12292" max="12292" width="7" style="36" customWidth="1"/>
    <col min="12293" max="12293" width="12.140625" style="36" customWidth="1"/>
    <col min="12294" max="12294" width="12.85546875" style="36" customWidth="1"/>
    <col min="12295" max="12295" width="8.7109375" style="36" customWidth="1"/>
    <col min="12296" max="12296" width="12" style="36" customWidth="1"/>
    <col min="12297" max="12297" width="12.7109375" style="36" customWidth="1"/>
    <col min="12298" max="12298" width="11.42578125" style="36" customWidth="1"/>
    <col min="12299" max="12543" width="8.5703125" style="36" customWidth="1"/>
    <col min="12544" max="12544" width="8.5703125" style="36"/>
    <col min="12545" max="12545" width="4" style="36" customWidth="1"/>
    <col min="12546" max="12546" width="41.85546875" style="36" customWidth="1"/>
    <col min="12547" max="12547" width="20" style="36" customWidth="1"/>
    <col min="12548" max="12548" width="7" style="36" customWidth="1"/>
    <col min="12549" max="12549" width="12.140625" style="36" customWidth="1"/>
    <col min="12550" max="12550" width="12.85546875" style="36" customWidth="1"/>
    <col min="12551" max="12551" width="8.7109375" style="36" customWidth="1"/>
    <col min="12552" max="12552" width="12" style="36" customWidth="1"/>
    <col min="12553" max="12553" width="12.7109375" style="36" customWidth="1"/>
    <col min="12554" max="12554" width="11.42578125" style="36" customWidth="1"/>
    <col min="12555" max="12799" width="8.5703125" style="36" customWidth="1"/>
    <col min="12800" max="12800" width="8.5703125" style="36"/>
    <col min="12801" max="12801" width="4" style="36" customWidth="1"/>
    <col min="12802" max="12802" width="41.85546875" style="36" customWidth="1"/>
    <col min="12803" max="12803" width="20" style="36" customWidth="1"/>
    <col min="12804" max="12804" width="7" style="36" customWidth="1"/>
    <col min="12805" max="12805" width="12.140625" style="36" customWidth="1"/>
    <col min="12806" max="12806" width="12.85546875" style="36" customWidth="1"/>
    <col min="12807" max="12807" width="8.7109375" style="36" customWidth="1"/>
    <col min="12808" max="12808" width="12" style="36" customWidth="1"/>
    <col min="12809" max="12809" width="12.7109375" style="36" customWidth="1"/>
    <col min="12810" max="12810" width="11.42578125" style="36" customWidth="1"/>
    <col min="12811" max="13055" width="8.5703125" style="36" customWidth="1"/>
    <col min="13056" max="13056" width="8.5703125" style="36"/>
    <col min="13057" max="13057" width="4" style="36" customWidth="1"/>
    <col min="13058" max="13058" width="41.85546875" style="36" customWidth="1"/>
    <col min="13059" max="13059" width="20" style="36" customWidth="1"/>
    <col min="13060" max="13060" width="7" style="36" customWidth="1"/>
    <col min="13061" max="13061" width="12.140625" style="36" customWidth="1"/>
    <col min="13062" max="13062" width="12.85546875" style="36" customWidth="1"/>
    <col min="13063" max="13063" width="8.7109375" style="36" customWidth="1"/>
    <col min="13064" max="13064" width="12" style="36" customWidth="1"/>
    <col min="13065" max="13065" width="12.7109375" style="36" customWidth="1"/>
    <col min="13066" max="13066" width="11.42578125" style="36" customWidth="1"/>
    <col min="13067" max="13311" width="8.5703125" style="36" customWidth="1"/>
    <col min="13312" max="13312" width="8.5703125" style="36"/>
    <col min="13313" max="13313" width="4" style="36" customWidth="1"/>
    <col min="13314" max="13314" width="41.85546875" style="36" customWidth="1"/>
    <col min="13315" max="13315" width="20" style="36" customWidth="1"/>
    <col min="13316" max="13316" width="7" style="36" customWidth="1"/>
    <col min="13317" max="13317" width="12.140625" style="36" customWidth="1"/>
    <col min="13318" max="13318" width="12.85546875" style="36" customWidth="1"/>
    <col min="13319" max="13319" width="8.7109375" style="36" customWidth="1"/>
    <col min="13320" max="13320" width="12" style="36" customWidth="1"/>
    <col min="13321" max="13321" width="12.7109375" style="36" customWidth="1"/>
    <col min="13322" max="13322" width="11.42578125" style="36" customWidth="1"/>
    <col min="13323" max="13567" width="8.5703125" style="36" customWidth="1"/>
    <col min="13568" max="13568" width="8.5703125" style="36"/>
    <col min="13569" max="13569" width="4" style="36" customWidth="1"/>
    <col min="13570" max="13570" width="41.85546875" style="36" customWidth="1"/>
    <col min="13571" max="13571" width="20" style="36" customWidth="1"/>
    <col min="13572" max="13572" width="7" style="36" customWidth="1"/>
    <col min="13573" max="13573" width="12.140625" style="36" customWidth="1"/>
    <col min="13574" max="13574" width="12.85546875" style="36" customWidth="1"/>
    <col min="13575" max="13575" width="8.7109375" style="36" customWidth="1"/>
    <col min="13576" max="13576" width="12" style="36" customWidth="1"/>
    <col min="13577" max="13577" width="12.7109375" style="36" customWidth="1"/>
    <col min="13578" max="13578" width="11.42578125" style="36" customWidth="1"/>
    <col min="13579" max="13823" width="8.5703125" style="36" customWidth="1"/>
    <col min="13824" max="13824" width="8.5703125" style="36"/>
    <col min="13825" max="13825" width="4" style="36" customWidth="1"/>
    <col min="13826" max="13826" width="41.85546875" style="36" customWidth="1"/>
    <col min="13827" max="13827" width="20" style="36" customWidth="1"/>
    <col min="13828" max="13828" width="7" style="36" customWidth="1"/>
    <col min="13829" max="13829" width="12.140625" style="36" customWidth="1"/>
    <col min="13830" max="13830" width="12.85546875" style="36" customWidth="1"/>
    <col min="13831" max="13831" width="8.7109375" style="36" customWidth="1"/>
    <col min="13832" max="13832" width="12" style="36" customWidth="1"/>
    <col min="13833" max="13833" width="12.7109375" style="36" customWidth="1"/>
    <col min="13834" max="13834" width="11.42578125" style="36" customWidth="1"/>
    <col min="13835" max="14079" width="8.5703125" style="36" customWidth="1"/>
    <col min="14080" max="14080" width="8.5703125" style="36"/>
    <col min="14081" max="14081" width="4" style="36" customWidth="1"/>
    <col min="14082" max="14082" width="41.85546875" style="36" customWidth="1"/>
    <col min="14083" max="14083" width="20" style="36" customWidth="1"/>
    <col min="14084" max="14084" width="7" style="36" customWidth="1"/>
    <col min="14085" max="14085" width="12.140625" style="36" customWidth="1"/>
    <col min="14086" max="14086" width="12.85546875" style="36" customWidth="1"/>
    <col min="14087" max="14087" width="8.7109375" style="36" customWidth="1"/>
    <col min="14088" max="14088" width="12" style="36" customWidth="1"/>
    <col min="14089" max="14089" width="12.7109375" style="36" customWidth="1"/>
    <col min="14090" max="14090" width="11.42578125" style="36" customWidth="1"/>
    <col min="14091" max="14335" width="8.5703125" style="36" customWidth="1"/>
    <col min="14336" max="14336" width="8.5703125" style="36"/>
    <col min="14337" max="14337" width="4" style="36" customWidth="1"/>
    <col min="14338" max="14338" width="41.85546875" style="36" customWidth="1"/>
    <col min="14339" max="14339" width="20" style="36" customWidth="1"/>
    <col min="14340" max="14340" width="7" style="36" customWidth="1"/>
    <col min="14341" max="14341" width="12.140625" style="36" customWidth="1"/>
    <col min="14342" max="14342" width="12.85546875" style="36" customWidth="1"/>
    <col min="14343" max="14343" width="8.7109375" style="36" customWidth="1"/>
    <col min="14344" max="14344" width="12" style="36" customWidth="1"/>
    <col min="14345" max="14345" width="12.7109375" style="36" customWidth="1"/>
    <col min="14346" max="14346" width="11.42578125" style="36" customWidth="1"/>
    <col min="14347" max="14591" width="8.5703125" style="36" customWidth="1"/>
    <col min="14592" max="14592" width="8.5703125" style="36"/>
    <col min="14593" max="14593" width="4" style="36" customWidth="1"/>
    <col min="14594" max="14594" width="41.85546875" style="36" customWidth="1"/>
    <col min="14595" max="14595" width="20" style="36" customWidth="1"/>
    <col min="14596" max="14596" width="7" style="36" customWidth="1"/>
    <col min="14597" max="14597" width="12.140625" style="36" customWidth="1"/>
    <col min="14598" max="14598" width="12.85546875" style="36" customWidth="1"/>
    <col min="14599" max="14599" width="8.7109375" style="36" customWidth="1"/>
    <col min="14600" max="14600" width="12" style="36" customWidth="1"/>
    <col min="14601" max="14601" width="12.7109375" style="36" customWidth="1"/>
    <col min="14602" max="14602" width="11.42578125" style="36" customWidth="1"/>
    <col min="14603" max="14847" width="8.5703125" style="36" customWidth="1"/>
    <col min="14848" max="14848" width="8.5703125" style="36"/>
    <col min="14849" max="14849" width="4" style="36" customWidth="1"/>
    <col min="14850" max="14850" width="41.85546875" style="36" customWidth="1"/>
    <col min="14851" max="14851" width="20" style="36" customWidth="1"/>
    <col min="14852" max="14852" width="7" style="36" customWidth="1"/>
    <col min="14853" max="14853" width="12.140625" style="36" customWidth="1"/>
    <col min="14854" max="14854" width="12.85546875" style="36" customWidth="1"/>
    <col min="14855" max="14855" width="8.7109375" style="36" customWidth="1"/>
    <col min="14856" max="14856" width="12" style="36" customWidth="1"/>
    <col min="14857" max="14857" width="12.7109375" style="36" customWidth="1"/>
    <col min="14858" max="14858" width="11.42578125" style="36" customWidth="1"/>
    <col min="14859" max="15103" width="8.5703125" style="36" customWidth="1"/>
    <col min="15104" max="15104" width="8.5703125" style="36"/>
    <col min="15105" max="15105" width="4" style="36" customWidth="1"/>
    <col min="15106" max="15106" width="41.85546875" style="36" customWidth="1"/>
    <col min="15107" max="15107" width="20" style="36" customWidth="1"/>
    <col min="15108" max="15108" width="7" style="36" customWidth="1"/>
    <col min="15109" max="15109" width="12.140625" style="36" customWidth="1"/>
    <col min="15110" max="15110" width="12.85546875" style="36" customWidth="1"/>
    <col min="15111" max="15111" width="8.7109375" style="36" customWidth="1"/>
    <col min="15112" max="15112" width="12" style="36" customWidth="1"/>
    <col min="15113" max="15113" width="12.7109375" style="36" customWidth="1"/>
    <col min="15114" max="15114" width="11.42578125" style="36" customWidth="1"/>
    <col min="15115" max="15359" width="8.5703125" style="36" customWidth="1"/>
    <col min="15360" max="15360" width="8.5703125" style="36"/>
    <col min="15361" max="15361" width="4" style="36" customWidth="1"/>
    <col min="15362" max="15362" width="41.85546875" style="36" customWidth="1"/>
    <col min="15363" max="15363" width="20" style="36" customWidth="1"/>
    <col min="15364" max="15364" width="7" style="36" customWidth="1"/>
    <col min="15365" max="15365" width="12.140625" style="36" customWidth="1"/>
    <col min="15366" max="15366" width="12.85546875" style="36" customWidth="1"/>
    <col min="15367" max="15367" width="8.7109375" style="36" customWidth="1"/>
    <col min="15368" max="15368" width="12" style="36" customWidth="1"/>
    <col min="15369" max="15369" width="12.7109375" style="36" customWidth="1"/>
    <col min="15370" max="15370" width="11.42578125" style="36" customWidth="1"/>
    <col min="15371" max="15615" width="8.5703125" style="36" customWidth="1"/>
    <col min="15616" max="15616" width="8.5703125" style="36"/>
    <col min="15617" max="15617" width="4" style="36" customWidth="1"/>
    <col min="15618" max="15618" width="41.85546875" style="36" customWidth="1"/>
    <col min="15619" max="15619" width="20" style="36" customWidth="1"/>
    <col min="15620" max="15620" width="7" style="36" customWidth="1"/>
    <col min="15621" max="15621" width="12.140625" style="36" customWidth="1"/>
    <col min="15622" max="15622" width="12.85546875" style="36" customWidth="1"/>
    <col min="15623" max="15623" width="8.7109375" style="36" customWidth="1"/>
    <col min="15624" max="15624" width="12" style="36" customWidth="1"/>
    <col min="15625" max="15625" width="12.7109375" style="36" customWidth="1"/>
    <col min="15626" max="15626" width="11.42578125" style="36" customWidth="1"/>
    <col min="15627" max="15871" width="8.5703125" style="36" customWidth="1"/>
    <col min="15872" max="15872" width="8.5703125" style="36"/>
    <col min="15873" max="15873" width="4" style="36" customWidth="1"/>
    <col min="15874" max="15874" width="41.85546875" style="36" customWidth="1"/>
    <col min="15875" max="15875" width="20" style="36" customWidth="1"/>
    <col min="15876" max="15876" width="7" style="36" customWidth="1"/>
    <col min="15877" max="15877" width="12.140625" style="36" customWidth="1"/>
    <col min="15878" max="15878" width="12.85546875" style="36" customWidth="1"/>
    <col min="15879" max="15879" width="8.7109375" style="36" customWidth="1"/>
    <col min="15880" max="15880" width="12" style="36" customWidth="1"/>
    <col min="15881" max="15881" width="12.7109375" style="36" customWidth="1"/>
    <col min="15882" max="15882" width="11.42578125" style="36" customWidth="1"/>
    <col min="15883" max="16127" width="8.5703125" style="36" customWidth="1"/>
    <col min="16128" max="16128" width="8.5703125" style="36"/>
    <col min="16129" max="16129" width="4" style="36" customWidth="1"/>
    <col min="16130" max="16130" width="41.85546875" style="36" customWidth="1"/>
    <col min="16131" max="16131" width="20" style="36" customWidth="1"/>
    <col min="16132" max="16132" width="7" style="36" customWidth="1"/>
    <col min="16133" max="16133" width="12.140625" style="36" customWidth="1"/>
    <col min="16134" max="16134" width="12.85546875" style="36" customWidth="1"/>
    <col min="16135" max="16135" width="8.7109375" style="36" customWidth="1"/>
    <col min="16136" max="16136" width="12" style="36" customWidth="1"/>
    <col min="16137" max="16137" width="12.7109375" style="36" customWidth="1"/>
    <col min="16138" max="16138" width="11.42578125" style="36" customWidth="1"/>
    <col min="16139" max="16383" width="8.5703125" style="36" customWidth="1"/>
    <col min="16384" max="16384" width="8.5703125" style="36"/>
  </cols>
  <sheetData>
    <row r="1" spans="1:255" ht="15">
      <c r="A1" s="1"/>
      <c r="B1" s="6"/>
      <c r="C1" s="7"/>
      <c r="D1" s="10"/>
      <c r="E1" s="10"/>
      <c r="F1" s="10"/>
      <c r="G1" s="11"/>
      <c r="H1" s="10"/>
      <c r="I1" s="1"/>
    </row>
    <row r="2" spans="1:255" ht="12.75" customHeight="1">
      <c r="A2" s="1" t="s">
        <v>0</v>
      </c>
      <c r="B2" s="2"/>
      <c r="C2" s="3"/>
      <c r="D2" s="4"/>
      <c r="E2" s="3"/>
      <c r="F2" s="3"/>
      <c r="G2" s="3"/>
      <c r="H2" s="1" t="s">
        <v>2198</v>
      </c>
      <c r="I2" s="1"/>
      <c r="IP2" s="36"/>
      <c r="IQ2" s="36"/>
      <c r="IR2" s="36"/>
      <c r="IS2" s="36"/>
      <c r="IT2" s="36"/>
      <c r="IU2" s="36"/>
    </row>
    <row r="3" spans="1:255" ht="15">
      <c r="A3" s="1"/>
      <c r="B3" s="6"/>
      <c r="C3" s="6"/>
      <c r="D3" s="10"/>
      <c r="E3" s="10"/>
      <c r="F3" s="10"/>
      <c r="G3" s="10"/>
      <c r="H3" s="11"/>
      <c r="I3" s="10"/>
    </row>
    <row r="4" spans="1:255" s="148" customFormat="1" ht="16.5" customHeight="1">
      <c r="A4" s="1255" t="s">
        <v>975</v>
      </c>
      <c r="B4" s="1255"/>
      <c r="C4" s="1255"/>
      <c r="D4" s="1255"/>
      <c r="E4" s="1255"/>
      <c r="F4" s="1255"/>
      <c r="G4" s="1255"/>
      <c r="H4" s="1255"/>
      <c r="I4" s="1255"/>
      <c r="J4" s="1255"/>
    </row>
    <row r="5" spans="1:255" s="19" customFormat="1" ht="39" thickBot="1">
      <c r="A5" s="114" t="s">
        <v>2</v>
      </c>
      <c r="B5" s="114" t="s">
        <v>3</v>
      </c>
      <c r="C5" s="114" t="s">
        <v>4</v>
      </c>
      <c r="D5" s="114" t="s">
        <v>5</v>
      </c>
      <c r="E5" s="114" t="s">
        <v>6</v>
      </c>
      <c r="F5" s="114" t="s">
        <v>7</v>
      </c>
      <c r="G5" s="114" t="s">
        <v>8</v>
      </c>
      <c r="H5" s="114" t="s">
        <v>9</v>
      </c>
      <c r="I5" s="114" t="s">
        <v>10</v>
      </c>
      <c r="J5" s="114" t="s">
        <v>11</v>
      </c>
    </row>
    <row r="6" spans="1:255" ht="51.75">
      <c r="A6" s="149">
        <v>1</v>
      </c>
      <c r="B6" s="150" t="s">
        <v>976</v>
      </c>
      <c r="C6" s="150" t="s">
        <v>977</v>
      </c>
      <c r="D6" s="151">
        <v>40</v>
      </c>
      <c r="E6" s="152"/>
      <c r="F6" s="153"/>
      <c r="G6" s="154"/>
      <c r="H6" s="155"/>
      <c r="I6" s="156"/>
      <c r="J6" s="157"/>
    </row>
    <row r="7" spans="1:255" ht="51.75">
      <c r="A7" s="158">
        <v>2</v>
      </c>
      <c r="B7" s="159" t="s">
        <v>978</v>
      </c>
      <c r="C7" s="160" t="s">
        <v>979</v>
      </c>
      <c r="D7" s="161">
        <v>40</v>
      </c>
      <c r="E7" s="162"/>
      <c r="F7" s="163"/>
      <c r="G7" s="164"/>
      <c r="H7" s="165"/>
      <c r="I7" s="165"/>
      <c r="J7" s="166"/>
    </row>
    <row r="8" spans="1:255" ht="15">
      <c r="A8" s="158">
        <v>3</v>
      </c>
      <c r="B8" s="167" t="s">
        <v>980</v>
      </c>
      <c r="C8" s="160" t="s">
        <v>981</v>
      </c>
      <c r="D8" s="161">
        <v>1600</v>
      </c>
      <c r="E8" s="162"/>
      <c r="F8" s="163"/>
      <c r="G8" s="164"/>
      <c r="H8" s="158"/>
      <c r="I8" s="165"/>
      <c r="J8" s="166"/>
    </row>
    <row r="9" spans="1:255" ht="15">
      <c r="A9" s="158">
        <v>4</v>
      </c>
      <c r="B9" s="167" t="s">
        <v>980</v>
      </c>
      <c r="C9" s="160" t="s">
        <v>982</v>
      </c>
      <c r="D9" s="161">
        <v>800</v>
      </c>
      <c r="E9" s="162"/>
      <c r="F9" s="163"/>
      <c r="G9" s="164"/>
      <c r="H9" s="158"/>
      <c r="I9" s="165"/>
      <c r="J9" s="166"/>
    </row>
    <row r="10" spans="1:255" ht="24.2" customHeight="1">
      <c r="A10" s="158">
        <v>5</v>
      </c>
      <c r="B10" s="167" t="s">
        <v>983</v>
      </c>
      <c r="C10" s="160" t="s">
        <v>984</v>
      </c>
      <c r="D10" s="161">
        <v>290</v>
      </c>
      <c r="E10" s="162"/>
      <c r="F10" s="163"/>
      <c r="G10" s="164"/>
      <c r="H10" s="158"/>
      <c r="I10" s="165"/>
      <c r="J10" s="166"/>
    </row>
    <row r="11" spans="1:255" ht="15">
      <c r="A11" s="158">
        <v>6</v>
      </c>
      <c r="B11" s="167" t="s">
        <v>985</v>
      </c>
      <c r="C11" s="160" t="s">
        <v>986</v>
      </c>
      <c r="D11" s="161">
        <v>30000</v>
      </c>
      <c r="E11" s="162"/>
      <c r="F11" s="163"/>
      <c r="G11" s="164"/>
      <c r="H11" s="158"/>
      <c r="I11" s="165"/>
      <c r="J11" s="166"/>
    </row>
    <row r="12" spans="1:255" ht="15">
      <c r="A12" s="158">
        <v>7</v>
      </c>
      <c r="B12" s="167" t="s">
        <v>985</v>
      </c>
      <c r="C12" s="160" t="s">
        <v>987</v>
      </c>
      <c r="D12" s="161">
        <v>17600</v>
      </c>
      <c r="E12" s="162"/>
      <c r="F12" s="163"/>
      <c r="G12" s="164"/>
      <c r="H12" s="158"/>
      <c r="I12" s="165"/>
      <c r="J12" s="166"/>
    </row>
    <row r="13" spans="1:255" ht="15">
      <c r="A13" s="158">
        <v>8</v>
      </c>
      <c r="B13" s="167" t="s">
        <v>985</v>
      </c>
      <c r="C13" s="160" t="s">
        <v>988</v>
      </c>
      <c r="D13" s="161">
        <v>17000</v>
      </c>
      <c r="E13" s="162"/>
      <c r="F13" s="163"/>
      <c r="G13" s="164"/>
      <c r="H13" s="158"/>
      <c r="I13" s="165"/>
      <c r="J13" s="166"/>
    </row>
    <row r="14" spans="1:255" ht="26.25">
      <c r="A14" s="158">
        <v>9</v>
      </c>
      <c r="B14" s="167" t="s">
        <v>985</v>
      </c>
      <c r="C14" s="160" t="s">
        <v>989</v>
      </c>
      <c r="D14" s="161">
        <v>2200</v>
      </c>
      <c r="E14" s="162"/>
      <c r="F14" s="163"/>
      <c r="G14" s="164"/>
      <c r="H14" s="158"/>
      <c r="I14" s="165"/>
      <c r="J14" s="166"/>
    </row>
    <row r="15" spans="1:255" ht="15">
      <c r="A15" s="158">
        <v>10</v>
      </c>
      <c r="B15" s="167" t="s">
        <v>990</v>
      </c>
      <c r="C15" s="160" t="s">
        <v>991</v>
      </c>
      <c r="D15" s="161">
        <v>2400</v>
      </c>
      <c r="E15" s="162"/>
      <c r="F15" s="163"/>
      <c r="G15" s="164"/>
      <c r="H15" s="158"/>
      <c r="I15" s="165"/>
      <c r="J15" s="166"/>
    </row>
    <row r="16" spans="1:255" ht="15">
      <c r="A16" s="158">
        <v>11</v>
      </c>
      <c r="B16" s="167" t="s">
        <v>990</v>
      </c>
      <c r="C16" s="160" t="s">
        <v>982</v>
      </c>
      <c r="D16" s="161">
        <v>22000</v>
      </c>
      <c r="E16" s="162"/>
      <c r="F16" s="163"/>
      <c r="G16" s="164"/>
      <c r="H16" s="158"/>
      <c r="I16" s="165"/>
      <c r="J16" s="166"/>
    </row>
    <row r="17" spans="1:10" ht="15">
      <c r="A17" s="158">
        <v>12</v>
      </c>
      <c r="B17" s="167" t="s">
        <v>992</v>
      </c>
      <c r="C17" s="160" t="s">
        <v>993</v>
      </c>
      <c r="D17" s="161">
        <v>2600</v>
      </c>
      <c r="E17" s="162"/>
      <c r="F17" s="163"/>
      <c r="G17" s="164"/>
      <c r="H17" s="158"/>
      <c r="I17" s="165"/>
      <c r="J17" s="166"/>
    </row>
    <row r="18" spans="1:10" ht="15">
      <c r="A18" s="158">
        <v>13</v>
      </c>
      <c r="B18" s="167" t="s">
        <v>994</v>
      </c>
      <c r="C18" s="160" t="s">
        <v>995</v>
      </c>
      <c r="D18" s="161">
        <v>1220</v>
      </c>
      <c r="E18" s="162"/>
      <c r="F18" s="163"/>
      <c r="G18" s="164"/>
      <c r="H18" s="165"/>
      <c r="I18" s="165"/>
      <c r="J18" s="166"/>
    </row>
    <row r="19" spans="1:10" ht="15">
      <c r="A19" s="158">
        <v>14</v>
      </c>
      <c r="B19" s="167" t="s">
        <v>994</v>
      </c>
      <c r="C19" s="160" t="s">
        <v>996</v>
      </c>
      <c r="D19" s="161">
        <v>10600</v>
      </c>
      <c r="E19" s="162"/>
      <c r="F19" s="163"/>
      <c r="G19" s="164"/>
      <c r="H19" s="158"/>
      <c r="I19" s="165"/>
      <c r="J19" s="166"/>
    </row>
    <row r="20" spans="1:10" ht="15">
      <c r="A20" s="158">
        <v>15</v>
      </c>
      <c r="B20" s="167" t="s">
        <v>994</v>
      </c>
      <c r="C20" s="160" t="s">
        <v>997</v>
      </c>
      <c r="D20" s="168">
        <v>560</v>
      </c>
      <c r="E20" s="162"/>
      <c r="F20" s="163"/>
      <c r="G20" s="164"/>
      <c r="H20" s="158"/>
      <c r="I20" s="165"/>
      <c r="J20" s="166"/>
    </row>
    <row r="21" spans="1:10" ht="15">
      <c r="A21" s="158">
        <v>16</v>
      </c>
      <c r="B21" s="167" t="s">
        <v>994</v>
      </c>
      <c r="C21" s="160" t="s">
        <v>998</v>
      </c>
      <c r="D21" s="168">
        <v>300</v>
      </c>
      <c r="E21" s="162"/>
      <c r="F21" s="163"/>
      <c r="G21" s="164"/>
      <c r="H21" s="158"/>
      <c r="I21" s="165"/>
      <c r="J21" s="166"/>
    </row>
    <row r="22" spans="1:10" ht="15">
      <c r="A22" s="158">
        <v>17</v>
      </c>
      <c r="B22" s="167" t="s">
        <v>999</v>
      </c>
      <c r="C22" s="160" t="s">
        <v>982</v>
      </c>
      <c r="D22" s="161">
        <v>1500</v>
      </c>
      <c r="E22" s="162"/>
      <c r="F22" s="163"/>
      <c r="G22" s="164"/>
      <c r="H22" s="158"/>
      <c r="I22" s="165"/>
      <c r="J22" s="166"/>
    </row>
    <row r="23" spans="1:10" ht="15">
      <c r="A23" s="158">
        <v>18</v>
      </c>
      <c r="B23" s="167" t="s">
        <v>999</v>
      </c>
      <c r="C23" s="160" t="s">
        <v>993</v>
      </c>
      <c r="D23" s="161">
        <v>1500</v>
      </c>
      <c r="E23" s="162"/>
      <c r="F23" s="163"/>
      <c r="G23" s="164"/>
      <c r="H23" s="158"/>
      <c r="I23" s="165"/>
      <c r="J23" s="166"/>
    </row>
    <row r="24" spans="1:10" ht="15">
      <c r="A24" s="158">
        <v>19</v>
      </c>
      <c r="B24" s="167" t="s">
        <v>1000</v>
      </c>
      <c r="C24" s="160" t="s">
        <v>981</v>
      </c>
      <c r="D24" s="161">
        <v>1300</v>
      </c>
      <c r="E24" s="162"/>
      <c r="F24" s="163"/>
      <c r="G24" s="164"/>
      <c r="H24" s="158"/>
      <c r="I24" s="165"/>
      <c r="J24" s="166"/>
    </row>
    <row r="25" spans="1:10" ht="15">
      <c r="A25" s="158">
        <v>20</v>
      </c>
      <c r="B25" s="167" t="s">
        <v>1000</v>
      </c>
      <c r="C25" s="160" t="s">
        <v>1001</v>
      </c>
      <c r="D25" s="169">
        <v>1080</v>
      </c>
      <c r="E25" s="162"/>
      <c r="F25" s="163"/>
      <c r="G25" s="164"/>
      <c r="H25" s="158"/>
      <c r="I25" s="165"/>
      <c r="J25" s="166"/>
    </row>
    <row r="26" spans="1:10" ht="15">
      <c r="A26" s="158">
        <v>21</v>
      </c>
      <c r="B26" s="167" t="s">
        <v>1000</v>
      </c>
      <c r="C26" s="160" t="s">
        <v>982</v>
      </c>
      <c r="D26" s="169">
        <v>350</v>
      </c>
      <c r="E26" s="162"/>
      <c r="F26" s="163"/>
      <c r="G26" s="164"/>
      <c r="H26" s="158"/>
      <c r="I26" s="165"/>
      <c r="J26" s="166"/>
    </row>
    <row r="27" spans="1:10" ht="15">
      <c r="A27" s="158">
        <v>22</v>
      </c>
      <c r="B27" s="167" t="s">
        <v>1000</v>
      </c>
      <c r="C27" s="160" t="s">
        <v>993</v>
      </c>
      <c r="D27" s="169">
        <v>360</v>
      </c>
      <c r="E27" s="162"/>
      <c r="F27" s="163"/>
      <c r="G27" s="164"/>
      <c r="H27" s="158"/>
      <c r="I27" s="165"/>
      <c r="J27" s="166"/>
    </row>
    <row r="28" spans="1:10" ht="15">
      <c r="A28" s="158">
        <v>23</v>
      </c>
      <c r="B28" s="167" t="s">
        <v>1002</v>
      </c>
      <c r="C28" s="160" t="s">
        <v>1003</v>
      </c>
      <c r="D28" s="169">
        <v>600</v>
      </c>
      <c r="E28" s="162"/>
      <c r="F28" s="163"/>
      <c r="G28" s="164"/>
      <c r="H28" s="158"/>
      <c r="I28" s="165"/>
      <c r="J28" s="166"/>
    </row>
    <row r="29" spans="1:10" ht="15">
      <c r="A29" s="158">
        <v>24</v>
      </c>
      <c r="B29" s="167" t="s">
        <v>1002</v>
      </c>
      <c r="C29" s="160" t="s">
        <v>991</v>
      </c>
      <c r="D29" s="169">
        <v>300</v>
      </c>
      <c r="E29" s="162"/>
      <c r="F29" s="163"/>
      <c r="G29" s="164"/>
      <c r="H29" s="158"/>
      <c r="I29" s="165"/>
      <c r="J29" s="166"/>
    </row>
    <row r="30" spans="1:10" ht="15">
      <c r="A30" s="158">
        <v>25</v>
      </c>
      <c r="B30" s="167" t="s">
        <v>1002</v>
      </c>
      <c r="C30" s="160" t="s">
        <v>1004</v>
      </c>
      <c r="D30" s="169">
        <v>100</v>
      </c>
      <c r="E30" s="162"/>
      <c r="F30" s="163"/>
      <c r="G30" s="164"/>
      <c r="H30" s="158"/>
      <c r="I30" s="165"/>
      <c r="J30" s="166"/>
    </row>
    <row r="31" spans="1:10" ht="15">
      <c r="A31" s="158">
        <v>26</v>
      </c>
      <c r="B31" s="167" t="s">
        <v>1005</v>
      </c>
      <c r="C31" s="160" t="s">
        <v>1006</v>
      </c>
      <c r="D31" s="161">
        <v>1100</v>
      </c>
      <c r="E31" s="162"/>
      <c r="F31" s="163"/>
      <c r="G31" s="164"/>
      <c r="H31" s="158"/>
      <c r="I31" s="165"/>
      <c r="J31" s="166"/>
    </row>
    <row r="32" spans="1:10" ht="15">
      <c r="A32" s="158">
        <v>27</v>
      </c>
      <c r="B32" s="167" t="s">
        <v>1007</v>
      </c>
      <c r="C32" s="160" t="s">
        <v>1008</v>
      </c>
      <c r="D32" s="161">
        <v>800</v>
      </c>
      <c r="E32" s="162"/>
      <c r="F32" s="163"/>
      <c r="G32" s="164"/>
      <c r="H32" s="158"/>
      <c r="I32" s="165"/>
      <c r="J32" s="166"/>
    </row>
    <row r="33" spans="1:254" ht="15.75" thickBot="1">
      <c r="A33" s="158">
        <v>28</v>
      </c>
      <c r="B33" s="167" t="s">
        <v>1009</v>
      </c>
      <c r="C33" s="160" t="s">
        <v>1006</v>
      </c>
      <c r="D33" s="161">
        <v>800</v>
      </c>
      <c r="E33" s="162"/>
      <c r="F33" s="163"/>
      <c r="G33" s="164"/>
      <c r="H33" s="158"/>
      <c r="I33" s="165"/>
      <c r="J33" s="170"/>
    </row>
    <row r="34" spans="1:254" ht="18" customHeight="1" thickBot="1">
      <c r="A34" s="171"/>
      <c r="B34" s="172" t="s">
        <v>946</v>
      </c>
      <c r="C34" s="172"/>
      <c r="D34" s="173"/>
      <c r="E34" s="174"/>
      <c r="F34" s="175">
        <f>SUM(F6:F33)</f>
        <v>0</v>
      </c>
      <c r="G34" s="173"/>
      <c r="H34" s="173"/>
      <c r="I34" s="176">
        <f>SUM(I6:I33)</f>
        <v>0</v>
      </c>
      <c r="J34" s="177"/>
    </row>
    <row r="37" spans="1:254" s="1" customFormat="1">
      <c r="B37" s="178" t="s">
        <v>1010</v>
      </c>
      <c r="C37" s="6"/>
    </row>
    <row r="38" spans="1:254" ht="45.75" customHeight="1">
      <c r="B38" s="91" t="s">
        <v>1011</v>
      </c>
      <c r="C38" s="71"/>
      <c r="E38" s="32"/>
      <c r="F38" s="32"/>
      <c r="G38" s="32"/>
    </row>
    <row r="39" spans="1:254" ht="59.25" customHeight="1">
      <c r="A39" s="179"/>
      <c r="B39" s="1256" t="s">
        <v>1012</v>
      </c>
      <c r="C39" s="1256"/>
      <c r="D39" s="1256"/>
      <c r="E39" s="1256"/>
      <c r="F39" s="1256"/>
      <c r="G39" s="1256"/>
      <c r="H39" s="1256"/>
      <c r="I39" s="1256"/>
      <c r="J39" s="1256"/>
    </row>
    <row r="40" spans="1:254">
      <c r="A40" s="179"/>
      <c r="B40" s="179"/>
      <c r="C40" s="179"/>
      <c r="D40" s="179"/>
      <c r="E40" s="179"/>
      <c r="F40" s="179"/>
      <c r="G40" s="179"/>
      <c r="H40" s="179"/>
      <c r="I40" s="179"/>
      <c r="J40" s="179"/>
    </row>
    <row r="41" spans="1:254" ht="15.75" customHeight="1">
      <c r="A41" s="101"/>
      <c r="B41" s="102" t="s">
        <v>947</v>
      </c>
      <c r="C41" s="103"/>
      <c r="D41" s="103"/>
      <c r="E41" s="103"/>
      <c r="F41" s="1253" t="s">
        <v>948</v>
      </c>
      <c r="G41" s="1253"/>
      <c r="H41" s="1253"/>
      <c r="I41" s="103"/>
      <c r="K41" s="36"/>
      <c r="L41" s="36"/>
      <c r="M41" s="36"/>
      <c r="N41" s="36"/>
      <c r="O41" s="36"/>
      <c r="P41" s="36"/>
      <c r="Q41" s="36"/>
      <c r="R41" s="36"/>
      <c r="S41" s="36"/>
      <c r="T41" s="36"/>
      <c r="U41" s="36"/>
      <c r="V41" s="36"/>
      <c r="W41" s="36"/>
      <c r="X41" s="36"/>
      <c r="Y41" s="36"/>
      <c r="Z41" s="36"/>
      <c r="AA41" s="36"/>
      <c r="AB41" s="36"/>
      <c r="AC41" s="36"/>
      <c r="AD41" s="36"/>
      <c r="AE41" s="36"/>
      <c r="AF41" s="36"/>
      <c r="AG41" s="36"/>
      <c r="AH41" s="36"/>
      <c r="AI41" s="36"/>
      <c r="AJ41" s="36"/>
      <c r="AK41" s="36"/>
      <c r="AL41" s="36"/>
      <c r="AM41" s="36"/>
      <c r="AN41" s="36"/>
      <c r="AO41" s="36"/>
      <c r="AP41" s="36"/>
      <c r="AQ41" s="36"/>
      <c r="AR41" s="36"/>
      <c r="AS41" s="36"/>
      <c r="AT41" s="36"/>
      <c r="AU41" s="36"/>
      <c r="AV41" s="36"/>
      <c r="AW41" s="36"/>
      <c r="AX41" s="36"/>
      <c r="AY41" s="36"/>
      <c r="AZ41" s="36"/>
      <c r="BA41" s="36"/>
      <c r="BB41" s="36"/>
      <c r="BC41" s="36"/>
      <c r="BD41" s="36"/>
      <c r="BE41" s="36"/>
      <c r="BF41" s="36"/>
      <c r="BG41" s="36"/>
      <c r="BH41" s="36"/>
      <c r="BI41" s="36"/>
      <c r="BJ41" s="36"/>
      <c r="BK41" s="36"/>
      <c r="BL41" s="36"/>
      <c r="BM41" s="36"/>
      <c r="BN41" s="36"/>
      <c r="BO41" s="36"/>
      <c r="BP41" s="36"/>
      <c r="BQ41" s="36"/>
      <c r="BR41" s="36"/>
      <c r="BS41" s="36"/>
      <c r="BT41" s="36"/>
      <c r="BU41" s="36"/>
      <c r="BV41" s="36"/>
      <c r="BW41" s="36"/>
      <c r="BX41" s="36"/>
      <c r="BY41" s="36"/>
      <c r="BZ41" s="36"/>
      <c r="CA41" s="36"/>
      <c r="CB41" s="36"/>
      <c r="CC41" s="36"/>
      <c r="CD41" s="36"/>
      <c r="CE41" s="36"/>
      <c r="CF41" s="36"/>
      <c r="CG41" s="36"/>
      <c r="CH41" s="36"/>
      <c r="CI41" s="36"/>
      <c r="CJ41" s="36"/>
      <c r="CK41" s="36"/>
      <c r="CL41" s="36"/>
      <c r="CM41" s="36"/>
      <c r="CN41" s="36"/>
      <c r="CO41" s="36"/>
      <c r="CP41" s="36"/>
      <c r="CQ41" s="36"/>
      <c r="CR41" s="36"/>
      <c r="CS41" s="36"/>
      <c r="CT41" s="36"/>
      <c r="CU41" s="36"/>
      <c r="CV41" s="36"/>
      <c r="CW41" s="36"/>
      <c r="CX41" s="36"/>
      <c r="CY41" s="36"/>
      <c r="CZ41" s="36"/>
      <c r="DA41" s="36"/>
      <c r="DB41" s="36"/>
      <c r="DC41" s="36"/>
      <c r="DD41" s="36"/>
      <c r="DE41" s="36"/>
      <c r="DF41" s="36"/>
      <c r="DG41" s="36"/>
      <c r="DH41" s="36"/>
      <c r="DI41" s="36"/>
      <c r="DJ41" s="36"/>
      <c r="DK41" s="36"/>
      <c r="DL41" s="36"/>
      <c r="DM41" s="36"/>
      <c r="DN41" s="36"/>
      <c r="DO41" s="36"/>
      <c r="DP41" s="36"/>
      <c r="DQ41" s="36"/>
      <c r="DR41" s="36"/>
      <c r="DS41" s="36"/>
      <c r="DT41" s="36"/>
      <c r="DU41" s="36"/>
      <c r="DV41" s="36"/>
      <c r="DW41" s="36"/>
      <c r="DX41" s="36"/>
      <c r="DY41" s="36"/>
      <c r="DZ41" s="36"/>
      <c r="EA41" s="36"/>
      <c r="EB41" s="36"/>
      <c r="EC41" s="36"/>
      <c r="ED41" s="36"/>
      <c r="EE41" s="36"/>
      <c r="EF41" s="36"/>
      <c r="EG41" s="36"/>
      <c r="EH41" s="36"/>
      <c r="EI41" s="36"/>
      <c r="EJ41" s="36"/>
      <c r="EK41" s="36"/>
      <c r="EL41" s="36"/>
      <c r="EM41" s="36"/>
      <c r="EN41" s="36"/>
      <c r="EO41" s="36"/>
      <c r="EP41" s="36"/>
      <c r="EQ41" s="36"/>
      <c r="ER41" s="36"/>
      <c r="ES41" s="36"/>
      <c r="ET41" s="36"/>
      <c r="EU41" s="36"/>
      <c r="EV41" s="36"/>
      <c r="EW41" s="36"/>
      <c r="EX41" s="36"/>
      <c r="EY41" s="36"/>
      <c r="EZ41" s="36"/>
      <c r="FA41" s="36"/>
      <c r="FB41" s="36"/>
      <c r="FC41" s="36"/>
      <c r="FD41" s="36"/>
      <c r="FE41" s="36"/>
      <c r="FF41" s="36"/>
      <c r="FG41" s="36"/>
      <c r="FH41" s="36"/>
      <c r="FI41" s="36"/>
      <c r="FJ41" s="36"/>
      <c r="FK41" s="36"/>
      <c r="FL41" s="36"/>
      <c r="FM41" s="36"/>
      <c r="FN41" s="36"/>
      <c r="FO41" s="36"/>
      <c r="FP41" s="36"/>
      <c r="FQ41" s="36"/>
      <c r="FR41" s="36"/>
      <c r="FS41" s="36"/>
      <c r="FT41" s="36"/>
      <c r="FU41" s="36"/>
      <c r="FV41" s="36"/>
      <c r="FW41" s="36"/>
      <c r="FX41" s="36"/>
      <c r="FY41" s="36"/>
      <c r="FZ41" s="36"/>
      <c r="GA41" s="36"/>
      <c r="GB41" s="36"/>
      <c r="GC41" s="36"/>
      <c r="GD41" s="36"/>
      <c r="GE41" s="36"/>
      <c r="GF41" s="36"/>
      <c r="GG41" s="36"/>
      <c r="GH41" s="36"/>
      <c r="GI41" s="36"/>
      <c r="GJ41" s="36"/>
      <c r="GK41" s="36"/>
      <c r="GL41" s="36"/>
      <c r="GM41" s="36"/>
      <c r="GN41" s="36"/>
      <c r="GO41" s="36"/>
      <c r="GP41" s="36"/>
      <c r="GQ41" s="36"/>
      <c r="GR41" s="36"/>
      <c r="GS41" s="36"/>
      <c r="GT41" s="36"/>
      <c r="GU41" s="36"/>
      <c r="GV41" s="36"/>
      <c r="GW41" s="36"/>
      <c r="GX41" s="36"/>
      <c r="GY41" s="36"/>
      <c r="GZ41" s="36"/>
      <c r="HA41" s="36"/>
      <c r="HB41" s="36"/>
      <c r="HC41" s="36"/>
      <c r="HD41" s="36"/>
      <c r="HE41" s="36"/>
      <c r="HF41" s="36"/>
      <c r="HG41" s="36"/>
      <c r="HH41" s="36"/>
      <c r="HI41" s="36"/>
      <c r="HJ41" s="36"/>
      <c r="HK41" s="36"/>
      <c r="HL41" s="36"/>
      <c r="HM41" s="36"/>
      <c r="HN41" s="36"/>
      <c r="HO41" s="36"/>
      <c r="HP41" s="36"/>
      <c r="HQ41" s="36"/>
      <c r="HR41" s="36"/>
      <c r="HS41" s="36"/>
      <c r="HT41" s="36"/>
      <c r="HU41" s="36"/>
      <c r="HV41" s="36"/>
      <c r="HW41" s="36"/>
      <c r="HX41" s="36"/>
      <c r="HY41" s="36"/>
      <c r="HZ41" s="36"/>
      <c r="IA41" s="36"/>
      <c r="IB41" s="36"/>
      <c r="IC41" s="36"/>
      <c r="ID41" s="36"/>
      <c r="IE41" s="36"/>
      <c r="IF41" s="36"/>
      <c r="IG41" s="36"/>
      <c r="IH41" s="36"/>
      <c r="II41" s="36"/>
      <c r="IJ41" s="36"/>
      <c r="IK41" s="36"/>
      <c r="IL41" s="36"/>
      <c r="IM41" s="36"/>
      <c r="IN41" s="36"/>
      <c r="IO41" s="36"/>
      <c r="IP41" s="36"/>
      <c r="IQ41" s="36"/>
      <c r="IR41" s="36"/>
      <c r="IS41" s="36"/>
      <c r="IT41" s="36"/>
    </row>
    <row r="42" spans="1:254">
      <c r="B42" s="180" t="s">
        <v>949</v>
      </c>
      <c r="C42" s="6"/>
      <c r="D42" s="1"/>
      <c r="E42" s="106"/>
      <c r="F42" s="1254" t="s">
        <v>950</v>
      </c>
      <c r="G42" s="1254"/>
      <c r="H42" s="1254"/>
      <c r="I42" s="107"/>
      <c r="K42" s="36"/>
      <c r="L42" s="36"/>
      <c r="M42" s="36"/>
      <c r="N42" s="36"/>
      <c r="O42" s="36"/>
      <c r="P42" s="36"/>
      <c r="Q42" s="36"/>
      <c r="R42" s="36"/>
      <c r="S42" s="36"/>
      <c r="T42" s="36"/>
      <c r="U42" s="36"/>
      <c r="V42" s="36"/>
      <c r="W42" s="36"/>
      <c r="X42" s="36"/>
      <c r="Y42" s="36"/>
      <c r="Z42" s="36"/>
      <c r="AA42" s="36"/>
      <c r="AB42" s="36"/>
      <c r="AC42" s="36"/>
      <c r="AD42" s="36"/>
      <c r="AE42" s="36"/>
      <c r="AF42" s="36"/>
      <c r="AG42" s="36"/>
      <c r="AH42" s="36"/>
      <c r="AI42" s="36"/>
      <c r="AJ42" s="36"/>
      <c r="AK42" s="36"/>
      <c r="AL42" s="36"/>
      <c r="AM42" s="36"/>
      <c r="AN42" s="36"/>
      <c r="AO42" s="36"/>
      <c r="AP42" s="36"/>
      <c r="AQ42" s="36"/>
      <c r="AR42" s="36"/>
      <c r="AS42" s="36"/>
      <c r="AT42" s="36"/>
      <c r="AU42" s="36"/>
      <c r="AV42" s="36"/>
      <c r="AW42" s="36"/>
      <c r="AX42" s="36"/>
      <c r="AY42" s="36"/>
      <c r="AZ42" s="36"/>
      <c r="BA42" s="36"/>
      <c r="BB42" s="36"/>
      <c r="BC42" s="36"/>
      <c r="BD42" s="36"/>
      <c r="BE42" s="36"/>
      <c r="BF42" s="36"/>
      <c r="BG42" s="36"/>
      <c r="BH42" s="36"/>
      <c r="BI42" s="36"/>
      <c r="BJ42" s="36"/>
      <c r="BK42" s="36"/>
      <c r="BL42" s="36"/>
      <c r="BM42" s="36"/>
      <c r="BN42" s="36"/>
      <c r="BO42" s="36"/>
      <c r="BP42" s="36"/>
      <c r="BQ42" s="36"/>
      <c r="BR42" s="36"/>
      <c r="BS42" s="36"/>
      <c r="BT42" s="36"/>
      <c r="BU42" s="36"/>
      <c r="BV42" s="36"/>
      <c r="BW42" s="36"/>
      <c r="BX42" s="36"/>
      <c r="BY42" s="36"/>
      <c r="BZ42" s="36"/>
      <c r="CA42" s="36"/>
      <c r="CB42" s="36"/>
      <c r="CC42" s="36"/>
      <c r="CD42" s="36"/>
      <c r="CE42" s="36"/>
      <c r="CF42" s="36"/>
      <c r="CG42" s="36"/>
      <c r="CH42" s="36"/>
      <c r="CI42" s="36"/>
      <c r="CJ42" s="36"/>
      <c r="CK42" s="36"/>
      <c r="CL42" s="36"/>
      <c r="CM42" s="36"/>
      <c r="CN42" s="36"/>
      <c r="CO42" s="36"/>
      <c r="CP42" s="36"/>
      <c r="CQ42" s="36"/>
      <c r="CR42" s="36"/>
      <c r="CS42" s="36"/>
      <c r="CT42" s="36"/>
      <c r="CU42" s="36"/>
      <c r="CV42" s="36"/>
      <c r="CW42" s="36"/>
      <c r="CX42" s="36"/>
      <c r="CY42" s="36"/>
      <c r="CZ42" s="36"/>
      <c r="DA42" s="36"/>
      <c r="DB42" s="36"/>
      <c r="DC42" s="36"/>
      <c r="DD42" s="36"/>
      <c r="DE42" s="36"/>
      <c r="DF42" s="36"/>
      <c r="DG42" s="36"/>
      <c r="DH42" s="36"/>
      <c r="DI42" s="36"/>
      <c r="DJ42" s="36"/>
      <c r="DK42" s="36"/>
      <c r="DL42" s="36"/>
      <c r="DM42" s="36"/>
      <c r="DN42" s="36"/>
      <c r="DO42" s="36"/>
      <c r="DP42" s="36"/>
      <c r="DQ42" s="36"/>
      <c r="DR42" s="36"/>
      <c r="DS42" s="36"/>
      <c r="DT42" s="36"/>
      <c r="DU42" s="36"/>
      <c r="DV42" s="36"/>
      <c r="DW42" s="36"/>
      <c r="DX42" s="36"/>
      <c r="DY42" s="36"/>
      <c r="DZ42" s="36"/>
      <c r="EA42" s="36"/>
      <c r="EB42" s="36"/>
      <c r="EC42" s="36"/>
      <c r="ED42" s="36"/>
      <c r="EE42" s="36"/>
      <c r="EF42" s="36"/>
      <c r="EG42" s="36"/>
      <c r="EH42" s="36"/>
      <c r="EI42" s="36"/>
      <c r="EJ42" s="36"/>
      <c r="EK42" s="36"/>
      <c r="EL42" s="36"/>
      <c r="EM42" s="36"/>
      <c r="EN42" s="36"/>
      <c r="EO42" s="36"/>
      <c r="EP42" s="36"/>
      <c r="EQ42" s="36"/>
      <c r="ER42" s="36"/>
      <c r="ES42" s="36"/>
      <c r="ET42" s="36"/>
      <c r="EU42" s="36"/>
      <c r="EV42" s="36"/>
      <c r="EW42" s="36"/>
      <c r="EX42" s="36"/>
      <c r="EY42" s="36"/>
      <c r="EZ42" s="36"/>
      <c r="FA42" s="36"/>
      <c r="FB42" s="36"/>
      <c r="FC42" s="36"/>
      <c r="FD42" s="36"/>
      <c r="FE42" s="36"/>
      <c r="FF42" s="36"/>
      <c r="FG42" s="36"/>
      <c r="FH42" s="36"/>
      <c r="FI42" s="36"/>
      <c r="FJ42" s="36"/>
      <c r="FK42" s="36"/>
      <c r="FL42" s="36"/>
      <c r="FM42" s="36"/>
      <c r="FN42" s="36"/>
      <c r="FO42" s="36"/>
      <c r="FP42" s="36"/>
      <c r="FQ42" s="36"/>
      <c r="FR42" s="36"/>
      <c r="FS42" s="36"/>
      <c r="FT42" s="36"/>
      <c r="FU42" s="36"/>
      <c r="FV42" s="36"/>
      <c r="FW42" s="36"/>
      <c r="FX42" s="36"/>
      <c r="FY42" s="36"/>
      <c r="FZ42" s="36"/>
      <c r="GA42" s="36"/>
      <c r="GB42" s="36"/>
      <c r="GC42" s="36"/>
      <c r="GD42" s="36"/>
      <c r="GE42" s="36"/>
      <c r="GF42" s="36"/>
      <c r="GG42" s="36"/>
      <c r="GH42" s="36"/>
      <c r="GI42" s="36"/>
      <c r="GJ42" s="36"/>
      <c r="GK42" s="36"/>
      <c r="GL42" s="36"/>
      <c r="GM42" s="36"/>
      <c r="GN42" s="36"/>
      <c r="GO42" s="36"/>
      <c r="GP42" s="36"/>
      <c r="GQ42" s="36"/>
      <c r="GR42" s="36"/>
      <c r="GS42" s="36"/>
      <c r="GT42" s="36"/>
      <c r="GU42" s="36"/>
      <c r="GV42" s="36"/>
      <c r="GW42" s="36"/>
      <c r="GX42" s="36"/>
      <c r="GY42" s="36"/>
      <c r="GZ42" s="36"/>
      <c r="HA42" s="36"/>
      <c r="HB42" s="36"/>
      <c r="HC42" s="36"/>
      <c r="HD42" s="36"/>
      <c r="HE42" s="36"/>
      <c r="HF42" s="36"/>
      <c r="HG42" s="36"/>
      <c r="HH42" s="36"/>
      <c r="HI42" s="36"/>
      <c r="HJ42" s="36"/>
      <c r="HK42" s="36"/>
      <c r="HL42" s="36"/>
      <c r="HM42" s="36"/>
      <c r="HN42" s="36"/>
      <c r="HO42" s="36"/>
      <c r="HP42" s="36"/>
      <c r="HQ42" s="36"/>
      <c r="HR42" s="36"/>
      <c r="HS42" s="36"/>
      <c r="HT42" s="36"/>
      <c r="HU42" s="36"/>
      <c r="HV42" s="36"/>
      <c r="HW42" s="36"/>
      <c r="HX42" s="36"/>
      <c r="HY42" s="36"/>
      <c r="HZ42" s="36"/>
      <c r="IA42" s="36"/>
      <c r="IB42" s="36"/>
      <c r="IC42" s="36"/>
      <c r="ID42" s="36"/>
      <c r="IE42" s="36"/>
      <c r="IF42" s="36"/>
      <c r="IG42" s="36"/>
      <c r="IH42" s="36"/>
      <c r="II42" s="36"/>
      <c r="IJ42" s="36"/>
      <c r="IK42" s="36"/>
      <c r="IL42" s="36"/>
      <c r="IM42" s="36"/>
      <c r="IN42" s="36"/>
      <c r="IO42" s="36"/>
      <c r="IP42" s="36"/>
      <c r="IQ42" s="36"/>
      <c r="IR42" s="36"/>
      <c r="IS42" s="36"/>
      <c r="IT42" s="36"/>
    </row>
  </sheetData>
  <sheetProtection selectLockedCells="1" selectUnlockedCells="1"/>
  <mergeCells count="4">
    <mergeCell ref="A4:J4"/>
    <mergeCell ref="B39:J39"/>
    <mergeCell ref="F41:H41"/>
    <mergeCell ref="F42:H42"/>
  </mergeCells>
  <pageMargins left="0.39374999999999999" right="0.39374999999999999" top="0.98402777777777772" bottom="0.98402777777777772" header="0.51180555555555551" footer="0.51180555555555551"/>
  <pageSetup paperSize="9" scale="66" firstPageNumber="0" fitToHeight="0" orientation="portrait" r:id="rId1"/>
  <headerFooter alignWithMargins="0">
    <oddHeader>&amp;C&amp;A</oddHeader>
    <oddFooter>&amp;CStrona &amp;P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55"/>
    <pageSetUpPr fitToPage="1"/>
  </sheetPr>
  <dimension ref="A1:IU18"/>
  <sheetViews>
    <sheetView workbookViewId="0">
      <selection activeCell="D33" sqref="D33"/>
    </sheetView>
  </sheetViews>
  <sheetFormatPr defaultColWidth="8.5703125" defaultRowHeight="12.75"/>
  <cols>
    <col min="1" max="1" width="4.140625" style="5" customWidth="1"/>
    <col min="2" max="2" width="32.42578125" style="5" customWidth="1"/>
    <col min="3" max="3" width="12.85546875" style="5" customWidth="1"/>
    <col min="4" max="4" width="7.28515625" style="5" customWidth="1"/>
    <col min="5" max="5" width="12" style="5" customWidth="1"/>
    <col min="6" max="6" width="11.85546875" style="5" customWidth="1"/>
    <col min="7" max="7" width="8.28515625" style="5" customWidth="1"/>
    <col min="8" max="8" width="14.5703125" style="5" customWidth="1"/>
    <col min="9" max="9" width="13.85546875" style="91" customWidth="1"/>
    <col min="10" max="10" width="10.5703125" style="91" customWidth="1"/>
    <col min="11" max="255" width="8.5703125" style="5" customWidth="1"/>
    <col min="256" max="256" width="8.5703125" style="36"/>
    <col min="257" max="257" width="4.140625" style="36" customWidth="1"/>
    <col min="258" max="258" width="32.42578125" style="36" customWidth="1"/>
    <col min="259" max="259" width="12.85546875" style="36" customWidth="1"/>
    <col min="260" max="260" width="7.28515625" style="36" customWidth="1"/>
    <col min="261" max="261" width="12" style="36" customWidth="1"/>
    <col min="262" max="262" width="11.85546875" style="36" customWidth="1"/>
    <col min="263" max="263" width="8.28515625" style="36" customWidth="1"/>
    <col min="264" max="264" width="14.5703125" style="36" customWidth="1"/>
    <col min="265" max="265" width="13.85546875" style="36" customWidth="1"/>
    <col min="266" max="266" width="10.5703125" style="36" customWidth="1"/>
    <col min="267" max="511" width="8.5703125" style="36" customWidth="1"/>
    <col min="512" max="512" width="8.5703125" style="36"/>
    <col min="513" max="513" width="4.140625" style="36" customWidth="1"/>
    <col min="514" max="514" width="32.42578125" style="36" customWidth="1"/>
    <col min="515" max="515" width="12.85546875" style="36" customWidth="1"/>
    <col min="516" max="516" width="7.28515625" style="36" customWidth="1"/>
    <col min="517" max="517" width="12" style="36" customWidth="1"/>
    <col min="518" max="518" width="11.85546875" style="36" customWidth="1"/>
    <col min="519" max="519" width="8.28515625" style="36" customWidth="1"/>
    <col min="520" max="520" width="14.5703125" style="36" customWidth="1"/>
    <col min="521" max="521" width="13.85546875" style="36" customWidth="1"/>
    <col min="522" max="522" width="10.5703125" style="36" customWidth="1"/>
    <col min="523" max="767" width="8.5703125" style="36" customWidth="1"/>
    <col min="768" max="768" width="8.5703125" style="36"/>
    <col min="769" max="769" width="4.140625" style="36" customWidth="1"/>
    <col min="770" max="770" width="32.42578125" style="36" customWidth="1"/>
    <col min="771" max="771" width="12.85546875" style="36" customWidth="1"/>
    <col min="772" max="772" width="7.28515625" style="36" customWidth="1"/>
    <col min="773" max="773" width="12" style="36" customWidth="1"/>
    <col min="774" max="774" width="11.85546875" style="36" customWidth="1"/>
    <col min="775" max="775" width="8.28515625" style="36" customWidth="1"/>
    <col min="776" max="776" width="14.5703125" style="36" customWidth="1"/>
    <col min="777" max="777" width="13.85546875" style="36" customWidth="1"/>
    <col min="778" max="778" width="10.5703125" style="36" customWidth="1"/>
    <col min="779" max="1023" width="8.5703125" style="36" customWidth="1"/>
    <col min="1024" max="1024" width="8.5703125" style="36"/>
    <col min="1025" max="1025" width="4.140625" style="36" customWidth="1"/>
    <col min="1026" max="1026" width="32.42578125" style="36" customWidth="1"/>
    <col min="1027" max="1027" width="12.85546875" style="36" customWidth="1"/>
    <col min="1028" max="1028" width="7.28515625" style="36" customWidth="1"/>
    <col min="1029" max="1029" width="12" style="36" customWidth="1"/>
    <col min="1030" max="1030" width="11.85546875" style="36" customWidth="1"/>
    <col min="1031" max="1031" width="8.28515625" style="36" customWidth="1"/>
    <col min="1032" max="1032" width="14.5703125" style="36" customWidth="1"/>
    <col min="1033" max="1033" width="13.85546875" style="36" customWidth="1"/>
    <col min="1034" max="1034" width="10.5703125" style="36" customWidth="1"/>
    <col min="1035" max="1279" width="8.5703125" style="36" customWidth="1"/>
    <col min="1280" max="1280" width="8.5703125" style="36"/>
    <col min="1281" max="1281" width="4.140625" style="36" customWidth="1"/>
    <col min="1282" max="1282" width="32.42578125" style="36" customWidth="1"/>
    <col min="1283" max="1283" width="12.85546875" style="36" customWidth="1"/>
    <col min="1284" max="1284" width="7.28515625" style="36" customWidth="1"/>
    <col min="1285" max="1285" width="12" style="36" customWidth="1"/>
    <col min="1286" max="1286" width="11.85546875" style="36" customWidth="1"/>
    <col min="1287" max="1287" width="8.28515625" style="36" customWidth="1"/>
    <col min="1288" max="1288" width="14.5703125" style="36" customWidth="1"/>
    <col min="1289" max="1289" width="13.85546875" style="36" customWidth="1"/>
    <col min="1290" max="1290" width="10.5703125" style="36" customWidth="1"/>
    <col min="1291" max="1535" width="8.5703125" style="36" customWidth="1"/>
    <col min="1536" max="1536" width="8.5703125" style="36"/>
    <col min="1537" max="1537" width="4.140625" style="36" customWidth="1"/>
    <col min="1538" max="1538" width="32.42578125" style="36" customWidth="1"/>
    <col min="1539" max="1539" width="12.85546875" style="36" customWidth="1"/>
    <col min="1540" max="1540" width="7.28515625" style="36" customWidth="1"/>
    <col min="1541" max="1541" width="12" style="36" customWidth="1"/>
    <col min="1542" max="1542" width="11.85546875" style="36" customWidth="1"/>
    <col min="1543" max="1543" width="8.28515625" style="36" customWidth="1"/>
    <col min="1544" max="1544" width="14.5703125" style="36" customWidth="1"/>
    <col min="1545" max="1545" width="13.85546875" style="36" customWidth="1"/>
    <col min="1546" max="1546" width="10.5703125" style="36" customWidth="1"/>
    <col min="1547" max="1791" width="8.5703125" style="36" customWidth="1"/>
    <col min="1792" max="1792" width="8.5703125" style="36"/>
    <col min="1793" max="1793" width="4.140625" style="36" customWidth="1"/>
    <col min="1794" max="1794" width="32.42578125" style="36" customWidth="1"/>
    <col min="1795" max="1795" width="12.85546875" style="36" customWidth="1"/>
    <col min="1796" max="1796" width="7.28515625" style="36" customWidth="1"/>
    <col min="1797" max="1797" width="12" style="36" customWidth="1"/>
    <col min="1798" max="1798" width="11.85546875" style="36" customWidth="1"/>
    <col min="1799" max="1799" width="8.28515625" style="36" customWidth="1"/>
    <col min="1800" max="1800" width="14.5703125" style="36" customWidth="1"/>
    <col min="1801" max="1801" width="13.85546875" style="36" customWidth="1"/>
    <col min="1802" max="1802" width="10.5703125" style="36" customWidth="1"/>
    <col min="1803" max="2047" width="8.5703125" style="36" customWidth="1"/>
    <col min="2048" max="2048" width="8.5703125" style="36"/>
    <col min="2049" max="2049" width="4.140625" style="36" customWidth="1"/>
    <col min="2050" max="2050" width="32.42578125" style="36" customWidth="1"/>
    <col min="2051" max="2051" width="12.85546875" style="36" customWidth="1"/>
    <col min="2052" max="2052" width="7.28515625" style="36" customWidth="1"/>
    <col min="2053" max="2053" width="12" style="36" customWidth="1"/>
    <col min="2054" max="2054" width="11.85546875" style="36" customWidth="1"/>
    <col min="2055" max="2055" width="8.28515625" style="36" customWidth="1"/>
    <col min="2056" max="2056" width="14.5703125" style="36" customWidth="1"/>
    <col min="2057" max="2057" width="13.85546875" style="36" customWidth="1"/>
    <col min="2058" max="2058" width="10.5703125" style="36" customWidth="1"/>
    <col min="2059" max="2303" width="8.5703125" style="36" customWidth="1"/>
    <col min="2304" max="2304" width="8.5703125" style="36"/>
    <col min="2305" max="2305" width="4.140625" style="36" customWidth="1"/>
    <col min="2306" max="2306" width="32.42578125" style="36" customWidth="1"/>
    <col min="2307" max="2307" width="12.85546875" style="36" customWidth="1"/>
    <col min="2308" max="2308" width="7.28515625" style="36" customWidth="1"/>
    <col min="2309" max="2309" width="12" style="36" customWidth="1"/>
    <col min="2310" max="2310" width="11.85546875" style="36" customWidth="1"/>
    <col min="2311" max="2311" width="8.28515625" style="36" customWidth="1"/>
    <col min="2312" max="2312" width="14.5703125" style="36" customWidth="1"/>
    <col min="2313" max="2313" width="13.85546875" style="36" customWidth="1"/>
    <col min="2314" max="2314" width="10.5703125" style="36" customWidth="1"/>
    <col min="2315" max="2559" width="8.5703125" style="36" customWidth="1"/>
    <col min="2560" max="2560" width="8.5703125" style="36"/>
    <col min="2561" max="2561" width="4.140625" style="36" customWidth="1"/>
    <col min="2562" max="2562" width="32.42578125" style="36" customWidth="1"/>
    <col min="2563" max="2563" width="12.85546875" style="36" customWidth="1"/>
    <col min="2564" max="2564" width="7.28515625" style="36" customWidth="1"/>
    <col min="2565" max="2565" width="12" style="36" customWidth="1"/>
    <col min="2566" max="2566" width="11.85546875" style="36" customWidth="1"/>
    <col min="2567" max="2567" width="8.28515625" style="36" customWidth="1"/>
    <col min="2568" max="2568" width="14.5703125" style="36" customWidth="1"/>
    <col min="2569" max="2569" width="13.85546875" style="36" customWidth="1"/>
    <col min="2570" max="2570" width="10.5703125" style="36" customWidth="1"/>
    <col min="2571" max="2815" width="8.5703125" style="36" customWidth="1"/>
    <col min="2816" max="2816" width="8.5703125" style="36"/>
    <col min="2817" max="2817" width="4.140625" style="36" customWidth="1"/>
    <col min="2818" max="2818" width="32.42578125" style="36" customWidth="1"/>
    <col min="2819" max="2819" width="12.85546875" style="36" customWidth="1"/>
    <col min="2820" max="2820" width="7.28515625" style="36" customWidth="1"/>
    <col min="2821" max="2821" width="12" style="36" customWidth="1"/>
    <col min="2822" max="2822" width="11.85546875" style="36" customWidth="1"/>
    <col min="2823" max="2823" width="8.28515625" style="36" customWidth="1"/>
    <col min="2824" max="2824" width="14.5703125" style="36" customWidth="1"/>
    <col min="2825" max="2825" width="13.85546875" style="36" customWidth="1"/>
    <col min="2826" max="2826" width="10.5703125" style="36" customWidth="1"/>
    <col min="2827" max="3071" width="8.5703125" style="36" customWidth="1"/>
    <col min="3072" max="3072" width="8.5703125" style="36"/>
    <col min="3073" max="3073" width="4.140625" style="36" customWidth="1"/>
    <col min="3074" max="3074" width="32.42578125" style="36" customWidth="1"/>
    <col min="3075" max="3075" width="12.85546875" style="36" customWidth="1"/>
    <col min="3076" max="3076" width="7.28515625" style="36" customWidth="1"/>
    <col min="3077" max="3077" width="12" style="36" customWidth="1"/>
    <col min="3078" max="3078" width="11.85546875" style="36" customWidth="1"/>
    <col min="3079" max="3079" width="8.28515625" style="36" customWidth="1"/>
    <col min="3080" max="3080" width="14.5703125" style="36" customWidth="1"/>
    <col min="3081" max="3081" width="13.85546875" style="36" customWidth="1"/>
    <col min="3082" max="3082" width="10.5703125" style="36" customWidth="1"/>
    <col min="3083" max="3327" width="8.5703125" style="36" customWidth="1"/>
    <col min="3328" max="3328" width="8.5703125" style="36"/>
    <col min="3329" max="3329" width="4.140625" style="36" customWidth="1"/>
    <col min="3330" max="3330" width="32.42578125" style="36" customWidth="1"/>
    <col min="3331" max="3331" width="12.85546875" style="36" customWidth="1"/>
    <col min="3332" max="3332" width="7.28515625" style="36" customWidth="1"/>
    <col min="3333" max="3333" width="12" style="36" customWidth="1"/>
    <col min="3334" max="3334" width="11.85546875" style="36" customWidth="1"/>
    <col min="3335" max="3335" width="8.28515625" style="36" customWidth="1"/>
    <col min="3336" max="3336" width="14.5703125" style="36" customWidth="1"/>
    <col min="3337" max="3337" width="13.85546875" style="36" customWidth="1"/>
    <col min="3338" max="3338" width="10.5703125" style="36" customWidth="1"/>
    <col min="3339" max="3583" width="8.5703125" style="36" customWidth="1"/>
    <col min="3584" max="3584" width="8.5703125" style="36"/>
    <col min="3585" max="3585" width="4.140625" style="36" customWidth="1"/>
    <col min="3586" max="3586" width="32.42578125" style="36" customWidth="1"/>
    <col min="3587" max="3587" width="12.85546875" style="36" customWidth="1"/>
    <col min="3588" max="3588" width="7.28515625" style="36" customWidth="1"/>
    <col min="3589" max="3589" width="12" style="36" customWidth="1"/>
    <col min="3590" max="3590" width="11.85546875" style="36" customWidth="1"/>
    <col min="3591" max="3591" width="8.28515625" style="36" customWidth="1"/>
    <col min="3592" max="3592" width="14.5703125" style="36" customWidth="1"/>
    <col min="3593" max="3593" width="13.85546875" style="36" customWidth="1"/>
    <col min="3594" max="3594" width="10.5703125" style="36" customWidth="1"/>
    <col min="3595" max="3839" width="8.5703125" style="36" customWidth="1"/>
    <col min="3840" max="3840" width="8.5703125" style="36"/>
    <col min="3841" max="3841" width="4.140625" style="36" customWidth="1"/>
    <col min="3842" max="3842" width="32.42578125" style="36" customWidth="1"/>
    <col min="3843" max="3843" width="12.85546875" style="36" customWidth="1"/>
    <col min="3844" max="3844" width="7.28515625" style="36" customWidth="1"/>
    <col min="3845" max="3845" width="12" style="36" customWidth="1"/>
    <col min="3846" max="3846" width="11.85546875" style="36" customWidth="1"/>
    <col min="3847" max="3847" width="8.28515625" style="36" customWidth="1"/>
    <col min="3848" max="3848" width="14.5703125" style="36" customWidth="1"/>
    <col min="3849" max="3849" width="13.85546875" style="36" customWidth="1"/>
    <col min="3850" max="3850" width="10.5703125" style="36" customWidth="1"/>
    <col min="3851" max="4095" width="8.5703125" style="36" customWidth="1"/>
    <col min="4096" max="4096" width="8.5703125" style="36"/>
    <col min="4097" max="4097" width="4.140625" style="36" customWidth="1"/>
    <col min="4098" max="4098" width="32.42578125" style="36" customWidth="1"/>
    <col min="4099" max="4099" width="12.85546875" style="36" customWidth="1"/>
    <col min="4100" max="4100" width="7.28515625" style="36" customWidth="1"/>
    <col min="4101" max="4101" width="12" style="36" customWidth="1"/>
    <col min="4102" max="4102" width="11.85546875" style="36" customWidth="1"/>
    <col min="4103" max="4103" width="8.28515625" style="36" customWidth="1"/>
    <col min="4104" max="4104" width="14.5703125" style="36" customWidth="1"/>
    <col min="4105" max="4105" width="13.85546875" style="36" customWidth="1"/>
    <col min="4106" max="4106" width="10.5703125" style="36" customWidth="1"/>
    <col min="4107" max="4351" width="8.5703125" style="36" customWidth="1"/>
    <col min="4352" max="4352" width="8.5703125" style="36"/>
    <col min="4353" max="4353" width="4.140625" style="36" customWidth="1"/>
    <col min="4354" max="4354" width="32.42578125" style="36" customWidth="1"/>
    <col min="4355" max="4355" width="12.85546875" style="36" customWidth="1"/>
    <col min="4356" max="4356" width="7.28515625" style="36" customWidth="1"/>
    <col min="4357" max="4357" width="12" style="36" customWidth="1"/>
    <col min="4358" max="4358" width="11.85546875" style="36" customWidth="1"/>
    <col min="4359" max="4359" width="8.28515625" style="36" customWidth="1"/>
    <col min="4360" max="4360" width="14.5703125" style="36" customWidth="1"/>
    <col min="4361" max="4361" width="13.85546875" style="36" customWidth="1"/>
    <col min="4362" max="4362" width="10.5703125" style="36" customWidth="1"/>
    <col min="4363" max="4607" width="8.5703125" style="36" customWidth="1"/>
    <col min="4608" max="4608" width="8.5703125" style="36"/>
    <col min="4609" max="4609" width="4.140625" style="36" customWidth="1"/>
    <col min="4610" max="4610" width="32.42578125" style="36" customWidth="1"/>
    <col min="4611" max="4611" width="12.85546875" style="36" customWidth="1"/>
    <col min="4612" max="4612" width="7.28515625" style="36" customWidth="1"/>
    <col min="4613" max="4613" width="12" style="36" customWidth="1"/>
    <col min="4614" max="4614" width="11.85546875" style="36" customWidth="1"/>
    <col min="4615" max="4615" width="8.28515625" style="36" customWidth="1"/>
    <col min="4616" max="4616" width="14.5703125" style="36" customWidth="1"/>
    <col min="4617" max="4617" width="13.85546875" style="36" customWidth="1"/>
    <col min="4618" max="4618" width="10.5703125" style="36" customWidth="1"/>
    <col min="4619" max="4863" width="8.5703125" style="36" customWidth="1"/>
    <col min="4864" max="4864" width="8.5703125" style="36"/>
    <col min="4865" max="4865" width="4.140625" style="36" customWidth="1"/>
    <col min="4866" max="4866" width="32.42578125" style="36" customWidth="1"/>
    <col min="4867" max="4867" width="12.85546875" style="36" customWidth="1"/>
    <col min="4868" max="4868" width="7.28515625" style="36" customWidth="1"/>
    <col min="4869" max="4869" width="12" style="36" customWidth="1"/>
    <col min="4870" max="4870" width="11.85546875" style="36" customWidth="1"/>
    <col min="4871" max="4871" width="8.28515625" style="36" customWidth="1"/>
    <col min="4872" max="4872" width="14.5703125" style="36" customWidth="1"/>
    <col min="4873" max="4873" width="13.85546875" style="36" customWidth="1"/>
    <col min="4874" max="4874" width="10.5703125" style="36" customWidth="1"/>
    <col min="4875" max="5119" width="8.5703125" style="36" customWidth="1"/>
    <col min="5120" max="5120" width="8.5703125" style="36"/>
    <col min="5121" max="5121" width="4.140625" style="36" customWidth="1"/>
    <col min="5122" max="5122" width="32.42578125" style="36" customWidth="1"/>
    <col min="5123" max="5123" width="12.85546875" style="36" customWidth="1"/>
    <col min="5124" max="5124" width="7.28515625" style="36" customWidth="1"/>
    <col min="5125" max="5125" width="12" style="36" customWidth="1"/>
    <col min="5126" max="5126" width="11.85546875" style="36" customWidth="1"/>
    <col min="5127" max="5127" width="8.28515625" style="36" customWidth="1"/>
    <col min="5128" max="5128" width="14.5703125" style="36" customWidth="1"/>
    <col min="5129" max="5129" width="13.85546875" style="36" customWidth="1"/>
    <col min="5130" max="5130" width="10.5703125" style="36" customWidth="1"/>
    <col min="5131" max="5375" width="8.5703125" style="36" customWidth="1"/>
    <col min="5376" max="5376" width="8.5703125" style="36"/>
    <col min="5377" max="5377" width="4.140625" style="36" customWidth="1"/>
    <col min="5378" max="5378" width="32.42578125" style="36" customWidth="1"/>
    <col min="5379" max="5379" width="12.85546875" style="36" customWidth="1"/>
    <col min="5380" max="5380" width="7.28515625" style="36" customWidth="1"/>
    <col min="5381" max="5381" width="12" style="36" customWidth="1"/>
    <col min="5382" max="5382" width="11.85546875" style="36" customWidth="1"/>
    <col min="5383" max="5383" width="8.28515625" style="36" customWidth="1"/>
    <col min="5384" max="5384" width="14.5703125" style="36" customWidth="1"/>
    <col min="5385" max="5385" width="13.85546875" style="36" customWidth="1"/>
    <col min="5386" max="5386" width="10.5703125" style="36" customWidth="1"/>
    <col min="5387" max="5631" width="8.5703125" style="36" customWidth="1"/>
    <col min="5632" max="5632" width="8.5703125" style="36"/>
    <col min="5633" max="5633" width="4.140625" style="36" customWidth="1"/>
    <col min="5634" max="5634" width="32.42578125" style="36" customWidth="1"/>
    <col min="5635" max="5635" width="12.85546875" style="36" customWidth="1"/>
    <col min="5636" max="5636" width="7.28515625" style="36" customWidth="1"/>
    <col min="5637" max="5637" width="12" style="36" customWidth="1"/>
    <col min="5638" max="5638" width="11.85546875" style="36" customWidth="1"/>
    <col min="5639" max="5639" width="8.28515625" style="36" customWidth="1"/>
    <col min="5640" max="5640" width="14.5703125" style="36" customWidth="1"/>
    <col min="5641" max="5641" width="13.85546875" style="36" customWidth="1"/>
    <col min="5642" max="5642" width="10.5703125" style="36" customWidth="1"/>
    <col min="5643" max="5887" width="8.5703125" style="36" customWidth="1"/>
    <col min="5888" max="5888" width="8.5703125" style="36"/>
    <col min="5889" max="5889" width="4.140625" style="36" customWidth="1"/>
    <col min="5890" max="5890" width="32.42578125" style="36" customWidth="1"/>
    <col min="5891" max="5891" width="12.85546875" style="36" customWidth="1"/>
    <col min="5892" max="5892" width="7.28515625" style="36" customWidth="1"/>
    <col min="5893" max="5893" width="12" style="36" customWidth="1"/>
    <col min="5894" max="5894" width="11.85546875" style="36" customWidth="1"/>
    <col min="5895" max="5895" width="8.28515625" style="36" customWidth="1"/>
    <col min="5896" max="5896" width="14.5703125" style="36" customWidth="1"/>
    <col min="5897" max="5897" width="13.85546875" style="36" customWidth="1"/>
    <col min="5898" max="5898" width="10.5703125" style="36" customWidth="1"/>
    <col min="5899" max="6143" width="8.5703125" style="36" customWidth="1"/>
    <col min="6144" max="6144" width="8.5703125" style="36"/>
    <col min="6145" max="6145" width="4.140625" style="36" customWidth="1"/>
    <col min="6146" max="6146" width="32.42578125" style="36" customWidth="1"/>
    <col min="6147" max="6147" width="12.85546875" style="36" customWidth="1"/>
    <col min="6148" max="6148" width="7.28515625" style="36" customWidth="1"/>
    <col min="6149" max="6149" width="12" style="36" customWidth="1"/>
    <col min="6150" max="6150" width="11.85546875" style="36" customWidth="1"/>
    <col min="6151" max="6151" width="8.28515625" style="36" customWidth="1"/>
    <col min="6152" max="6152" width="14.5703125" style="36" customWidth="1"/>
    <col min="6153" max="6153" width="13.85546875" style="36" customWidth="1"/>
    <col min="6154" max="6154" width="10.5703125" style="36" customWidth="1"/>
    <col min="6155" max="6399" width="8.5703125" style="36" customWidth="1"/>
    <col min="6400" max="6400" width="8.5703125" style="36"/>
    <col min="6401" max="6401" width="4.140625" style="36" customWidth="1"/>
    <col min="6402" max="6402" width="32.42578125" style="36" customWidth="1"/>
    <col min="6403" max="6403" width="12.85546875" style="36" customWidth="1"/>
    <col min="6404" max="6404" width="7.28515625" style="36" customWidth="1"/>
    <col min="6405" max="6405" width="12" style="36" customWidth="1"/>
    <col min="6406" max="6406" width="11.85546875" style="36" customWidth="1"/>
    <col min="6407" max="6407" width="8.28515625" style="36" customWidth="1"/>
    <col min="6408" max="6408" width="14.5703125" style="36" customWidth="1"/>
    <col min="6409" max="6409" width="13.85546875" style="36" customWidth="1"/>
    <col min="6410" max="6410" width="10.5703125" style="36" customWidth="1"/>
    <col min="6411" max="6655" width="8.5703125" style="36" customWidth="1"/>
    <col min="6656" max="6656" width="8.5703125" style="36"/>
    <col min="6657" max="6657" width="4.140625" style="36" customWidth="1"/>
    <col min="6658" max="6658" width="32.42578125" style="36" customWidth="1"/>
    <col min="6659" max="6659" width="12.85546875" style="36" customWidth="1"/>
    <col min="6660" max="6660" width="7.28515625" style="36" customWidth="1"/>
    <col min="6661" max="6661" width="12" style="36" customWidth="1"/>
    <col min="6662" max="6662" width="11.85546875" style="36" customWidth="1"/>
    <col min="6663" max="6663" width="8.28515625" style="36" customWidth="1"/>
    <col min="6664" max="6664" width="14.5703125" style="36" customWidth="1"/>
    <col min="6665" max="6665" width="13.85546875" style="36" customWidth="1"/>
    <col min="6666" max="6666" width="10.5703125" style="36" customWidth="1"/>
    <col min="6667" max="6911" width="8.5703125" style="36" customWidth="1"/>
    <col min="6912" max="6912" width="8.5703125" style="36"/>
    <col min="6913" max="6913" width="4.140625" style="36" customWidth="1"/>
    <col min="6914" max="6914" width="32.42578125" style="36" customWidth="1"/>
    <col min="6915" max="6915" width="12.85546875" style="36" customWidth="1"/>
    <col min="6916" max="6916" width="7.28515625" style="36" customWidth="1"/>
    <col min="6917" max="6917" width="12" style="36" customWidth="1"/>
    <col min="6918" max="6918" width="11.85546875" style="36" customWidth="1"/>
    <col min="6919" max="6919" width="8.28515625" style="36" customWidth="1"/>
    <col min="6920" max="6920" width="14.5703125" style="36" customWidth="1"/>
    <col min="6921" max="6921" width="13.85546875" style="36" customWidth="1"/>
    <col min="6922" max="6922" width="10.5703125" style="36" customWidth="1"/>
    <col min="6923" max="7167" width="8.5703125" style="36" customWidth="1"/>
    <col min="7168" max="7168" width="8.5703125" style="36"/>
    <col min="7169" max="7169" width="4.140625" style="36" customWidth="1"/>
    <col min="7170" max="7170" width="32.42578125" style="36" customWidth="1"/>
    <col min="7171" max="7171" width="12.85546875" style="36" customWidth="1"/>
    <col min="7172" max="7172" width="7.28515625" style="36" customWidth="1"/>
    <col min="7173" max="7173" width="12" style="36" customWidth="1"/>
    <col min="7174" max="7174" width="11.85546875" style="36" customWidth="1"/>
    <col min="7175" max="7175" width="8.28515625" style="36" customWidth="1"/>
    <col min="7176" max="7176" width="14.5703125" style="36" customWidth="1"/>
    <col min="7177" max="7177" width="13.85546875" style="36" customWidth="1"/>
    <col min="7178" max="7178" width="10.5703125" style="36" customWidth="1"/>
    <col min="7179" max="7423" width="8.5703125" style="36" customWidth="1"/>
    <col min="7424" max="7424" width="8.5703125" style="36"/>
    <col min="7425" max="7425" width="4.140625" style="36" customWidth="1"/>
    <col min="7426" max="7426" width="32.42578125" style="36" customWidth="1"/>
    <col min="7427" max="7427" width="12.85546875" style="36" customWidth="1"/>
    <col min="7428" max="7428" width="7.28515625" style="36" customWidth="1"/>
    <col min="7429" max="7429" width="12" style="36" customWidth="1"/>
    <col min="7430" max="7430" width="11.85546875" style="36" customWidth="1"/>
    <col min="7431" max="7431" width="8.28515625" style="36" customWidth="1"/>
    <col min="7432" max="7432" width="14.5703125" style="36" customWidth="1"/>
    <col min="7433" max="7433" width="13.85546875" style="36" customWidth="1"/>
    <col min="7434" max="7434" width="10.5703125" style="36" customWidth="1"/>
    <col min="7435" max="7679" width="8.5703125" style="36" customWidth="1"/>
    <col min="7680" max="7680" width="8.5703125" style="36"/>
    <col min="7681" max="7681" width="4.140625" style="36" customWidth="1"/>
    <col min="7682" max="7682" width="32.42578125" style="36" customWidth="1"/>
    <col min="7683" max="7683" width="12.85546875" style="36" customWidth="1"/>
    <col min="7684" max="7684" width="7.28515625" style="36" customWidth="1"/>
    <col min="7685" max="7685" width="12" style="36" customWidth="1"/>
    <col min="7686" max="7686" width="11.85546875" style="36" customWidth="1"/>
    <col min="7687" max="7687" width="8.28515625" style="36" customWidth="1"/>
    <col min="7688" max="7688" width="14.5703125" style="36" customWidth="1"/>
    <col min="7689" max="7689" width="13.85546875" style="36" customWidth="1"/>
    <col min="7690" max="7690" width="10.5703125" style="36" customWidth="1"/>
    <col min="7691" max="7935" width="8.5703125" style="36" customWidth="1"/>
    <col min="7936" max="7936" width="8.5703125" style="36"/>
    <col min="7937" max="7937" width="4.140625" style="36" customWidth="1"/>
    <col min="7938" max="7938" width="32.42578125" style="36" customWidth="1"/>
    <col min="7939" max="7939" width="12.85546875" style="36" customWidth="1"/>
    <col min="7940" max="7940" width="7.28515625" style="36" customWidth="1"/>
    <col min="7941" max="7941" width="12" style="36" customWidth="1"/>
    <col min="7942" max="7942" width="11.85546875" style="36" customWidth="1"/>
    <col min="7943" max="7943" width="8.28515625" style="36" customWidth="1"/>
    <col min="7944" max="7944" width="14.5703125" style="36" customWidth="1"/>
    <col min="7945" max="7945" width="13.85546875" style="36" customWidth="1"/>
    <col min="7946" max="7946" width="10.5703125" style="36" customWidth="1"/>
    <col min="7947" max="8191" width="8.5703125" style="36" customWidth="1"/>
    <col min="8192" max="8192" width="8.5703125" style="36"/>
    <col min="8193" max="8193" width="4.140625" style="36" customWidth="1"/>
    <col min="8194" max="8194" width="32.42578125" style="36" customWidth="1"/>
    <col min="8195" max="8195" width="12.85546875" style="36" customWidth="1"/>
    <col min="8196" max="8196" width="7.28515625" style="36" customWidth="1"/>
    <col min="8197" max="8197" width="12" style="36" customWidth="1"/>
    <col min="8198" max="8198" width="11.85546875" style="36" customWidth="1"/>
    <col min="8199" max="8199" width="8.28515625" style="36" customWidth="1"/>
    <col min="8200" max="8200" width="14.5703125" style="36" customWidth="1"/>
    <col min="8201" max="8201" width="13.85546875" style="36" customWidth="1"/>
    <col min="8202" max="8202" width="10.5703125" style="36" customWidth="1"/>
    <col min="8203" max="8447" width="8.5703125" style="36" customWidth="1"/>
    <col min="8448" max="8448" width="8.5703125" style="36"/>
    <col min="8449" max="8449" width="4.140625" style="36" customWidth="1"/>
    <col min="8450" max="8450" width="32.42578125" style="36" customWidth="1"/>
    <col min="8451" max="8451" width="12.85546875" style="36" customWidth="1"/>
    <col min="8452" max="8452" width="7.28515625" style="36" customWidth="1"/>
    <col min="8453" max="8453" width="12" style="36" customWidth="1"/>
    <col min="8454" max="8454" width="11.85546875" style="36" customWidth="1"/>
    <col min="8455" max="8455" width="8.28515625" style="36" customWidth="1"/>
    <col min="8456" max="8456" width="14.5703125" style="36" customWidth="1"/>
    <col min="8457" max="8457" width="13.85546875" style="36" customWidth="1"/>
    <col min="8458" max="8458" width="10.5703125" style="36" customWidth="1"/>
    <col min="8459" max="8703" width="8.5703125" style="36" customWidth="1"/>
    <col min="8704" max="8704" width="8.5703125" style="36"/>
    <col min="8705" max="8705" width="4.140625" style="36" customWidth="1"/>
    <col min="8706" max="8706" width="32.42578125" style="36" customWidth="1"/>
    <col min="8707" max="8707" width="12.85546875" style="36" customWidth="1"/>
    <col min="8708" max="8708" width="7.28515625" style="36" customWidth="1"/>
    <col min="8709" max="8709" width="12" style="36" customWidth="1"/>
    <col min="8710" max="8710" width="11.85546875" style="36" customWidth="1"/>
    <col min="8711" max="8711" width="8.28515625" style="36" customWidth="1"/>
    <col min="8712" max="8712" width="14.5703125" style="36" customWidth="1"/>
    <col min="8713" max="8713" width="13.85546875" style="36" customWidth="1"/>
    <col min="8714" max="8714" width="10.5703125" style="36" customWidth="1"/>
    <col min="8715" max="8959" width="8.5703125" style="36" customWidth="1"/>
    <col min="8960" max="8960" width="8.5703125" style="36"/>
    <col min="8961" max="8961" width="4.140625" style="36" customWidth="1"/>
    <col min="8962" max="8962" width="32.42578125" style="36" customWidth="1"/>
    <col min="8963" max="8963" width="12.85546875" style="36" customWidth="1"/>
    <col min="8964" max="8964" width="7.28515625" style="36" customWidth="1"/>
    <col min="8965" max="8965" width="12" style="36" customWidth="1"/>
    <col min="8966" max="8966" width="11.85546875" style="36" customWidth="1"/>
    <col min="8967" max="8967" width="8.28515625" style="36" customWidth="1"/>
    <col min="8968" max="8968" width="14.5703125" style="36" customWidth="1"/>
    <col min="8969" max="8969" width="13.85546875" style="36" customWidth="1"/>
    <col min="8970" max="8970" width="10.5703125" style="36" customWidth="1"/>
    <col min="8971" max="9215" width="8.5703125" style="36" customWidth="1"/>
    <col min="9216" max="9216" width="8.5703125" style="36"/>
    <col min="9217" max="9217" width="4.140625" style="36" customWidth="1"/>
    <col min="9218" max="9218" width="32.42578125" style="36" customWidth="1"/>
    <col min="9219" max="9219" width="12.85546875" style="36" customWidth="1"/>
    <col min="9220" max="9220" width="7.28515625" style="36" customWidth="1"/>
    <col min="9221" max="9221" width="12" style="36" customWidth="1"/>
    <col min="9222" max="9222" width="11.85546875" style="36" customWidth="1"/>
    <col min="9223" max="9223" width="8.28515625" style="36" customWidth="1"/>
    <col min="9224" max="9224" width="14.5703125" style="36" customWidth="1"/>
    <col min="9225" max="9225" width="13.85546875" style="36" customWidth="1"/>
    <col min="9226" max="9226" width="10.5703125" style="36" customWidth="1"/>
    <col min="9227" max="9471" width="8.5703125" style="36" customWidth="1"/>
    <col min="9472" max="9472" width="8.5703125" style="36"/>
    <col min="9473" max="9473" width="4.140625" style="36" customWidth="1"/>
    <col min="9474" max="9474" width="32.42578125" style="36" customWidth="1"/>
    <col min="9475" max="9475" width="12.85546875" style="36" customWidth="1"/>
    <col min="9476" max="9476" width="7.28515625" style="36" customWidth="1"/>
    <col min="9477" max="9477" width="12" style="36" customWidth="1"/>
    <col min="9478" max="9478" width="11.85546875" style="36" customWidth="1"/>
    <col min="9479" max="9479" width="8.28515625" style="36" customWidth="1"/>
    <col min="9480" max="9480" width="14.5703125" style="36" customWidth="1"/>
    <col min="9481" max="9481" width="13.85546875" style="36" customWidth="1"/>
    <col min="9482" max="9482" width="10.5703125" style="36" customWidth="1"/>
    <col min="9483" max="9727" width="8.5703125" style="36" customWidth="1"/>
    <col min="9728" max="9728" width="8.5703125" style="36"/>
    <col min="9729" max="9729" width="4.140625" style="36" customWidth="1"/>
    <col min="9730" max="9730" width="32.42578125" style="36" customWidth="1"/>
    <col min="9731" max="9731" width="12.85546875" style="36" customWidth="1"/>
    <col min="9732" max="9732" width="7.28515625" style="36" customWidth="1"/>
    <col min="9733" max="9733" width="12" style="36" customWidth="1"/>
    <col min="9734" max="9734" width="11.85546875" style="36" customWidth="1"/>
    <col min="9735" max="9735" width="8.28515625" style="36" customWidth="1"/>
    <col min="9736" max="9736" width="14.5703125" style="36" customWidth="1"/>
    <col min="9737" max="9737" width="13.85546875" style="36" customWidth="1"/>
    <col min="9738" max="9738" width="10.5703125" style="36" customWidth="1"/>
    <col min="9739" max="9983" width="8.5703125" style="36" customWidth="1"/>
    <col min="9984" max="9984" width="8.5703125" style="36"/>
    <col min="9985" max="9985" width="4.140625" style="36" customWidth="1"/>
    <col min="9986" max="9986" width="32.42578125" style="36" customWidth="1"/>
    <col min="9987" max="9987" width="12.85546875" style="36" customWidth="1"/>
    <col min="9988" max="9988" width="7.28515625" style="36" customWidth="1"/>
    <col min="9989" max="9989" width="12" style="36" customWidth="1"/>
    <col min="9990" max="9990" width="11.85546875" style="36" customWidth="1"/>
    <col min="9991" max="9991" width="8.28515625" style="36" customWidth="1"/>
    <col min="9992" max="9992" width="14.5703125" style="36" customWidth="1"/>
    <col min="9993" max="9993" width="13.85546875" style="36" customWidth="1"/>
    <col min="9994" max="9994" width="10.5703125" style="36" customWidth="1"/>
    <col min="9995" max="10239" width="8.5703125" style="36" customWidth="1"/>
    <col min="10240" max="10240" width="8.5703125" style="36"/>
    <col min="10241" max="10241" width="4.140625" style="36" customWidth="1"/>
    <col min="10242" max="10242" width="32.42578125" style="36" customWidth="1"/>
    <col min="10243" max="10243" width="12.85546875" style="36" customWidth="1"/>
    <col min="10244" max="10244" width="7.28515625" style="36" customWidth="1"/>
    <col min="10245" max="10245" width="12" style="36" customWidth="1"/>
    <col min="10246" max="10246" width="11.85546875" style="36" customWidth="1"/>
    <col min="10247" max="10247" width="8.28515625" style="36" customWidth="1"/>
    <col min="10248" max="10248" width="14.5703125" style="36" customWidth="1"/>
    <col min="10249" max="10249" width="13.85546875" style="36" customWidth="1"/>
    <col min="10250" max="10250" width="10.5703125" style="36" customWidth="1"/>
    <col min="10251" max="10495" width="8.5703125" style="36" customWidth="1"/>
    <col min="10496" max="10496" width="8.5703125" style="36"/>
    <col min="10497" max="10497" width="4.140625" style="36" customWidth="1"/>
    <col min="10498" max="10498" width="32.42578125" style="36" customWidth="1"/>
    <col min="10499" max="10499" width="12.85546875" style="36" customWidth="1"/>
    <col min="10500" max="10500" width="7.28515625" style="36" customWidth="1"/>
    <col min="10501" max="10501" width="12" style="36" customWidth="1"/>
    <col min="10502" max="10502" width="11.85546875" style="36" customWidth="1"/>
    <col min="10503" max="10503" width="8.28515625" style="36" customWidth="1"/>
    <col min="10504" max="10504" width="14.5703125" style="36" customWidth="1"/>
    <col min="10505" max="10505" width="13.85546875" style="36" customWidth="1"/>
    <col min="10506" max="10506" width="10.5703125" style="36" customWidth="1"/>
    <col min="10507" max="10751" width="8.5703125" style="36" customWidth="1"/>
    <col min="10752" max="10752" width="8.5703125" style="36"/>
    <col min="10753" max="10753" width="4.140625" style="36" customWidth="1"/>
    <col min="10754" max="10754" width="32.42578125" style="36" customWidth="1"/>
    <col min="10755" max="10755" width="12.85546875" style="36" customWidth="1"/>
    <col min="10756" max="10756" width="7.28515625" style="36" customWidth="1"/>
    <col min="10757" max="10757" width="12" style="36" customWidth="1"/>
    <col min="10758" max="10758" width="11.85546875" style="36" customWidth="1"/>
    <col min="10759" max="10759" width="8.28515625" style="36" customWidth="1"/>
    <col min="10760" max="10760" width="14.5703125" style="36" customWidth="1"/>
    <col min="10761" max="10761" width="13.85546875" style="36" customWidth="1"/>
    <col min="10762" max="10762" width="10.5703125" style="36" customWidth="1"/>
    <col min="10763" max="11007" width="8.5703125" style="36" customWidth="1"/>
    <col min="11008" max="11008" width="8.5703125" style="36"/>
    <col min="11009" max="11009" width="4.140625" style="36" customWidth="1"/>
    <col min="11010" max="11010" width="32.42578125" style="36" customWidth="1"/>
    <col min="11011" max="11011" width="12.85546875" style="36" customWidth="1"/>
    <col min="11012" max="11012" width="7.28515625" style="36" customWidth="1"/>
    <col min="11013" max="11013" width="12" style="36" customWidth="1"/>
    <col min="11014" max="11014" width="11.85546875" style="36" customWidth="1"/>
    <col min="11015" max="11015" width="8.28515625" style="36" customWidth="1"/>
    <col min="11016" max="11016" width="14.5703125" style="36" customWidth="1"/>
    <col min="11017" max="11017" width="13.85546875" style="36" customWidth="1"/>
    <col min="11018" max="11018" width="10.5703125" style="36" customWidth="1"/>
    <col min="11019" max="11263" width="8.5703125" style="36" customWidth="1"/>
    <col min="11264" max="11264" width="8.5703125" style="36"/>
    <col min="11265" max="11265" width="4.140625" style="36" customWidth="1"/>
    <col min="11266" max="11266" width="32.42578125" style="36" customWidth="1"/>
    <col min="11267" max="11267" width="12.85546875" style="36" customWidth="1"/>
    <col min="11268" max="11268" width="7.28515625" style="36" customWidth="1"/>
    <col min="11269" max="11269" width="12" style="36" customWidth="1"/>
    <col min="11270" max="11270" width="11.85546875" style="36" customWidth="1"/>
    <col min="11271" max="11271" width="8.28515625" style="36" customWidth="1"/>
    <col min="11272" max="11272" width="14.5703125" style="36" customWidth="1"/>
    <col min="11273" max="11273" width="13.85546875" style="36" customWidth="1"/>
    <col min="11274" max="11274" width="10.5703125" style="36" customWidth="1"/>
    <col min="11275" max="11519" width="8.5703125" style="36" customWidth="1"/>
    <col min="11520" max="11520" width="8.5703125" style="36"/>
    <col min="11521" max="11521" width="4.140625" style="36" customWidth="1"/>
    <col min="11522" max="11522" width="32.42578125" style="36" customWidth="1"/>
    <col min="11523" max="11523" width="12.85546875" style="36" customWidth="1"/>
    <col min="11524" max="11524" width="7.28515625" style="36" customWidth="1"/>
    <col min="11525" max="11525" width="12" style="36" customWidth="1"/>
    <col min="11526" max="11526" width="11.85546875" style="36" customWidth="1"/>
    <col min="11527" max="11527" width="8.28515625" style="36" customWidth="1"/>
    <col min="11528" max="11528" width="14.5703125" style="36" customWidth="1"/>
    <col min="11529" max="11529" width="13.85546875" style="36" customWidth="1"/>
    <col min="11530" max="11530" width="10.5703125" style="36" customWidth="1"/>
    <col min="11531" max="11775" width="8.5703125" style="36" customWidth="1"/>
    <col min="11776" max="11776" width="8.5703125" style="36"/>
    <col min="11777" max="11777" width="4.140625" style="36" customWidth="1"/>
    <col min="11778" max="11778" width="32.42578125" style="36" customWidth="1"/>
    <col min="11779" max="11779" width="12.85546875" style="36" customWidth="1"/>
    <col min="11780" max="11780" width="7.28515625" style="36" customWidth="1"/>
    <col min="11781" max="11781" width="12" style="36" customWidth="1"/>
    <col min="11782" max="11782" width="11.85546875" style="36" customWidth="1"/>
    <col min="11783" max="11783" width="8.28515625" style="36" customWidth="1"/>
    <col min="11784" max="11784" width="14.5703125" style="36" customWidth="1"/>
    <col min="11785" max="11785" width="13.85546875" style="36" customWidth="1"/>
    <col min="11786" max="11786" width="10.5703125" style="36" customWidth="1"/>
    <col min="11787" max="12031" width="8.5703125" style="36" customWidth="1"/>
    <col min="12032" max="12032" width="8.5703125" style="36"/>
    <col min="12033" max="12033" width="4.140625" style="36" customWidth="1"/>
    <col min="12034" max="12034" width="32.42578125" style="36" customWidth="1"/>
    <col min="12035" max="12035" width="12.85546875" style="36" customWidth="1"/>
    <col min="12036" max="12036" width="7.28515625" style="36" customWidth="1"/>
    <col min="12037" max="12037" width="12" style="36" customWidth="1"/>
    <col min="12038" max="12038" width="11.85546875" style="36" customWidth="1"/>
    <col min="12039" max="12039" width="8.28515625" style="36" customWidth="1"/>
    <col min="12040" max="12040" width="14.5703125" style="36" customWidth="1"/>
    <col min="12041" max="12041" width="13.85546875" style="36" customWidth="1"/>
    <col min="12042" max="12042" width="10.5703125" style="36" customWidth="1"/>
    <col min="12043" max="12287" width="8.5703125" style="36" customWidth="1"/>
    <col min="12288" max="12288" width="8.5703125" style="36"/>
    <col min="12289" max="12289" width="4.140625" style="36" customWidth="1"/>
    <col min="12290" max="12290" width="32.42578125" style="36" customWidth="1"/>
    <col min="12291" max="12291" width="12.85546875" style="36" customWidth="1"/>
    <col min="12292" max="12292" width="7.28515625" style="36" customWidth="1"/>
    <col min="12293" max="12293" width="12" style="36" customWidth="1"/>
    <col min="12294" max="12294" width="11.85546875" style="36" customWidth="1"/>
    <col min="12295" max="12295" width="8.28515625" style="36" customWidth="1"/>
    <col min="12296" max="12296" width="14.5703125" style="36" customWidth="1"/>
    <col min="12297" max="12297" width="13.85546875" style="36" customWidth="1"/>
    <col min="12298" max="12298" width="10.5703125" style="36" customWidth="1"/>
    <col min="12299" max="12543" width="8.5703125" style="36" customWidth="1"/>
    <col min="12544" max="12544" width="8.5703125" style="36"/>
    <col min="12545" max="12545" width="4.140625" style="36" customWidth="1"/>
    <col min="12546" max="12546" width="32.42578125" style="36" customWidth="1"/>
    <col min="12547" max="12547" width="12.85546875" style="36" customWidth="1"/>
    <col min="12548" max="12548" width="7.28515625" style="36" customWidth="1"/>
    <col min="12549" max="12549" width="12" style="36" customWidth="1"/>
    <col min="12550" max="12550" width="11.85546875" style="36" customWidth="1"/>
    <col min="12551" max="12551" width="8.28515625" style="36" customWidth="1"/>
    <col min="12552" max="12552" width="14.5703125" style="36" customWidth="1"/>
    <col min="12553" max="12553" width="13.85546875" style="36" customWidth="1"/>
    <col min="12554" max="12554" width="10.5703125" style="36" customWidth="1"/>
    <col min="12555" max="12799" width="8.5703125" style="36" customWidth="1"/>
    <col min="12800" max="12800" width="8.5703125" style="36"/>
    <col min="12801" max="12801" width="4.140625" style="36" customWidth="1"/>
    <col min="12802" max="12802" width="32.42578125" style="36" customWidth="1"/>
    <col min="12803" max="12803" width="12.85546875" style="36" customWidth="1"/>
    <col min="12804" max="12804" width="7.28515625" style="36" customWidth="1"/>
    <col min="12805" max="12805" width="12" style="36" customWidth="1"/>
    <col min="12806" max="12806" width="11.85546875" style="36" customWidth="1"/>
    <col min="12807" max="12807" width="8.28515625" style="36" customWidth="1"/>
    <col min="12808" max="12808" width="14.5703125" style="36" customWidth="1"/>
    <col min="12809" max="12809" width="13.85546875" style="36" customWidth="1"/>
    <col min="12810" max="12810" width="10.5703125" style="36" customWidth="1"/>
    <col min="12811" max="13055" width="8.5703125" style="36" customWidth="1"/>
    <col min="13056" max="13056" width="8.5703125" style="36"/>
    <col min="13057" max="13057" width="4.140625" style="36" customWidth="1"/>
    <col min="13058" max="13058" width="32.42578125" style="36" customWidth="1"/>
    <col min="13059" max="13059" width="12.85546875" style="36" customWidth="1"/>
    <col min="13060" max="13060" width="7.28515625" style="36" customWidth="1"/>
    <col min="13061" max="13061" width="12" style="36" customWidth="1"/>
    <col min="13062" max="13062" width="11.85546875" style="36" customWidth="1"/>
    <col min="13063" max="13063" width="8.28515625" style="36" customWidth="1"/>
    <col min="13064" max="13064" width="14.5703125" style="36" customWidth="1"/>
    <col min="13065" max="13065" width="13.85546875" style="36" customWidth="1"/>
    <col min="13066" max="13066" width="10.5703125" style="36" customWidth="1"/>
    <col min="13067" max="13311" width="8.5703125" style="36" customWidth="1"/>
    <col min="13312" max="13312" width="8.5703125" style="36"/>
    <col min="13313" max="13313" width="4.140625" style="36" customWidth="1"/>
    <col min="13314" max="13314" width="32.42578125" style="36" customWidth="1"/>
    <col min="13315" max="13315" width="12.85546875" style="36" customWidth="1"/>
    <col min="13316" max="13316" width="7.28515625" style="36" customWidth="1"/>
    <col min="13317" max="13317" width="12" style="36" customWidth="1"/>
    <col min="13318" max="13318" width="11.85546875" style="36" customWidth="1"/>
    <col min="13319" max="13319" width="8.28515625" style="36" customWidth="1"/>
    <col min="13320" max="13320" width="14.5703125" style="36" customWidth="1"/>
    <col min="13321" max="13321" width="13.85546875" style="36" customWidth="1"/>
    <col min="13322" max="13322" width="10.5703125" style="36" customWidth="1"/>
    <col min="13323" max="13567" width="8.5703125" style="36" customWidth="1"/>
    <col min="13568" max="13568" width="8.5703125" style="36"/>
    <col min="13569" max="13569" width="4.140625" style="36" customWidth="1"/>
    <col min="13570" max="13570" width="32.42578125" style="36" customWidth="1"/>
    <col min="13571" max="13571" width="12.85546875" style="36" customWidth="1"/>
    <col min="13572" max="13572" width="7.28515625" style="36" customWidth="1"/>
    <col min="13573" max="13573" width="12" style="36" customWidth="1"/>
    <col min="13574" max="13574" width="11.85546875" style="36" customWidth="1"/>
    <col min="13575" max="13575" width="8.28515625" style="36" customWidth="1"/>
    <col min="13576" max="13576" width="14.5703125" style="36" customWidth="1"/>
    <col min="13577" max="13577" width="13.85546875" style="36" customWidth="1"/>
    <col min="13578" max="13578" width="10.5703125" style="36" customWidth="1"/>
    <col min="13579" max="13823" width="8.5703125" style="36" customWidth="1"/>
    <col min="13824" max="13824" width="8.5703125" style="36"/>
    <col min="13825" max="13825" width="4.140625" style="36" customWidth="1"/>
    <col min="13826" max="13826" width="32.42578125" style="36" customWidth="1"/>
    <col min="13827" max="13827" width="12.85546875" style="36" customWidth="1"/>
    <col min="13828" max="13828" width="7.28515625" style="36" customWidth="1"/>
    <col min="13829" max="13829" width="12" style="36" customWidth="1"/>
    <col min="13830" max="13830" width="11.85546875" style="36" customWidth="1"/>
    <col min="13831" max="13831" width="8.28515625" style="36" customWidth="1"/>
    <col min="13832" max="13832" width="14.5703125" style="36" customWidth="1"/>
    <col min="13833" max="13833" width="13.85546875" style="36" customWidth="1"/>
    <col min="13834" max="13834" width="10.5703125" style="36" customWidth="1"/>
    <col min="13835" max="14079" width="8.5703125" style="36" customWidth="1"/>
    <col min="14080" max="14080" width="8.5703125" style="36"/>
    <col min="14081" max="14081" width="4.140625" style="36" customWidth="1"/>
    <col min="14082" max="14082" width="32.42578125" style="36" customWidth="1"/>
    <col min="14083" max="14083" width="12.85546875" style="36" customWidth="1"/>
    <col min="14084" max="14084" width="7.28515625" style="36" customWidth="1"/>
    <col min="14085" max="14085" width="12" style="36" customWidth="1"/>
    <col min="14086" max="14086" width="11.85546875" style="36" customWidth="1"/>
    <col min="14087" max="14087" width="8.28515625" style="36" customWidth="1"/>
    <col min="14088" max="14088" width="14.5703125" style="36" customWidth="1"/>
    <col min="14089" max="14089" width="13.85546875" style="36" customWidth="1"/>
    <col min="14090" max="14090" width="10.5703125" style="36" customWidth="1"/>
    <col min="14091" max="14335" width="8.5703125" style="36" customWidth="1"/>
    <col min="14336" max="14336" width="8.5703125" style="36"/>
    <col min="14337" max="14337" width="4.140625" style="36" customWidth="1"/>
    <col min="14338" max="14338" width="32.42578125" style="36" customWidth="1"/>
    <col min="14339" max="14339" width="12.85546875" style="36" customWidth="1"/>
    <col min="14340" max="14340" width="7.28515625" style="36" customWidth="1"/>
    <col min="14341" max="14341" width="12" style="36" customWidth="1"/>
    <col min="14342" max="14342" width="11.85546875" style="36" customWidth="1"/>
    <col min="14343" max="14343" width="8.28515625" style="36" customWidth="1"/>
    <col min="14344" max="14344" width="14.5703125" style="36" customWidth="1"/>
    <col min="14345" max="14345" width="13.85546875" style="36" customWidth="1"/>
    <col min="14346" max="14346" width="10.5703125" style="36" customWidth="1"/>
    <col min="14347" max="14591" width="8.5703125" style="36" customWidth="1"/>
    <col min="14592" max="14592" width="8.5703125" style="36"/>
    <col min="14593" max="14593" width="4.140625" style="36" customWidth="1"/>
    <col min="14594" max="14594" width="32.42578125" style="36" customWidth="1"/>
    <col min="14595" max="14595" width="12.85546875" style="36" customWidth="1"/>
    <col min="14596" max="14596" width="7.28515625" style="36" customWidth="1"/>
    <col min="14597" max="14597" width="12" style="36" customWidth="1"/>
    <col min="14598" max="14598" width="11.85546875" style="36" customWidth="1"/>
    <col min="14599" max="14599" width="8.28515625" style="36" customWidth="1"/>
    <col min="14600" max="14600" width="14.5703125" style="36" customWidth="1"/>
    <col min="14601" max="14601" width="13.85546875" style="36" customWidth="1"/>
    <col min="14602" max="14602" width="10.5703125" style="36" customWidth="1"/>
    <col min="14603" max="14847" width="8.5703125" style="36" customWidth="1"/>
    <col min="14848" max="14848" width="8.5703125" style="36"/>
    <col min="14849" max="14849" width="4.140625" style="36" customWidth="1"/>
    <col min="14850" max="14850" width="32.42578125" style="36" customWidth="1"/>
    <col min="14851" max="14851" width="12.85546875" style="36" customWidth="1"/>
    <col min="14852" max="14852" width="7.28515625" style="36" customWidth="1"/>
    <col min="14853" max="14853" width="12" style="36" customWidth="1"/>
    <col min="14854" max="14854" width="11.85546875" style="36" customWidth="1"/>
    <col min="14855" max="14855" width="8.28515625" style="36" customWidth="1"/>
    <col min="14856" max="14856" width="14.5703125" style="36" customWidth="1"/>
    <col min="14857" max="14857" width="13.85546875" style="36" customWidth="1"/>
    <col min="14858" max="14858" width="10.5703125" style="36" customWidth="1"/>
    <col min="14859" max="15103" width="8.5703125" style="36" customWidth="1"/>
    <col min="15104" max="15104" width="8.5703125" style="36"/>
    <col min="15105" max="15105" width="4.140625" style="36" customWidth="1"/>
    <col min="15106" max="15106" width="32.42578125" style="36" customWidth="1"/>
    <col min="15107" max="15107" width="12.85546875" style="36" customWidth="1"/>
    <col min="15108" max="15108" width="7.28515625" style="36" customWidth="1"/>
    <col min="15109" max="15109" width="12" style="36" customWidth="1"/>
    <col min="15110" max="15110" width="11.85546875" style="36" customWidth="1"/>
    <col min="15111" max="15111" width="8.28515625" style="36" customWidth="1"/>
    <col min="15112" max="15112" width="14.5703125" style="36" customWidth="1"/>
    <col min="15113" max="15113" width="13.85546875" style="36" customWidth="1"/>
    <col min="15114" max="15114" width="10.5703125" style="36" customWidth="1"/>
    <col min="15115" max="15359" width="8.5703125" style="36" customWidth="1"/>
    <col min="15360" max="15360" width="8.5703125" style="36"/>
    <col min="15361" max="15361" width="4.140625" style="36" customWidth="1"/>
    <col min="15362" max="15362" width="32.42578125" style="36" customWidth="1"/>
    <col min="15363" max="15363" width="12.85546875" style="36" customWidth="1"/>
    <col min="15364" max="15364" width="7.28515625" style="36" customWidth="1"/>
    <col min="15365" max="15365" width="12" style="36" customWidth="1"/>
    <col min="15366" max="15366" width="11.85546875" style="36" customWidth="1"/>
    <col min="15367" max="15367" width="8.28515625" style="36" customWidth="1"/>
    <col min="15368" max="15368" width="14.5703125" style="36" customWidth="1"/>
    <col min="15369" max="15369" width="13.85546875" style="36" customWidth="1"/>
    <col min="15370" max="15370" width="10.5703125" style="36" customWidth="1"/>
    <col min="15371" max="15615" width="8.5703125" style="36" customWidth="1"/>
    <col min="15616" max="15616" width="8.5703125" style="36"/>
    <col min="15617" max="15617" width="4.140625" style="36" customWidth="1"/>
    <col min="15618" max="15618" width="32.42578125" style="36" customWidth="1"/>
    <col min="15619" max="15619" width="12.85546875" style="36" customWidth="1"/>
    <col min="15620" max="15620" width="7.28515625" style="36" customWidth="1"/>
    <col min="15621" max="15621" width="12" style="36" customWidth="1"/>
    <col min="15622" max="15622" width="11.85546875" style="36" customWidth="1"/>
    <col min="15623" max="15623" width="8.28515625" style="36" customWidth="1"/>
    <col min="15624" max="15624" width="14.5703125" style="36" customWidth="1"/>
    <col min="15625" max="15625" width="13.85546875" style="36" customWidth="1"/>
    <col min="15626" max="15626" width="10.5703125" style="36" customWidth="1"/>
    <col min="15627" max="15871" width="8.5703125" style="36" customWidth="1"/>
    <col min="15872" max="15872" width="8.5703125" style="36"/>
    <col min="15873" max="15873" width="4.140625" style="36" customWidth="1"/>
    <col min="15874" max="15874" width="32.42578125" style="36" customWidth="1"/>
    <col min="15875" max="15875" width="12.85546875" style="36" customWidth="1"/>
    <col min="15876" max="15876" width="7.28515625" style="36" customWidth="1"/>
    <col min="15877" max="15877" width="12" style="36" customWidth="1"/>
    <col min="15878" max="15878" width="11.85546875" style="36" customWidth="1"/>
    <col min="15879" max="15879" width="8.28515625" style="36" customWidth="1"/>
    <col min="15880" max="15880" width="14.5703125" style="36" customWidth="1"/>
    <col min="15881" max="15881" width="13.85546875" style="36" customWidth="1"/>
    <col min="15882" max="15882" width="10.5703125" style="36" customWidth="1"/>
    <col min="15883" max="16127" width="8.5703125" style="36" customWidth="1"/>
    <col min="16128" max="16128" width="8.5703125" style="36"/>
    <col min="16129" max="16129" width="4.140625" style="36" customWidth="1"/>
    <col min="16130" max="16130" width="32.42578125" style="36" customWidth="1"/>
    <col min="16131" max="16131" width="12.85546875" style="36" customWidth="1"/>
    <col min="16132" max="16132" width="7.28515625" style="36" customWidth="1"/>
    <col min="16133" max="16133" width="12" style="36" customWidth="1"/>
    <col min="16134" max="16134" width="11.85546875" style="36" customWidth="1"/>
    <col min="16135" max="16135" width="8.28515625" style="36" customWidth="1"/>
    <col min="16136" max="16136" width="14.5703125" style="36" customWidth="1"/>
    <col min="16137" max="16137" width="13.85546875" style="36" customWidth="1"/>
    <col min="16138" max="16138" width="10.5703125" style="36" customWidth="1"/>
    <col min="16139" max="16383" width="8.5703125" style="36" customWidth="1"/>
    <col min="16384" max="16384" width="8.5703125" style="36"/>
  </cols>
  <sheetData>
    <row r="1" spans="1:255" ht="12.75" customHeight="1">
      <c r="A1" s="1" t="s">
        <v>0</v>
      </c>
      <c r="B1" s="2"/>
      <c r="C1" s="3"/>
      <c r="D1" s="4"/>
      <c r="E1" s="3"/>
      <c r="F1" s="3"/>
      <c r="G1" s="3"/>
      <c r="H1" s="1" t="s">
        <v>2198</v>
      </c>
      <c r="I1" s="1"/>
      <c r="J1" s="5"/>
      <c r="IP1" s="36"/>
      <c r="IQ1" s="36"/>
      <c r="IR1" s="36"/>
      <c r="IS1" s="36"/>
      <c r="IT1" s="36"/>
      <c r="IU1" s="36"/>
    </row>
    <row r="2" spans="1:255" ht="15">
      <c r="A2" s="1"/>
      <c r="B2" s="1"/>
      <c r="C2" s="10"/>
      <c r="D2" s="10"/>
      <c r="E2" s="10"/>
      <c r="F2" s="10"/>
      <c r="G2" s="11"/>
      <c r="H2" s="10"/>
    </row>
    <row r="3" spans="1:255" ht="15">
      <c r="A3" s="1"/>
      <c r="B3" s="1"/>
      <c r="C3" s="1"/>
      <c r="D3" s="10"/>
      <c r="E3" s="10"/>
      <c r="F3" s="10"/>
      <c r="G3" s="10"/>
      <c r="H3" s="11"/>
      <c r="I3" s="7"/>
      <c r="J3" s="6"/>
      <c r="K3" s="1"/>
    </row>
    <row r="4" spans="1:255" s="148" customFormat="1" ht="12.75" customHeight="1" thickBot="1">
      <c r="A4" s="1257" t="s">
        <v>1013</v>
      </c>
      <c r="B4" s="1257"/>
      <c r="C4" s="1257"/>
      <c r="D4" s="1257"/>
      <c r="E4" s="1257"/>
      <c r="F4" s="1257"/>
      <c r="G4" s="1257"/>
      <c r="H4" s="1257"/>
      <c r="I4" s="1257"/>
      <c r="J4" s="1257"/>
    </row>
    <row r="5" spans="1:255" s="19" customFormat="1" ht="38.25">
      <c r="A5" s="181" t="s">
        <v>2</v>
      </c>
      <c r="B5" s="182" t="s">
        <v>3</v>
      </c>
      <c r="C5" s="182" t="s">
        <v>4</v>
      </c>
      <c r="D5" s="182" t="s">
        <v>5</v>
      </c>
      <c r="E5" s="182" t="s">
        <v>6</v>
      </c>
      <c r="F5" s="182" t="s">
        <v>7</v>
      </c>
      <c r="G5" s="182" t="s">
        <v>8</v>
      </c>
      <c r="H5" s="182" t="s">
        <v>9</v>
      </c>
      <c r="I5" s="182" t="s">
        <v>10</v>
      </c>
      <c r="J5" s="183" t="s">
        <v>11</v>
      </c>
    </row>
    <row r="6" spans="1:255">
      <c r="A6" s="184">
        <v>1</v>
      </c>
      <c r="B6" s="185" t="s">
        <v>1014</v>
      </c>
      <c r="C6" s="186" t="s">
        <v>1015</v>
      </c>
      <c r="D6" s="187">
        <v>400</v>
      </c>
      <c r="E6" s="125"/>
      <c r="F6" s="125"/>
      <c r="G6" s="164"/>
      <c r="H6" s="158"/>
      <c r="I6" s="188"/>
      <c r="J6" s="189"/>
    </row>
    <row r="7" spans="1:255">
      <c r="A7" s="184">
        <v>2</v>
      </c>
      <c r="B7" s="190" t="s">
        <v>1016</v>
      </c>
      <c r="C7" s="186" t="s">
        <v>1015</v>
      </c>
      <c r="D7" s="187">
        <v>15000</v>
      </c>
      <c r="E7" s="125"/>
      <c r="F7" s="125"/>
      <c r="G7" s="164"/>
      <c r="H7" s="158"/>
      <c r="I7" s="188"/>
      <c r="J7" s="189"/>
    </row>
    <row r="8" spans="1:255">
      <c r="A8" s="184">
        <v>3</v>
      </c>
      <c r="B8" s="190" t="s">
        <v>1017</v>
      </c>
      <c r="C8" s="186" t="s">
        <v>1015</v>
      </c>
      <c r="D8" s="187">
        <v>10000</v>
      </c>
      <c r="E8" s="125"/>
      <c r="F8" s="125"/>
      <c r="G8" s="164"/>
      <c r="H8" s="158"/>
      <c r="I8" s="188"/>
      <c r="J8" s="189"/>
    </row>
    <row r="9" spans="1:255">
      <c r="A9" s="184">
        <v>4</v>
      </c>
      <c r="B9" s="185" t="s">
        <v>1018</v>
      </c>
      <c r="C9" s="186" t="s">
        <v>1015</v>
      </c>
      <c r="D9" s="187">
        <v>2000</v>
      </c>
      <c r="E9" s="125"/>
      <c r="F9" s="125"/>
      <c r="G9" s="164"/>
      <c r="H9" s="158"/>
      <c r="I9" s="188"/>
      <c r="J9" s="189"/>
    </row>
    <row r="10" spans="1:255">
      <c r="A10" s="184">
        <v>5</v>
      </c>
      <c r="B10" s="190" t="s">
        <v>1019</v>
      </c>
      <c r="C10" s="186" t="s">
        <v>1015</v>
      </c>
      <c r="D10" s="187">
        <v>300</v>
      </c>
      <c r="E10" s="125"/>
      <c r="F10" s="125"/>
      <c r="G10" s="164"/>
      <c r="H10" s="158"/>
      <c r="I10" s="188"/>
      <c r="J10" s="189"/>
    </row>
    <row r="11" spans="1:255">
      <c r="A11" s="184">
        <v>6</v>
      </c>
      <c r="B11" s="190" t="s">
        <v>1020</v>
      </c>
      <c r="C11" s="186" t="s">
        <v>1021</v>
      </c>
      <c r="D11" s="187">
        <v>50</v>
      </c>
      <c r="E11" s="125"/>
      <c r="F11" s="125"/>
      <c r="G11" s="164"/>
      <c r="H11" s="158"/>
      <c r="I11" s="188"/>
      <c r="J11" s="189"/>
    </row>
    <row r="12" spans="1:255">
      <c r="A12" s="184">
        <v>7</v>
      </c>
      <c r="B12" s="190" t="s">
        <v>1022</v>
      </c>
      <c r="C12" s="186" t="s">
        <v>1015</v>
      </c>
      <c r="D12" s="187">
        <v>100</v>
      </c>
      <c r="E12" s="125"/>
      <c r="F12" s="125"/>
      <c r="G12" s="164"/>
      <c r="H12" s="158"/>
      <c r="I12" s="188"/>
      <c r="J12" s="189"/>
    </row>
    <row r="13" spans="1:255">
      <c r="A13" s="184">
        <v>8</v>
      </c>
      <c r="B13" s="190" t="s">
        <v>1023</v>
      </c>
      <c r="C13" s="186" t="s">
        <v>1015</v>
      </c>
      <c r="D13" s="187">
        <v>100</v>
      </c>
      <c r="E13" s="125"/>
      <c r="F13" s="125"/>
      <c r="G13" s="164"/>
      <c r="H13" s="158"/>
      <c r="I13" s="188"/>
      <c r="J13" s="189"/>
    </row>
    <row r="14" spans="1:255" ht="17.25" customHeight="1" thickBot="1">
      <c r="A14" s="191"/>
      <c r="B14" s="192" t="s">
        <v>946</v>
      </c>
      <c r="C14" s="192"/>
      <c r="D14" s="193"/>
      <c r="E14" s="194"/>
      <c r="F14" s="195">
        <f>SUM(F6:F13)</f>
        <v>0</v>
      </c>
      <c r="G14" s="194"/>
      <c r="H14" s="194"/>
      <c r="I14" s="196">
        <f>SUM(I6:I13)</f>
        <v>0</v>
      </c>
      <c r="J14" s="197"/>
    </row>
    <row r="15" spans="1:255">
      <c r="D15" s="32"/>
      <c r="E15" s="32"/>
      <c r="F15" s="32"/>
      <c r="G15" s="32"/>
      <c r="I15" s="92"/>
      <c r="J15" s="92"/>
    </row>
    <row r="16" spans="1:255" ht="23.25" customHeight="1">
      <c r="D16" s="32"/>
      <c r="E16" s="32"/>
      <c r="F16" s="32"/>
      <c r="G16" s="32"/>
    </row>
    <row r="17" spans="1:254" ht="15.75" customHeight="1">
      <c r="A17" s="101"/>
      <c r="B17" s="102" t="s">
        <v>947</v>
      </c>
      <c r="C17" s="103"/>
      <c r="D17" s="103"/>
      <c r="E17" s="103"/>
      <c r="F17" s="1253" t="s">
        <v>948</v>
      </c>
      <c r="G17" s="1253"/>
      <c r="H17" s="1253"/>
      <c r="I17" s="103"/>
      <c r="J17" s="5"/>
      <c r="K17" s="36"/>
      <c r="L17" s="36"/>
      <c r="M17" s="36"/>
      <c r="N17" s="36"/>
      <c r="O17" s="36"/>
      <c r="P17" s="36"/>
      <c r="Q17" s="36"/>
      <c r="R17" s="36"/>
      <c r="S17" s="36"/>
      <c r="T17" s="36"/>
      <c r="U17" s="36"/>
      <c r="V17" s="36"/>
      <c r="W17" s="36"/>
      <c r="X17" s="36"/>
      <c r="Y17" s="36"/>
      <c r="Z17" s="36"/>
      <c r="AA17" s="36"/>
      <c r="AB17" s="36"/>
      <c r="AC17" s="36"/>
      <c r="AD17" s="36"/>
      <c r="AE17" s="36"/>
      <c r="AF17" s="36"/>
      <c r="AG17" s="36"/>
      <c r="AH17" s="36"/>
      <c r="AI17" s="36"/>
      <c r="AJ17" s="36"/>
      <c r="AK17" s="36"/>
      <c r="AL17" s="36"/>
      <c r="AM17" s="36"/>
      <c r="AN17" s="36"/>
      <c r="AO17" s="36"/>
      <c r="AP17" s="36"/>
      <c r="AQ17" s="36"/>
      <c r="AR17" s="36"/>
      <c r="AS17" s="36"/>
      <c r="AT17" s="36"/>
      <c r="AU17" s="36"/>
      <c r="AV17" s="36"/>
      <c r="AW17" s="36"/>
      <c r="AX17" s="36"/>
      <c r="AY17" s="36"/>
      <c r="AZ17" s="36"/>
      <c r="BA17" s="36"/>
      <c r="BB17" s="36"/>
      <c r="BC17" s="36"/>
      <c r="BD17" s="36"/>
      <c r="BE17" s="36"/>
      <c r="BF17" s="36"/>
      <c r="BG17" s="36"/>
      <c r="BH17" s="36"/>
      <c r="BI17" s="36"/>
      <c r="BJ17" s="36"/>
      <c r="BK17" s="36"/>
      <c r="BL17" s="36"/>
      <c r="BM17" s="36"/>
      <c r="BN17" s="36"/>
      <c r="BO17" s="36"/>
      <c r="BP17" s="36"/>
      <c r="BQ17" s="36"/>
      <c r="BR17" s="36"/>
      <c r="BS17" s="36"/>
      <c r="BT17" s="36"/>
      <c r="BU17" s="36"/>
      <c r="BV17" s="36"/>
      <c r="BW17" s="36"/>
      <c r="BX17" s="36"/>
      <c r="BY17" s="36"/>
      <c r="BZ17" s="36"/>
      <c r="CA17" s="36"/>
      <c r="CB17" s="36"/>
      <c r="CC17" s="36"/>
      <c r="CD17" s="36"/>
      <c r="CE17" s="36"/>
      <c r="CF17" s="36"/>
      <c r="CG17" s="36"/>
      <c r="CH17" s="36"/>
      <c r="CI17" s="36"/>
      <c r="CJ17" s="36"/>
      <c r="CK17" s="36"/>
      <c r="CL17" s="36"/>
      <c r="CM17" s="36"/>
      <c r="CN17" s="36"/>
      <c r="CO17" s="36"/>
      <c r="CP17" s="36"/>
      <c r="CQ17" s="36"/>
      <c r="CR17" s="36"/>
      <c r="CS17" s="36"/>
      <c r="CT17" s="36"/>
      <c r="CU17" s="36"/>
      <c r="CV17" s="36"/>
      <c r="CW17" s="36"/>
      <c r="CX17" s="36"/>
      <c r="CY17" s="36"/>
      <c r="CZ17" s="36"/>
      <c r="DA17" s="36"/>
      <c r="DB17" s="36"/>
      <c r="DC17" s="36"/>
      <c r="DD17" s="36"/>
      <c r="DE17" s="36"/>
      <c r="DF17" s="36"/>
      <c r="DG17" s="36"/>
      <c r="DH17" s="36"/>
      <c r="DI17" s="36"/>
      <c r="DJ17" s="36"/>
      <c r="DK17" s="36"/>
      <c r="DL17" s="36"/>
      <c r="DM17" s="36"/>
      <c r="DN17" s="36"/>
      <c r="DO17" s="36"/>
      <c r="DP17" s="36"/>
      <c r="DQ17" s="36"/>
      <c r="DR17" s="36"/>
      <c r="DS17" s="36"/>
      <c r="DT17" s="36"/>
      <c r="DU17" s="36"/>
      <c r="DV17" s="36"/>
      <c r="DW17" s="36"/>
      <c r="DX17" s="36"/>
      <c r="DY17" s="36"/>
      <c r="DZ17" s="36"/>
      <c r="EA17" s="36"/>
      <c r="EB17" s="36"/>
      <c r="EC17" s="36"/>
      <c r="ED17" s="36"/>
      <c r="EE17" s="36"/>
      <c r="EF17" s="36"/>
      <c r="EG17" s="36"/>
      <c r="EH17" s="36"/>
      <c r="EI17" s="36"/>
      <c r="EJ17" s="36"/>
      <c r="EK17" s="36"/>
      <c r="EL17" s="36"/>
      <c r="EM17" s="36"/>
      <c r="EN17" s="36"/>
      <c r="EO17" s="36"/>
      <c r="EP17" s="36"/>
      <c r="EQ17" s="36"/>
      <c r="ER17" s="36"/>
      <c r="ES17" s="36"/>
      <c r="ET17" s="36"/>
      <c r="EU17" s="36"/>
      <c r="EV17" s="36"/>
      <c r="EW17" s="36"/>
      <c r="EX17" s="36"/>
      <c r="EY17" s="36"/>
      <c r="EZ17" s="36"/>
      <c r="FA17" s="36"/>
      <c r="FB17" s="36"/>
      <c r="FC17" s="36"/>
      <c r="FD17" s="36"/>
      <c r="FE17" s="36"/>
      <c r="FF17" s="36"/>
      <c r="FG17" s="36"/>
      <c r="FH17" s="36"/>
      <c r="FI17" s="36"/>
      <c r="FJ17" s="36"/>
      <c r="FK17" s="36"/>
      <c r="FL17" s="36"/>
      <c r="FM17" s="36"/>
      <c r="FN17" s="36"/>
      <c r="FO17" s="36"/>
      <c r="FP17" s="36"/>
      <c r="FQ17" s="36"/>
      <c r="FR17" s="36"/>
      <c r="FS17" s="36"/>
      <c r="FT17" s="36"/>
      <c r="FU17" s="36"/>
      <c r="FV17" s="36"/>
      <c r="FW17" s="36"/>
      <c r="FX17" s="36"/>
      <c r="FY17" s="36"/>
      <c r="FZ17" s="36"/>
      <c r="GA17" s="36"/>
      <c r="GB17" s="36"/>
      <c r="GC17" s="36"/>
      <c r="GD17" s="36"/>
      <c r="GE17" s="36"/>
      <c r="GF17" s="36"/>
      <c r="GG17" s="36"/>
      <c r="GH17" s="36"/>
      <c r="GI17" s="36"/>
      <c r="GJ17" s="36"/>
      <c r="GK17" s="36"/>
      <c r="GL17" s="36"/>
      <c r="GM17" s="36"/>
      <c r="GN17" s="36"/>
      <c r="GO17" s="36"/>
      <c r="GP17" s="36"/>
      <c r="GQ17" s="36"/>
      <c r="GR17" s="36"/>
      <c r="GS17" s="36"/>
      <c r="GT17" s="36"/>
      <c r="GU17" s="36"/>
      <c r="GV17" s="36"/>
      <c r="GW17" s="36"/>
      <c r="GX17" s="36"/>
      <c r="GY17" s="36"/>
      <c r="GZ17" s="36"/>
      <c r="HA17" s="36"/>
      <c r="HB17" s="36"/>
      <c r="HC17" s="36"/>
      <c r="HD17" s="36"/>
      <c r="HE17" s="36"/>
      <c r="HF17" s="36"/>
      <c r="HG17" s="36"/>
      <c r="HH17" s="36"/>
      <c r="HI17" s="36"/>
      <c r="HJ17" s="36"/>
      <c r="HK17" s="36"/>
      <c r="HL17" s="36"/>
      <c r="HM17" s="36"/>
      <c r="HN17" s="36"/>
      <c r="HO17" s="36"/>
      <c r="HP17" s="36"/>
      <c r="HQ17" s="36"/>
      <c r="HR17" s="36"/>
      <c r="HS17" s="36"/>
      <c r="HT17" s="36"/>
      <c r="HU17" s="36"/>
      <c r="HV17" s="36"/>
      <c r="HW17" s="36"/>
      <c r="HX17" s="36"/>
      <c r="HY17" s="36"/>
      <c r="HZ17" s="36"/>
      <c r="IA17" s="36"/>
      <c r="IB17" s="36"/>
      <c r="IC17" s="36"/>
      <c r="ID17" s="36"/>
      <c r="IE17" s="36"/>
      <c r="IF17" s="36"/>
      <c r="IG17" s="36"/>
      <c r="IH17" s="36"/>
      <c r="II17" s="36"/>
      <c r="IJ17" s="36"/>
      <c r="IK17" s="36"/>
      <c r="IL17" s="36"/>
      <c r="IM17" s="36"/>
      <c r="IN17" s="36"/>
      <c r="IO17" s="36"/>
      <c r="IP17" s="36"/>
      <c r="IQ17" s="36"/>
      <c r="IR17" s="36"/>
      <c r="IS17" s="36"/>
      <c r="IT17" s="36"/>
    </row>
    <row r="18" spans="1:254">
      <c r="B18" s="180" t="s">
        <v>949</v>
      </c>
      <c r="C18" s="6"/>
      <c r="D18" s="1"/>
      <c r="E18" s="106"/>
      <c r="F18" s="1254" t="s">
        <v>950</v>
      </c>
      <c r="G18" s="1254"/>
      <c r="H18" s="1254"/>
      <c r="I18" s="107"/>
      <c r="J18" s="5"/>
      <c r="K18" s="36"/>
      <c r="L18" s="36"/>
      <c r="M18" s="36"/>
      <c r="N18" s="36"/>
      <c r="O18" s="36"/>
      <c r="P18" s="36"/>
      <c r="Q18" s="36"/>
      <c r="R18" s="36"/>
      <c r="S18" s="36"/>
      <c r="T18" s="36"/>
      <c r="U18" s="36"/>
      <c r="V18" s="36"/>
      <c r="W18" s="36"/>
      <c r="X18" s="36"/>
      <c r="Y18" s="36"/>
      <c r="Z18" s="36"/>
      <c r="AA18" s="36"/>
      <c r="AB18" s="36"/>
      <c r="AC18" s="36"/>
      <c r="AD18" s="36"/>
      <c r="AE18" s="36"/>
      <c r="AF18" s="36"/>
      <c r="AG18" s="36"/>
      <c r="AH18" s="36"/>
      <c r="AI18" s="36"/>
      <c r="AJ18" s="36"/>
      <c r="AK18" s="36"/>
      <c r="AL18" s="36"/>
      <c r="AM18" s="36"/>
      <c r="AN18" s="36"/>
      <c r="AO18" s="36"/>
      <c r="AP18" s="36"/>
      <c r="AQ18" s="36"/>
      <c r="AR18" s="36"/>
      <c r="AS18" s="36"/>
      <c r="AT18" s="36"/>
      <c r="AU18" s="36"/>
      <c r="AV18" s="36"/>
      <c r="AW18" s="36"/>
      <c r="AX18" s="36"/>
      <c r="AY18" s="36"/>
      <c r="AZ18" s="36"/>
      <c r="BA18" s="36"/>
      <c r="BB18" s="36"/>
      <c r="BC18" s="36"/>
      <c r="BD18" s="36"/>
      <c r="BE18" s="36"/>
      <c r="BF18" s="36"/>
      <c r="BG18" s="36"/>
      <c r="BH18" s="36"/>
      <c r="BI18" s="36"/>
      <c r="BJ18" s="36"/>
      <c r="BK18" s="36"/>
      <c r="BL18" s="36"/>
      <c r="BM18" s="36"/>
      <c r="BN18" s="36"/>
      <c r="BO18" s="36"/>
      <c r="BP18" s="36"/>
      <c r="BQ18" s="36"/>
      <c r="BR18" s="36"/>
      <c r="BS18" s="36"/>
      <c r="BT18" s="36"/>
      <c r="BU18" s="36"/>
      <c r="BV18" s="36"/>
      <c r="BW18" s="36"/>
      <c r="BX18" s="36"/>
      <c r="BY18" s="36"/>
      <c r="BZ18" s="36"/>
      <c r="CA18" s="36"/>
      <c r="CB18" s="36"/>
      <c r="CC18" s="36"/>
      <c r="CD18" s="36"/>
      <c r="CE18" s="36"/>
      <c r="CF18" s="36"/>
      <c r="CG18" s="36"/>
      <c r="CH18" s="36"/>
      <c r="CI18" s="36"/>
      <c r="CJ18" s="36"/>
      <c r="CK18" s="36"/>
      <c r="CL18" s="36"/>
      <c r="CM18" s="36"/>
      <c r="CN18" s="36"/>
      <c r="CO18" s="36"/>
      <c r="CP18" s="36"/>
      <c r="CQ18" s="36"/>
      <c r="CR18" s="36"/>
      <c r="CS18" s="36"/>
      <c r="CT18" s="36"/>
      <c r="CU18" s="36"/>
      <c r="CV18" s="36"/>
      <c r="CW18" s="36"/>
      <c r="CX18" s="36"/>
      <c r="CY18" s="36"/>
      <c r="CZ18" s="36"/>
      <c r="DA18" s="36"/>
      <c r="DB18" s="36"/>
      <c r="DC18" s="36"/>
      <c r="DD18" s="36"/>
      <c r="DE18" s="36"/>
      <c r="DF18" s="36"/>
      <c r="DG18" s="36"/>
      <c r="DH18" s="36"/>
      <c r="DI18" s="36"/>
      <c r="DJ18" s="36"/>
      <c r="DK18" s="36"/>
      <c r="DL18" s="36"/>
      <c r="DM18" s="36"/>
      <c r="DN18" s="36"/>
      <c r="DO18" s="36"/>
      <c r="DP18" s="36"/>
      <c r="DQ18" s="36"/>
      <c r="DR18" s="36"/>
      <c r="DS18" s="36"/>
      <c r="DT18" s="36"/>
      <c r="DU18" s="36"/>
      <c r="DV18" s="36"/>
      <c r="DW18" s="36"/>
      <c r="DX18" s="36"/>
      <c r="DY18" s="36"/>
      <c r="DZ18" s="36"/>
      <c r="EA18" s="36"/>
      <c r="EB18" s="36"/>
      <c r="EC18" s="36"/>
      <c r="ED18" s="36"/>
      <c r="EE18" s="36"/>
      <c r="EF18" s="36"/>
      <c r="EG18" s="36"/>
      <c r="EH18" s="36"/>
      <c r="EI18" s="36"/>
      <c r="EJ18" s="36"/>
      <c r="EK18" s="36"/>
      <c r="EL18" s="36"/>
      <c r="EM18" s="36"/>
      <c r="EN18" s="36"/>
      <c r="EO18" s="36"/>
      <c r="EP18" s="36"/>
      <c r="EQ18" s="36"/>
      <c r="ER18" s="36"/>
      <c r="ES18" s="36"/>
      <c r="ET18" s="36"/>
      <c r="EU18" s="36"/>
      <c r="EV18" s="36"/>
      <c r="EW18" s="36"/>
      <c r="EX18" s="36"/>
      <c r="EY18" s="36"/>
      <c r="EZ18" s="36"/>
      <c r="FA18" s="36"/>
      <c r="FB18" s="36"/>
      <c r="FC18" s="36"/>
      <c r="FD18" s="36"/>
      <c r="FE18" s="36"/>
      <c r="FF18" s="36"/>
      <c r="FG18" s="36"/>
      <c r="FH18" s="36"/>
      <c r="FI18" s="36"/>
      <c r="FJ18" s="36"/>
      <c r="FK18" s="36"/>
      <c r="FL18" s="36"/>
      <c r="FM18" s="36"/>
      <c r="FN18" s="36"/>
      <c r="FO18" s="36"/>
      <c r="FP18" s="36"/>
      <c r="FQ18" s="36"/>
      <c r="FR18" s="36"/>
      <c r="FS18" s="36"/>
      <c r="FT18" s="36"/>
      <c r="FU18" s="36"/>
      <c r="FV18" s="36"/>
      <c r="FW18" s="36"/>
      <c r="FX18" s="36"/>
      <c r="FY18" s="36"/>
      <c r="FZ18" s="36"/>
      <c r="GA18" s="36"/>
      <c r="GB18" s="36"/>
      <c r="GC18" s="36"/>
      <c r="GD18" s="36"/>
      <c r="GE18" s="36"/>
      <c r="GF18" s="36"/>
      <c r="GG18" s="36"/>
      <c r="GH18" s="36"/>
      <c r="GI18" s="36"/>
      <c r="GJ18" s="36"/>
      <c r="GK18" s="36"/>
      <c r="GL18" s="36"/>
      <c r="GM18" s="36"/>
      <c r="GN18" s="36"/>
      <c r="GO18" s="36"/>
      <c r="GP18" s="36"/>
      <c r="GQ18" s="36"/>
      <c r="GR18" s="36"/>
      <c r="GS18" s="36"/>
      <c r="GT18" s="36"/>
      <c r="GU18" s="36"/>
      <c r="GV18" s="36"/>
      <c r="GW18" s="36"/>
      <c r="GX18" s="36"/>
      <c r="GY18" s="36"/>
      <c r="GZ18" s="36"/>
      <c r="HA18" s="36"/>
      <c r="HB18" s="36"/>
      <c r="HC18" s="36"/>
      <c r="HD18" s="36"/>
      <c r="HE18" s="36"/>
      <c r="HF18" s="36"/>
      <c r="HG18" s="36"/>
      <c r="HH18" s="36"/>
      <c r="HI18" s="36"/>
      <c r="HJ18" s="36"/>
      <c r="HK18" s="36"/>
      <c r="HL18" s="36"/>
      <c r="HM18" s="36"/>
      <c r="HN18" s="36"/>
      <c r="HO18" s="36"/>
      <c r="HP18" s="36"/>
      <c r="HQ18" s="36"/>
      <c r="HR18" s="36"/>
      <c r="HS18" s="36"/>
      <c r="HT18" s="36"/>
      <c r="HU18" s="36"/>
      <c r="HV18" s="36"/>
      <c r="HW18" s="36"/>
      <c r="HX18" s="36"/>
      <c r="HY18" s="36"/>
      <c r="HZ18" s="36"/>
      <c r="IA18" s="36"/>
      <c r="IB18" s="36"/>
      <c r="IC18" s="36"/>
      <c r="ID18" s="36"/>
      <c r="IE18" s="36"/>
      <c r="IF18" s="36"/>
      <c r="IG18" s="36"/>
      <c r="IH18" s="36"/>
      <c r="II18" s="36"/>
      <c r="IJ18" s="36"/>
      <c r="IK18" s="36"/>
      <c r="IL18" s="36"/>
      <c r="IM18" s="36"/>
      <c r="IN18" s="36"/>
      <c r="IO18" s="36"/>
      <c r="IP18" s="36"/>
      <c r="IQ18" s="36"/>
      <c r="IR18" s="36"/>
      <c r="IS18" s="36"/>
      <c r="IT18" s="36"/>
    </row>
  </sheetData>
  <sheetProtection selectLockedCells="1" selectUnlockedCells="1"/>
  <mergeCells count="3">
    <mergeCell ref="A4:J4"/>
    <mergeCell ref="F17:H17"/>
    <mergeCell ref="F18:H18"/>
  </mergeCells>
  <pageMargins left="0.39374999999999999" right="0.39374999999999999" top="0.98402777777777772" bottom="0.98402777777777772" header="0.51180555555555551" footer="0.51180555555555551"/>
  <pageSetup paperSize="9" scale="74" firstPageNumber="0" fitToHeight="0" orientation="portrait" r:id="rId1"/>
  <headerFooter alignWithMargins="0">
    <oddHeader>&amp;C&amp;A</oddHeader>
    <oddFooter>&amp;CStrona &amp;P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55"/>
    <pageSetUpPr fitToPage="1"/>
  </sheetPr>
  <dimension ref="A1:IU20"/>
  <sheetViews>
    <sheetView workbookViewId="0">
      <selection activeCell="E34" sqref="E34"/>
    </sheetView>
  </sheetViews>
  <sheetFormatPr defaultColWidth="8.5703125" defaultRowHeight="12.75"/>
  <cols>
    <col min="1" max="1" width="4.42578125" style="5" customWidth="1"/>
    <col min="2" max="2" width="28.5703125" style="5" customWidth="1"/>
    <col min="3" max="3" width="17.85546875" style="5" customWidth="1"/>
    <col min="4" max="4" width="8.5703125" style="5" customWidth="1"/>
    <col min="5" max="5" width="12.140625" style="5" customWidth="1"/>
    <col min="6" max="6" width="14.28515625" style="5" customWidth="1"/>
    <col min="7" max="7" width="8.7109375" style="5" customWidth="1"/>
    <col min="8" max="8" width="12.28515625" style="5" customWidth="1"/>
    <col min="9" max="9" width="13.42578125" style="5" customWidth="1"/>
    <col min="10" max="10" width="10.28515625" style="5" customWidth="1"/>
    <col min="11" max="255" width="8.5703125" style="5" customWidth="1"/>
    <col min="256" max="256" width="8.5703125" style="36"/>
    <col min="257" max="257" width="4.42578125" style="36" customWidth="1"/>
    <col min="258" max="258" width="28.5703125" style="36" customWidth="1"/>
    <col min="259" max="259" width="17.85546875" style="36" customWidth="1"/>
    <col min="260" max="260" width="8.5703125" style="36" customWidth="1"/>
    <col min="261" max="261" width="12.140625" style="36" customWidth="1"/>
    <col min="262" max="262" width="14.28515625" style="36" customWidth="1"/>
    <col min="263" max="263" width="8.7109375" style="36" customWidth="1"/>
    <col min="264" max="264" width="12.28515625" style="36" customWidth="1"/>
    <col min="265" max="265" width="13.42578125" style="36" customWidth="1"/>
    <col min="266" max="266" width="10.28515625" style="36" customWidth="1"/>
    <col min="267" max="511" width="8.5703125" style="36" customWidth="1"/>
    <col min="512" max="512" width="8.5703125" style="36"/>
    <col min="513" max="513" width="4.42578125" style="36" customWidth="1"/>
    <col min="514" max="514" width="28.5703125" style="36" customWidth="1"/>
    <col min="515" max="515" width="17.85546875" style="36" customWidth="1"/>
    <col min="516" max="516" width="8.5703125" style="36" customWidth="1"/>
    <col min="517" max="517" width="12.140625" style="36" customWidth="1"/>
    <col min="518" max="518" width="14.28515625" style="36" customWidth="1"/>
    <col min="519" max="519" width="8.7109375" style="36" customWidth="1"/>
    <col min="520" max="520" width="12.28515625" style="36" customWidth="1"/>
    <col min="521" max="521" width="13.42578125" style="36" customWidth="1"/>
    <col min="522" max="522" width="10.28515625" style="36" customWidth="1"/>
    <col min="523" max="767" width="8.5703125" style="36" customWidth="1"/>
    <col min="768" max="768" width="8.5703125" style="36"/>
    <col min="769" max="769" width="4.42578125" style="36" customWidth="1"/>
    <col min="770" max="770" width="28.5703125" style="36" customWidth="1"/>
    <col min="771" max="771" width="17.85546875" style="36" customWidth="1"/>
    <col min="772" max="772" width="8.5703125" style="36" customWidth="1"/>
    <col min="773" max="773" width="12.140625" style="36" customWidth="1"/>
    <col min="774" max="774" width="14.28515625" style="36" customWidth="1"/>
    <col min="775" max="775" width="8.7109375" style="36" customWidth="1"/>
    <col min="776" max="776" width="12.28515625" style="36" customWidth="1"/>
    <col min="777" max="777" width="13.42578125" style="36" customWidth="1"/>
    <col min="778" max="778" width="10.28515625" style="36" customWidth="1"/>
    <col min="779" max="1023" width="8.5703125" style="36" customWidth="1"/>
    <col min="1024" max="1024" width="8.5703125" style="36"/>
    <col min="1025" max="1025" width="4.42578125" style="36" customWidth="1"/>
    <col min="1026" max="1026" width="28.5703125" style="36" customWidth="1"/>
    <col min="1027" max="1027" width="17.85546875" style="36" customWidth="1"/>
    <col min="1028" max="1028" width="8.5703125" style="36" customWidth="1"/>
    <col min="1029" max="1029" width="12.140625" style="36" customWidth="1"/>
    <col min="1030" max="1030" width="14.28515625" style="36" customWidth="1"/>
    <col min="1031" max="1031" width="8.7109375" style="36" customWidth="1"/>
    <col min="1032" max="1032" width="12.28515625" style="36" customWidth="1"/>
    <col min="1033" max="1033" width="13.42578125" style="36" customWidth="1"/>
    <col min="1034" max="1034" width="10.28515625" style="36" customWidth="1"/>
    <col min="1035" max="1279" width="8.5703125" style="36" customWidth="1"/>
    <col min="1280" max="1280" width="8.5703125" style="36"/>
    <col min="1281" max="1281" width="4.42578125" style="36" customWidth="1"/>
    <col min="1282" max="1282" width="28.5703125" style="36" customWidth="1"/>
    <col min="1283" max="1283" width="17.85546875" style="36" customWidth="1"/>
    <col min="1284" max="1284" width="8.5703125" style="36" customWidth="1"/>
    <col min="1285" max="1285" width="12.140625" style="36" customWidth="1"/>
    <col min="1286" max="1286" width="14.28515625" style="36" customWidth="1"/>
    <col min="1287" max="1287" width="8.7109375" style="36" customWidth="1"/>
    <col min="1288" max="1288" width="12.28515625" style="36" customWidth="1"/>
    <col min="1289" max="1289" width="13.42578125" style="36" customWidth="1"/>
    <col min="1290" max="1290" width="10.28515625" style="36" customWidth="1"/>
    <col min="1291" max="1535" width="8.5703125" style="36" customWidth="1"/>
    <col min="1536" max="1536" width="8.5703125" style="36"/>
    <col min="1537" max="1537" width="4.42578125" style="36" customWidth="1"/>
    <col min="1538" max="1538" width="28.5703125" style="36" customWidth="1"/>
    <col min="1539" max="1539" width="17.85546875" style="36" customWidth="1"/>
    <col min="1540" max="1540" width="8.5703125" style="36" customWidth="1"/>
    <col min="1541" max="1541" width="12.140625" style="36" customWidth="1"/>
    <col min="1542" max="1542" width="14.28515625" style="36" customWidth="1"/>
    <col min="1543" max="1543" width="8.7109375" style="36" customWidth="1"/>
    <col min="1544" max="1544" width="12.28515625" style="36" customWidth="1"/>
    <col min="1545" max="1545" width="13.42578125" style="36" customWidth="1"/>
    <col min="1546" max="1546" width="10.28515625" style="36" customWidth="1"/>
    <col min="1547" max="1791" width="8.5703125" style="36" customWidth="1"/>
    <col min="1792" max="1792" width="8.5703125" style="36"/>
    <col min="1793" max="1793" width="4.42578125" style="36" customWidth="1"/>
    <col min="1794" max="1794" width="28.5703125" style="36" customWidth="1"/>
    <col min="1795" max="1795" width="17.85546875" style="36" customWidth="1"/>
    <col min="1796" max="1796" width="8.5703125" style="36" customWidth="1"/>
    <col min="1797" max="1797" width="12.140625" style="36" customWidth="1"/>
    <col min="1798" max="1798" width="14.28515625" style="36" customWidth="1"/>
    <col min="1799" max="1799" width="8.7109375" style="36" customWidth="1"/>
    <col min="1800" max="1800" width="12.28515625" style="36" customWidth="1"/>
    <col min="1801" max="1801" width="13.42578125" style="36" customWidth="1"/>
    <col min="1802" max="1802" width="10.28515625" style="36" customWidth="1"/>
    <col min="1803" max="2047" width="8.5703125" style="36" customWidth="1"/>
    <col min="2048" max="2048" width="8.5703125" style="36"/>
    <col min="2049" max="2049" width="4.42578125" style="36" customWidth="1"/>
    <col min="2050" max="2050" width="28.5703125" style="36" customWidth="1"/>
    <col min="2051" max="2051" width="17.85546875" style="36" customWidth="1"/>
    <col min="2052" max="2052" width="8.5703125" style="36" customWidth="1"/>
    <col min="2053" max="2053" width="12.140625" style="36" customWidth="1"/>
    <col min="2054" max="2054" width="14.28515625" style="36" customWidth="1"/>
    <col min="2055" max="2055" width="8.7109375" style="36" customWidth="1"/>
    <col min="2056" max="2056" width="12.28515625" style="36" customWidth="1"/>
    <col min="2057" max="2057" width="13.42578125" style="36" customWidth="1"/>
    <col min="2058" max="2058" width="10.28515625" style="36" customWidth="1"/>
    <col min="2059" max="2303" width="8.5703125" style="36" customWidth="1"/>
    <col min="2304" max="2304" width="8.5703125" style="36"/>
    <col min="2305" max="2305" width="4.42578125" style="36" customWidth="1"/>
    <col min="2306" max="2306" width="28.5703125" style="36" customWidth="1"/>
    <col min="2307" max="2307" width="17.85546875" style="36" customWidth="1"/>
    <col min="2308" max="2308" width="8.5703125" style="36" customWidth="1"/>
    <col min="2309" max="2309" width="12.140625" style="36" customWidth="1"/>
    <col min="2310" max="2310" width="14.28515625" style="36" customWidth="1"/>
    <col min="2311" max="2311" width="8.7109375" style="36" customWidth="1"/>
    <col min="2312" max="2312" width="12.28515625" style="36" customWidth="1"/>
    <col min="2313" max="2313" width="13.42578125" style="36" customWidth="1"/>
    <col min="2314" max="2314" width="10.28515625" style="36" customWidth="1"/>
    <col min="2315" max="2559" width="8.5703125" style="36" customWidth="1"/>
    <col min="2560" max="2560" width="8.5703125" style="36"/>
    <col min="2561" max="2561" width="4.42578125" style="36" customWidth="1"/>
    <col min="2562" max="2562" width="28.5703125" style="36" customWidth="1"/>
    <col min="2563" max="2563" width="17.85546875" style="36" customWidth="1"/>
    <col min="2564" max="2564" width="8.5703125" style="36" customWidth="1"/>
    <col min="2565" max="2565" width="12.140625" style="36" customWidth="1"/>
    <col min="2566" max="2566" width="14.28515625" style="36" customWidth="1"/>
    <col min="2567" max="2567" width="8.7109375" style="36" customWidth="1"/>
    <col min="2568" max="2568" width="12.28515625" style="36" customWidth="1"/>
    <col min="2569" max="2569" width="13.42578125" style="36" customWidth="1"/>
    <col min="2570" max="2570" width="10.28515625" style="36" customWidth="1"/>
    <col min="2571" max="2815" width="8.5703125" style="36" customWidth="1"/>
    <col min="2816" max="2816" width="8.5703125" style="36"/>
    <col min="2817" max="2817" width="4.42578125" style="36" customWidth="1"/>
    <col min="2818" max="2818" width="28.5703125" style="36" customWidth="1"/>
    <col min="2819" max="2819" width="17.85546875" style="36" customWidth="1"/>
    <col min="2820" max="2820" width="8.5703125" style="36" customWidth="1"/>
    <col min="2821" max="2821" width="12.140625" style="36" customWidth="1"/>
    <col min="2822" max="2822" width="14.28515625" style="36" customWidth="1"/>
    <col min="2823" max="2823" width="8.7109375" style="36" customWidth="1"/>
    <col min="2824" max="2824" width="12.28515625" style="36" customWidth="1"/>
    <col min="2825" max="2825" width="13.42578125" style="36" customWidth="1"/>
    <col min="2826" max="2826" width="10.28515625" style="36" customWidth="1"/>
    <col min="2827" max="3071" width="8.5703125" style="36" customWidth="1"/>
    <col min="3072" max="3072" width="8.5703125" style="36"/>
    <col min="3073" max="3073" width="4.42578125" style="36" customWidth="1"/>
    <col min="3074" max="3074" width="28.5703125" style="36" customWidth="1"/>
    <col min="3075" max="3075" width="17.85546875" style="36" customWidth="1"/>
    <col min="3076" max="3076" width="8.5703125" style="36" customWidth="1"/>
    <col min="3077" max="3077" width="12.140625" style="36" customWidth="1"/>
    <col min="3078" max="3078" width="14.28515625" style="36" customWidth="1"/>
    <col min="3079" max="3079" width="8.7109375" style="36" customWidth="1"/>
    <col min="3080" max="3080" width="12.28515625" style="36" customWidth="1"/>
    <col min="3081" max="3081" width="13.42578125" style="36" customWidth="1"/>
    <col min="3082" max="3082" width="10.28515625" style="36" customWidth="1"/>
    <col min="3083" max="3327" width="8.5703125" style="36" customWidth="1"/>
    <col min="3328" max="3328" width="8.5703125" style="36"/>
    <col min="3329" max="3329" width="4.42578125" style="36" customWidth="1"/>
    <col min="3330" max="3330" width="28.5703125" style="36" customWidth="1"/>
    <col min="3331" max="3331" width="17.85546875" style="36" customWidth="1"/>
    <col min="3332" max="3332" width="8.5703125" style="36" customWidth="1"/>
    <col min="3333" max="3333" width="12.140625" style="36" customWidth="1"/>
    <col min="3334" max="3334" width="14.28515625" style="36" customWidth="1"/>
    <col min="3335" max="3335" width="8.7109375" style="36" customWidth="1"/>
    <col min="3336" max="3336" width="12.28515625" style="36" customWidth="1"/>
    <col min="3337" max="3337" width="13.42578125" style="36" customWidth="1"/>
    <col min="3338" max="3338" width="10.28515625" style="36" customWidth="1"/>
    <col min="3339" max="3583" width="8.5703125" style="36" customWidth="1"/>
    <col min="3584" max="3584" width="8.5703125" style="36"/>
    <col min="3585" max="3585" width="4.42578125" style="36" customWidth="1"/>
    <col min="3586" max="3586" width="28.5703125" style="36" customWidth="1"/>
    <col min="3587" max="3587" width="17.85546875" style="36" customWidth="1"/>
    <col min="3588" max="3588" width="8.5703125" style="36" customWidth="1"/>
    <col min="3589" max="3589" width="12.140625" style="36" customWidth="1"/>
    <col min="3590" max="3590" width="14.28515625" style="36" customWidth="1"/>
    <col min="3591" max="3591" width="8.7109375" style="36" customWidth="1"/>
    <col min="3592" max="3592" width="12.28515625" style="36" customWidth="1"/>
    <col min="3593" max="3593" width="13.42578125" style="36" customWidth="1"/>
    <col min="3594" max="3594" width="10.28515625" style="36" customWidth="1"/>
    <col min="3595" max="3839" width="8.5703125" style="36" customWidth="1"/>
    <col min="3840" max="3840" width="8.5703125" style="36"/>
    <col min="3841" max="3841" width="4.42578125" style="36" customWidth="1"/>
    <col min="3842" max="3842" width="28.5703125" style="36" customWidth="1"/>
    <col min="3843" max="3843" width="17.85546875" style="36" customWidth="1"/>
    <col min="3844" max="3844" width="8.5703125" style="36" customWidth="1"/>
    <col min="3845" max="3845" width="12.140625" style="36" customWidth="1"/>
    <col min="3846" max="3846" width="14.28515625" style="36" customWidth="1"/>
    <col min="3847" max="3847" width="8.7109375" style="36" customWidth="1"/>
    <col min="3848" max="3848" width="12.28515625" style="36" customWidth="1"/>
    <col min="3849" max="3849" width="13.42578125" style="36" customWidth="1"/>
    <col min="3850" max="3850" width="10.28515625" style="36" customWidth="1"/>
    <col min="3851" max="4095" width="8.5703125" style="36" customWidth="1"/>
    <col min="4096" max="4096" width="8.5703125" style="36"/>
    <col min="4097" max="4097" width="4.42578125" style="36" customWidth="1"/>
    <col min="4098" max="4098" width="28.5703125" style="36" customWidth="1"/>
    <col min="4099" max="4099" width="17.85546875" style="36" customWidth="1"/>
    <col min="4100" max="4100" width="8.5703125" style="36" customWidth="1"/>
    <col min="4101" max="4101" width="12.140625" style="36" customWidth="1"/>
    <col min="4102" max="4102" width="14.28515625" style="36" customWidth="1"/>
    <col min="4103" max="4103" width="8.7109375" style="36" customWidth="1"/>
    <col min="4104" max="4104" width="12.28515625" style="36" customWidth="1"/>
    <col min="4105" max="4105" width="13.42578125" style="36" customWidth="1"/>
    <col min="4106" max="4106" width="10.28515625" style="36" customWidth="1"/>
    <col min="4107" max="4351" width="8.5703125" style="36" customWidth="1"/>
    <col min="4352" max="4352" width="8.5703125" style="36"/>
    <col min="4353" max="4353" width="4.42578125" style="36" customWidth="1"/>
    <col min="4354" max="4354" width="28.5703125" style="36" customWidth="1"/>
    <col min="4355" max="4355" width="17.85546875" style="36" customWidth="1"/>
    <col min="4356" max="4356" width="8.5703125" style="36" customWidth="1"/>
    <col min="4357" max="4357" width="12.140625" style="36" customWidth="1"/>
    <col min="4358" max="4358" width="14.28515625" style="36" customWidth="1"/>
    <col min="4359" max="4359" width="8.7109375" style="36" customWidth="1"/>
    <col min="4360" max="4360" width="12.28515625" style="36" customWidth="1"/>
    <col min="4361" max="4361" width="13.42578125" style="36" customWidth="1"/>
    <col min="4362" max="4362" width="10.28515625" style="36" customWidth="1"/>
    <col min="4363" max="4607" width="8.5703125" style="36" customWidth="1"/>
    <col min="4608" max="4608" width="8.5703125" style="36"/>
    <col min="4609" max="4609" width="4.42578125" style="36" customWidth="1"/>
    <col min="4610" max="4610" width="28.5703125" style="36" customWidth="1"/>
    <col min="4611" max="4611" width="17.85546875" style="36" customWidth="1"/>
    <col min="4612" max="4612" width="8.5703125" style="36" customWidth="1"/>
    <col min="4613" max="4613" width="12.140625" style="36" customWidth="1"/>
    <col min="4614" max="4614" width="14.28515625" style="36" customWidth="1"/>
    <col min="4615" max="4615" width="8.7109375" style="36" customWidth="1"/>
    <col min="4616" max="4616" width="12.28515625" style="36" customWidth="1"/>
    <col min="4617" max="4617" width="13.42578125" style="36" customWidth="1"/>
    <col min="4618" max="4618" width="10.28515625" style="36" customWidth="1"/>
    <col min="4619" max="4863" width="8.5703125" style="36" customWidth="1"/>
    <col min="4864" max="4864" width="8.5703125" style="36"/>
    <col min="4865" max="4865" width="4.42578125" style="36" customWidth="1"/>
    <col min="4866" max="4866" width="28.5703125" style="36" customWidth="1"/>
    <col min="4867" max="4867" width="17.85546875" style="36" customWidth="1"/>
    <col min="4868" max="4868" width="8.5703125" style="36" customWidth="1"/>
    <col min="4869" max="4869" width="12.140625" style="36" customWidth="1"/>
    <col min="4870" max="4870" width="14.28515625" style="36" customWidth="1"/>
    <col min="4871" max="4871" width="8.7109375" style="36" customWidth="1"/>
    <col min="4872" max="4872" width="12.28515625" style="36" customWidth="1"/>
    <col min="4873" max="4873" width="13.42578125" style="36" customWidth="1"/>
    <col min="4874" max="4874" width="10.28515625" style="36" customWidth="1"/>
    <col min="4875" max="5119" width="8.5703125" style="36" customWidth="1"/>
    <col min="5120" max="5120" width="8.5703125" style="36"/>
    <col min="5121" max="5121" width="4.42578125" style="36" customWidth="1"/>
    <col min="5122" max="5122" width="28.5703125" style="36" customWidth="1"/>
    <col min="5123" max="5123" width="17.85546875" style="36" customWidth="1"/>
    <col min="5124" max="5124" width="8.5703125" style="36" customWidth="1"/>
    <col min="5125" max="5125" width="12.140625" style="36" customWidth="1"/>
    <col min="5126" max="5126" width="14.28515625" style="36" customWidth="1"/>
    <col min="5127" max="5127" width="8.7109375" style="36" customWidth="1"/>
    <col min="5128" max="5128" width="12.28515625" style="36" customWidth="1"/>
    <col min="5129" max="5129" width="13.42578125" style="36" customWidth="1"/>
    <col min="5130" max="5130" width="10.28515625" style="36" customWidth="1"/>
    <col min="5131" max="5375" width="8.5703125" style="36" customWidth="1"/>
    <col min="5376" max="5376" width="8.5703125" style="36"/>
    <col min="5377" max="5377" width="4.42578125" style="36" customWidth="1"/>
    <col min="5378" max="5378" width="28.5703125" style="36" customWidth="1"/>
    <col min="5379" max="5379" width="17.85546875" style="36" customWidth="1"/>
    <col min="5380" max="5380" width="8.5703125" style="36" customWidth="1"/>
    <col min="5381" max="5381" width="12.140625" style="36" customWidth="1"/>
    <col min="5382" max="5382" width="14.28515625" style="36" customWidth="1"/>
    <col min="5383" max="5383" width="8.7109375" style="36" customWidth="1"/>
    <col min="5384" max="5384" width="12.28515625" style="36" customWidth="1"/>
    <col min="5385" max="5385" width="13.42578125" style="36" customWidth="1"/>
    <col min="5386" max="5386" width="10.28515625" style="36" customWidth="1"/>
    <col min="5387" max="5631" width="8.5703125" style="36" customWidth="1"/>
    <col min="5632" max="5632" width="8.5703125" style="36"/>
    <col min="5633" max="5633" width="4.42578125" style="36" customWidth="1"/>
    <col min="5634" max="5634" width="28.5703125" style="36" customWidth="1"/>
    <col min="5635" max="5635" width="17.85546875" style="36" customWidth="1"/>
    <col min="5636" max="5636" width="8.5703125" style="36" customWidth="1"/>
    <col min="5637" max="5637" width="12.140625" style="36" customWidth="1"/>
    <col min="5638" max="5638" width="14.28515625" style="36" customWidth="1"/>
    <col min="5639" max="5639" width="8.7109375" style="36" customWidth="1"/>
    <col min="5640" max="5640" width="12.28515625" style="36" customWidth="1"/>
    <col min="5641" max="5641" width="13.42578125" style="36" customWidth="1"/>
    <col min="5642" max="5642" width="10.28515625" style="36" customWidth="1"/>
    <col min="5643" max="5887" width="8.5703125" style="36" customWidth="1"/>
    <col min="5888" max="5888" width="8.5703125" style="36"/>
    <col min="5889" max="5889" width="4.42578125" style="36" customWidth="1"/>
    <col min="5890" max="5890" width="28.5703125" style="36" customWidth="1"/>
    <col min="5891" max="5891" width="17.85546875" style="36" customWidth="1"/>
    <col min="5892" max="5892" width="8.5703125" style="36" customWidth="1"/>
    <col min="5893" max="5893" width="12.140625" style="36" customWidth="1"/>
    <col min="5894" max="5894" width="14.28515625" style="36" customWidth="1"/>
    <col min="5895" max="5895" width="8.7109375" style="36" customWidth="1"/>
    <col min="5896" max="5896" width="12.28515625" style="36" customWidth="1"/>
    <col min="5897" max="5897" width="13.42578125" style="36" customWidth="1"/>
    <col min="5898" max="5898" width="10.28515625" style="36" customWidth="1"/>
    <col min="5899" max="6143" width="8.5703125" style="36" customWidth="1"/>
    <col min="6144" max="6144" width="8.5703125" style="36"/>
    <col min="6145" max="6145" width="4.42578125" style="36" customWidth="1"/>
    <col min="6146" max="6146" width="28.5703125" style="36" customWidth="1"/>
    <col min="6147" max="6147" width="17.85546875" style="36" customWidth="1"/>
    <col min="6148" max="6148" width="8.5703125" style="36" customWidth="1"/>
    <col min="6149" max="6149" width="12.140625" style="36" customWidth="1"/>
    <col min="6150" max="6150" width="14.28515625" style="36" customWidth="1"/>
    <col min="6151" max="6151" width="8.7109375" style="36" customWidth="1"/>
    <col min="6152" max="6152" width="12.28515625" style="36" customWidth="1"/>
    <col min="6153" max="6153" width="13.42578125" style="36" customWidth="1"/>
    <col min="6154" max="6154" width="10.28515625" style="36" customWidth="1"/>
    <col min="6155" max="6399" width="8.5703125" style="36" customWidth="1"/>
    <col min="6400" max="6400" width="8.5703125" style="36"/>
    <col min="6401" max="6401" width="4.42578125" style="36" customWidth="1"/>
    <col min="6402" max="6402" width="28.5703125" style="36" customWidth="1"/>
    <col min="6403" max="6403" width="17.85546875" style="36" customWidth="1"/>
    <col min="6404" max="6404" width="8.5703125" style="36" customWidth="1"/>
    <col min="6405" max="6405" width="12.140625" style="36" customWidth="1"/>
    <col min="6406" max="6406" width="14.28515625" style="36" customWidth="1"/>
    <col min="6407" max="6407" width="8.7109375" style="36" customWidth="1"/>
    <col min="6408" max="6408" width="12.28515625" style="36" customWidth="1"/>
    <col min="6409" max="6409" width="13.42578125" style="36" customWidth="1"/>
    <col min="6410" max="6410" width="10.28515625" style="36" customWidth="1"/>
    <col min="6411" max="6655" width="8.5703125" style="36" customWidth="1"/>
    <col min="6656" max="6656" width="8.5703125" style="36"/>
    <col min="6657" max="6657" width="4.42578125" style="36" customWidth="1"/>
    <col min="6658" max="6658" width="28.5703125" style="36" customWidth="1"/>
    <col min="6659" max="6659" width="17.85546875" style="36" customWidth="1"/>
    <col min="6660" max="6660" width="8.5703125" style="36" customWidth="1"/>
    <col min="6661" max="6661" width="12.140625" style="36" customWidth="1"/>
    <col min="6662" max="6662" width="14.28515625" style="36" customWidth="1"/>
    <col min="6663" max="6663" width="8.7109375" style="36" customWidth="1"/>
    <col min="6664" max="6664" width="12.28515625" style="36" customWidth="1"/>
    <col min="6665" max="6665" width="13.42578125" style="36" customWidth="1"/>
    <col min="6666" max="6666" width="10.28515625" style="36" customWidth="1"/>
    <col min="6667" max="6911" width="8.5703125" style="36" customWidth="1"/>
    <col min="6912" max="6912" width="8.5703125" style="36"/>
    <col min="6913" max="6913" width="4.42578125" style="36" customWidth="1"/>
    <col min="6914" max="6914" width="28.5703125" style="36" customWidth="1"/>
    <col min="6915" max="6915" width="17.85546875" style="36" customWidth="1"/>
    <col min="6916" max="6916" width="8.5703125" style="36" customWidth="1"/>
    <col min="6917" max="6917" width="12.140625" style="36" customWidth="1"/>
    <col min="6918" max="6918" width="14.28515625" style="36" customWidth="1"/>
    <col min="6919" max="6919" width="8.7109375" style="36" customWidth="1"/>
    <col min="6920" max="6920" width="12.28515625" style="36" customWidth="1"/>
    <col min="6921" max="6921" width="13.42578125" style="36" customWidth="1"/>
    <col min="6922" max="6922" width="10.28515625" style="36" customWidth="1"/>
    <col min="6923" max="7167" width="8.5703125" style="36" customWidth="1"/>
    <col min="7168" max="7168" width="8.5703125" style="36"/>
    <col min="7169" max="7169" width="4.42578125" style="36" customWidth="1"/>
    <col min="7170" max="7170" width="28.5703125" style="36" customWidth="1"/>
    <col min="7171" max="7171" width="17.85546875" style="36" customWidth="1"/>
    <col min="7172" max="7172" width="8.5703125" style="36" customWidth="1"/>
    <col min="7173" max="7173" width="12.140625" style="36" customWidth="1"/>
    <col min="7174" max="7174" width="14.28515625" style="36" customWidth="1"/>
    <col min="7175" max="7175" width="8.7109375" style="36" customWidth="1"/>
    <col min="7176" max="7176" width="12.28515625" style="36" customWidth="1"/>
    <col min="7177" max="7177" width="13.42578125" style="36" customWidth="1"/>
    <col min="7178" max="7178" width="10.28515625" style="36" customWidth="1"/>
    <col min="7179" max="7423" width="8.5703125" style="36" customWidth="1"/>
    <col min="7424" max="7424" width="8.5703125" style="36"/>
    <col min="7425" max="7425" width="4.42578125" style="36" customWidth="1"/>
    <col min="7426" max="7426" width="28.5703125" style="36" customWidth="1"/>
    <col min="7427" max="7427" width="17.85546875" style="36" customWidth="1"/>
    <col min="7428" max="7428" width="8.5703125" style="36" customWidth="1"/>
    <col min="7429" max="7429" width="12.140625" style="36" customWidth="1"/>
    <col min="7430" max="7430" width="14.28515625" style="36" customWidth="1"/>
    <col min="7431" max="7431" width="8.7109375" style="36" customWidth="1"/>
    <col min="7432" max="7432" width="12.28515625" style="36" customWidth="1"/>
    <col min="7433" max="7433" width="13.42578125" style="36" customWidth="1"/>
    <col min="7434" max="7434" width="10.28515625" style="36" customWidth="1"/>
    <col min="7435" max="7679" width="8.5703125" style="36" customWidth="1"/>
    <col min="7680" max="7680" width="8.5703125" style="36"/>
    <col min="7681" max="7681" width="4.42578125" style="36" customWidth="1"/>
    <col min="7682" max="7682" width="28.5703125" style="36" customWidth="1"/>
    <col min="7683" max="7683" width="17.85546875" style="36" customWidth="1"/>
    <col min="7684" max="7684" width="8.5703125" style="36" customWidth="1"/>
    <col min="7685" max="7685" width="12.140625" style="36" customWidth="1"/>
    <col min="7686" max="7686" width="14.28515625" style="36" customWidth="1"/>
    <col min="7687" max="7687" width="8.7109375" style="36" customWidth="1"/>
    <col min="7688" max="7688" width="12.28515625" style="36" customWidth="1"/>
    <col min="7689" max="7689" width="13.42578125" style="36" customWidth="1"/>
    <col min="7690" max="7690" width="10.28515625" style="36" customWidth="1"/>
    <col min="7691" max="7935" width="8.5703125" style="36" customWidth="1"/>
    <col min="7936" max="7936" width="8.5703125" style="36"/>
    <col min="7937" max="7937" width="4.42578125" style="36" customWidth="1"/>
    <col min="7938" max="7938" width="28.5703125" style="36" customWidth="1"/>
    <col min="7939" max="7939" width="17.85546875" style="36" customWidth="1"/>
    <col min="7940" max="7940" width="8.5703125" style="36" customWidth="1"/>
    <col min="7941" max="7941" width="12.140625" style="36" customWidth="1"/>
    <col min="7942" max="7942" width="14.28515625" style="36" customWidth="1"/>
    <col min="7943" max="7943" width="8.7109375" style="36" customWidth="1"/>
    <col min="7944" max="7944" width="12.28515625" style="36" customWidth="1"/>
    <col min="7945" max="7945" width="13.42578125" style="36" customWidth="1"/>
    <col min="7946" max="7946" width="10.28515625" style="36" customWidth="1"/>
    <col min="7947" max="8191" width="8.5703125" style="36" customWidth="1"/>
    <col min="8192" max="8192" width="8.5703125" style="36"/>
    <col min="8193" max="8193" width="4.42578125" style="36" customWidth="1"/>
    <col min="8194" max="8194" width="28.5703125" style="36" customWidth="1"/>
    <col min="8195" max="8195" width="17.85546875" style="36" customWidth="1"/>
    <col min="8196" max="8196" width="8.5703125" style="36" customWidth="1"/>
    <col min="8197" max="8197" width="12.140625" style="36" customWidth="1"/>
    <col min="8198" max="8198" width="14.28515625" style="36" customWidth="1"/>
    <col min="8199" max="8199" width="8.7109375" style="36" customWidth="1"/>
    <col min="8200" max="8200" width="12.28515625" style="36" customWidth="1"/>
    <col min="8201" max="8201" width="13.42578125" style="36" customWidth="1"/>
    <col min="8202" max="8202" width="10.28515625" style="36" customWidth="1"/>
    <col min="8203" max="8447" width="8.5703125" style="36" customWidth="1"/>
    <col min="8448" max="8448" width="8.5703125" style="36"/>
    <col min="8449" max="8449" width="4.42578125" style="36" customWidth="1"/>
    <col min="8450" max="8450" width="28.5703125" style="36" customWidth="1"/>
    <col min="8451" max="8451" width="17.85546875" style="36" customWidth="1"/>
    <col min="8452" max="8452" width="8.5703125" style="36" customWidth="1"/>
    <col min="8453" max="8453" width="12.140625" style="36" customWidth="1"/>
    <col min="8454" max="8454" width="14.28515625" style="36" customWidth="1"/>
    <col min="8455" max="8455" width="8.7109375" style="36" customWidth="1"/>
    <col min="8456" max="8456" width="12.28515625" style="36" customWidth="1"/>
    <col min="8457" max="8457" width="13.42578125" style="36" customWidth="1"/>
    <col min="8458" max="8458" width="10.28515625" style="36" customWidth="1"/>
    <col min="8459" max="8703" width="8.5703125" style="36" customWidth="1"/>
    <col min="8704" max="8704" width="8.5703125" style="36"/>
    <col min="8705" max="8705" width="4.42578125" style="36" customWidth="1"/>
    <col min="8706" max="8706" width="28.5703125" style="36" customWidth="1"/>
    <col min="8707" max="8707" width="17.85546875" style="36" customWidth="1"/>
    <col min="8708" max="8708" width="8.5703125" style="36" customWidth="1"/>
    <col min="8709" max="8709" width="12.140625" style="36" customWidth="1"/>
    <col min="8710" max="8710" width="14.28515625" style="36" customWidth="1"/>
    <col min="8711" max="8711" width="8.7109375" style="36" customWidth="1"/>
    <col min="8712" max="8712" width="12.28515625" style="36" customWidth="1"/>
    <col min="8713" max="8713" width="13.42578125" style="36" customWidth="1"/>
    <col min="8714" max="8714" width="10.28515625" style="36" customWidth="1"/>
    <col min="8715" max="8959" width="8.5703125" style="36" customWidth="1"/>
    <col min="8960" max="8960" width="8.5703125" style="36"/>
    <col min="8961" max="8961" width="4.42578125" style="36" customWidth="1"/>
    <col min="8962" max="8962" width="28.5703125" style="36" customWidth="1"/>
    <col min="8963" max="8963" width="17.85546875" style="36" customWidth="1"/>
    <col min="8964" max="8964" width="8.5703125" style="36" customWidth="1"/>
    <col min="8965" max="8965" width="12.140625" style="36" customWidth="1"/>
    <col min="8966" max="8966" width="14.28515625" style="36" customWidth="1"/>
    <col min="8967" max="8967" width="8.7109375" style="36" customWidth="1"/>
    <col min="8968" max="8968" width="12.28515625" style="36" customWidth="1"/>
    <col min="8969" max="8969" width="13.42578125" style="36" customWidth="1"/>
    <col min="8970" max="8970" width="10.28515625" style="36" customWidth="1"/>
    <col min="8971" max="9215" width="8.5703125" style="36" customWidth="1"/>
    <col min="9216" max="9216" width="8.5703125" style="36"/>
    <col min="9217" max="9217" width="4.42578125" style="36" customWidth="1"/>
    <col min="9218" max="9218" width="28.5703125" style="36" customWidth="1"/>
    <col min="9219" max="9219" width="17.85546875" style="36" customWidth="1"/>
    <col min="9220" max="9220" width="8.5703125" style="36" customWidth="1"/>
    <col min="9221" max="9221" width="12.140625" style="36" customWidth="1"/>
    <col min="9222" max="9222" width="14.28515625" style="36" customWidth="1"/>
    <col min="9223" max="9223" width="8.7109375" style="36" customWidth="1"/>
    <col min="9224" max="9224" width="12.28515625" style="36" customWidth="1"/>
    <col min="9225" max="9225" width="13.42578125" style="36" customWidth="1"/>
    <col min="9226" max="9226" width="10.28515625" style="36" customWidth="1"/>
    <col min="9227" max="9471" width="8.5703125" style="36" customWidth="1"/>
    <col min="9472" max="9472" width="8.5703125" style="36"/>
    <col min="9473" max="9473" width="4.42578125" style="36" customWidth="1"/>
    <col min="9474" max="9474" width="28.5703125" style="36" customWidth="1"/>
    <col min="9475" max="9475" width="17.85546875" style="36" customWidth="1"/>
    <col min="9476" max="9476" width="8.5703125" style="36" customWidth="1"/>
    <col min="9477" max="9477" width="12.140625" style="36" customWidth="1"/>
    <col min="9478" max="9478" width="14.28515625" style="36" customWidth="1"/>
    <col min="9479" max="9479" width="8.7109375" style="36" customWidth="1"/>
    <col min="9480" max="9480" width="12.28515625" style="36" customWidth="1"/>
    <col min="9481" max="9481" width="13.42578125" style="36" customWidth="1"/>
    <col min="9482" max="9482" width="10.28515625" style="36" customWidth="1"/>
    <col min="9483" max="9727" width="8.5703125" style="36" customWidth="1"/>
    <col min="9728" max="9728" width="8.5703125" style="36"/>
    <col min="9729" max="9729" width="4.42578125" style="36" customWidth="1"/>
    <col min="9730" max="9730" width="28.5703125" style="36" customWidth="1"/>
    <col min="9731" max="9731" width="17.85546875" style="36" customWidth="1"/>
    <col min="9732" max="9732" width="8.5703125" style="36" customWidth="1"/>
    <col min="9733" max="9733" width="12.140625" style="36" customWidth="1"/>
    <col min="9734" max="9734" width="14.28515625" style="36" customWidth="1"/>
    <col min="9735" max="9735" width="8.7109375" style="36" customWidth="1"/>
    <col min="9736" max="9736" width="12.28515625" style="36" customWidth="1"/>
    <col min="9737" max="9737" width="13.42578125" style="36" customWidth="1"/>
    <col min="9738" max="9738" width="10.28515625" style="36" customWidth="1"/>
    <col min="9739" max="9983" width="8.5703125" style="36" customWidth="1"/>
    <col min="9984" max="9984" width="8.5703125" style="36"/>
    <col min="9985" max="9985" width="4.42578125" style="36" customWidth="1"/>
    <col min="9986" max="9986" width="28.5703125" style="36" customWidth="1"/>
    <col min="9987" max="9987" width="17.85546875" style="36" customWidth="1"/>
    <col min="9988" max="9988" width="8.5703125" style="36" customWidth="1"/>
    <col min="9989" max="9989" width="12.140625" style="36" customWidth="1"/>
    <col min="9990" max="9990" width="14.28515625" style="36" customWidth="1"/>
    <col min="9991" max="9991" width="8.7109375" style="36" customWidth="1"/>
    <col min="9992" max="9992" width="12.28515625" style="36" customWidth="1"/>
    <col min="9993" max="9993" width="13.42578125" style="36" customWidth="1"/>
    <col min="9994" max="9994" width="10.28515625" style="36" customWidth="1"/>
    <col min="9995" max="10239" width="8.5703125" style="36" customWidth="1"/>
    <col min="10240" max="10240" width="8.5703125" style="36"/>
    <col min="10241" max="10241" width="4.42578125" style="36" customWidth="1"/>
    <col min="10242" max="10242" width="28.5703125" style="36" customWidth="1"/>
    <col min="10243" max="10243" width="17.85546875" style="36" customWidth="1"/>
    <col min="10244" max="10244" width="8.5703125" style="36" customWidth="1"/>
    <col min="10245" max="10245" width="12.140625" style="36" customWidth="1"/>
    <col min="10246" max="10246" width="14.28515625" style="36" customWidth="1"/>
    <col min="10247" max="10247" width="8.7109375" style="36" customWidth="1"/>
    <col min="10248" max="10248" width="12.28515625" style="36" customWidth="1"/>
    <col min="10249" max="10249" width="13.42578125" style="36" customWidth="1"/>
    <col min="10250" max="10250" width="10.28515625" style="36" customWidth="1"/>
    <col min="10251" max="10495" width="8.5703125" style="36" customWidth="1"/>
    <col min="10496" max="10496" width="8.5703125" style="36"/>
    <col min="10497" max="10497" width="4.42578125" style="36" customWidth="1"/>
    <col min="10498" max="10498" width="28.5703125" style="36" customWidth="1"/>
    <col min="10499" max="10499" width="17.85546875" style="36" customWidth="1"/>
    <col min="10500" max="10500" width="8.5703125" style="36" customWidth="1"/>
    <col min="10501" max="10501" width="12.140625" style="36" customWidth="1"/>
    <col min="10502" max="10502" width="14.28515625" style="36" customWidth="1"/>
    <col min="10503" max="10503" width="8.7109375" style="36" customWidth="1"/>
    <col min="10504" max="10504" width="12.28515625" style="36" customWidth="1"/>
    <col min="10505" max="10505" width="13.42578125" style="36" customWidth="1"/>
    <col min="10506" max="10506" width="10.28515625" style="36" customWidth="1"/>
    <col min="10507" max="10751" width="8.5703125" style="36" customWidth="1"/>
    <col min="10752" max="10752" width="8.5703125" style="36"/>
    <col min="10753" max="10753" width="4.42578125" style="36" customWidth="1"/>
    <col min="10754" max="10754" width="28.5703125" style="36" customWidth="1"/>
    <col min="10755" max="10755" width="17.85546875" style="36" customWidth="1"/>
    <col min="10756" max="10756" width="8.5703125" style="36" customWidth="1"/>
    <col min="10757" max="10757" width="12.140625" style="36" customWidth="1"/>
    <col min="10758" max="10758" width="14.28515625" style="36" customWidth="1"/>
    <col min="10759" max="10759" width="8.7109375" style="36" customWidth="1"/>
    <col min="10760" max="10760" width="12.28515625" style="36" customWidth="1"/>
    <col min="10761" max="10761" width="13.42578125" style="36" customWidth="1"/>
    <col min="10762" max="10762" width="10.28515625" style="36" customWidth="1"/>
    <col min="10763" max="11007" width="8.5703125" style="36" customWidth="1"/>
    <col min="11008" max="11008" width="8.5703125" style="36"/>
    <col min="11009" max="11009" width="4.42578125" style="36" customWidth="1"/>
    <col min="11010" max="11010" width="28.5703125" style="36" customWidth="1"/>
    <col min="11011" max="11011" width="17.85546875" style="36" customWidth="1"/>
    <col min="11012" max="11012" width="8.5703125" style="36" customWidth="1"/>
    <col min="11013" max="11013" width="12.140625" style="36" customWidth="1"/>
    <col min="11014" max="11014" width="14.28515625" style="36" customWidth="1"/>
    <col min="11015" max="11015" width="8.7109375" style="36" customWidth="1"/>
    <col min="11016" max="11016" width="12.28515625" style="36" customWidth="1"/>
    <col min="11017" max="11017" width="13.42578125" style="36" customWidth="1"/>
    <col min="11018" max="11018" width="10.28515625" style="36" customWidth="1"/>
    <col min="11019" max="11263" width="8.5703125" style="36" customWidth="1"/>
    <col min="11264" max="11264" width="8.5703125" style="36"/>
    <col min="11265" max="11265" width="4.42578125" style="36" customWidth="1"/>
    <col min="11266" max="11266" width="28.5703125" style="36" customWidth="1"/>
    <col min="11267" max="11267" width="17.85546875" style="36" customWidth="1"/>
    <col min="11268" max="11268" width="8.5703125" style="36" customWidth="1"/>
    <col min="11269" max="11269" width="12.140625" style="36" customWidth="1"/>
    <col min="11270" max="11270" width="14.28515625" style="36" customWidth="1"/>
    <col min="11271" max="11271" width="8.7109375" style="36" customWidth="1"/>
    <col min="11272" max="11272" width="12.28515625" style="36" customWidth="1"/>
    <col min="11273" max="11273" width="13.42578125" style="36" customWidth="1"/>
    <col min="11274" max="11274" width="10.28515625" style="36" customWidth="1"/>
    <col min="11275" max="11519" width="8.5703125" style="36" customWidth="1"/>
    <col min="11520" max="11520" width="8.5703125" style="36"/>
    <col min="11521" max="11521" width="4.42578125" style="36" customWidth="1"/>
    <col min="11522" max="11522" width="28.5703125" style="36" customWidth="1"/>
    <col min="11523" max="11523" width="17.85546875" style="36" customWidth="1"/>
    <col min="11524" max="11524" width="8.5703125" style="36" customWidth="1"/>
    <col min="11525" max="11525" width="12.140625" style="36" customWidth="1"/>
    <col min="11526" max="11526" width="14.28515625" style="36" customWidth="1"/>
    <col min="11527" max="11527" width="8.7109375" style="36" customWidth="1"/>
    <col min="11528" max="11528" width="12.28515625" style="36" customWidth="1"/>
    <col min="11529" max="11529" width="13.42578125" style="36" customWidth="1"/>
    <col min="11530" max="11530" width="10.28515625" style="36" customWidth="1"/>
    <col min="11531" max="11775" width="8.5703125" style="36" customWidth="1"/>
    <col min="11776" max="11776" width="8.5703125" style="36"/>
    <col min="11777" max="11777" width="4.42578125" style="36" customWidth="1"/>
    <col min="11778" max="11778" width="28.5703125" style="36" customWidth="1"/>
    <col min="11779" max="11779" width="17.85546875" style="36" customWidth="1"/>
    <col min="11780" max="11780" width="8.5703125" style="36" customWidth="1"/>
    <col min="11781" max="11781" width="12.140625" style="36" customWidth="1"/>
    <col min="11782" max="11782" width="14.28515625" style="36" customWidth="1"/>
    <col min="11783" max="11783" width="8.7109375" style="36" customWidth="1"/>
    <col min="11784" max="11784" width="12.28515625" style="36" customWidth="1"/>
    <col min="11785" max="11785" width="13.42578125" style="36" customWidth="1"/>
    <col min="11786" max="11786" width="10.28515625" style="36" customWidth="1"/>
    <col min="11787" max="12031" width="8.5703125" style="36" customWidth="1"/>
    <col min="12032" max="12032" width="8.5703125" style="36"/>
    <col min="12033" max="12033" width="4.42578125" style="36" customWidth="1"/>
    <col min="12034" max="12034" width="28.5703125" style="36" customWidth="1"/>
    <col min="12035" max="12035" width="17.85546875" style="36" customWidth="1"/>
    <col min="12036" max="12036" width="8.5703125" style="36" customWidth="1"/>
    <col min="12037" max="12037" width="12.140625" style="36" customWidth="1"/>
    <col min="12038" max="12038" width="14.28515625" style="36" customWidth="1"/>
    <col min="12039" max="12039" width="8.7109375" style="36" customWidth="1"/>
    <col min="12040" max="12040" width="12.28515625" style="36" customWidth="1"/>
    <col min="12041" max="12041" width="13.42578125" style="36" customWidth="1"/>
    <col min="12042" max="12042" width="10.28515625" style="36" customWidth="1"/>
    <col min="12043" max="12287" width="8.5703125" style="36" customWidth="1"/>
    <col min="12288" max="12288" width="8.5703125" style="36"/>
    <col min="12289" max="12289" width="4.42578125" style="36" customWidth="1"/>
    <col min="12290" max="12290" width="28.5703125" style="36" customWidth="1"/>
    <col min="12291" max="12291" width="17.85546875" style="36" customWidth="1"/>
    <col min="12292" max="12292" width="8.5703125" style="36" customWidth="1"/>
    <col min="12293" max="12293" width="12.140625" style="36" customWidth="1"/>
    <col min="12294" max="12294" width="14.28515625" style="36" customWidth="1"/>
    <col min="12295" max="12295" width="8.7109375" style="36" customWidth="1"/>
    <col min="12296" max="12296" width="12.28515625" style="36" customWidth="1"/>
    <col min="12297" max="12297" width="13.42578125" style="36" customWidth="1"/>
    <col min="12298" max="12298" width="10.28515625" style="36" customWidth="1"/>
    <col min="12299" max="12543" width="8.5703125" style="36" customWidth="1"/>
    <col min="12544" max="12544" width="8.5703125" style="36"/>
    <col min="12545" max="12545" width="4.42578125" style="36" customWidth="1"/>
    <col min="12546" max="12546" width="28.5703125" style="36" customWidth="1"/>
    <col min="12547" max="12547" width="17.85546875" style="36" customWidth="1"/>
    <col min="12548" max="12548" width="8.5703125" style="36" customWidth="1"/>
    <col min="12549" max="12549" width="12.140625" style="36" customWidth="1"/>
    <col min="12550" max="12550" width="14.28515625" style="36" customWidth="1"/>
    <col min="12551" max="12551" width="8.7109375" style="36" customWidth="1"/>
    <col min="12552" max="12552" width="12.28515625" style="36" customWidth="1"/>
    <col min="12553" max="12553" width="13.42578125" style="36" customWidth="1"/>
    <col min="12554" max="12554" width="10.28515625" style="36" customWidth="1"/>
    <col min="12555" max="12799" width="8.5703125" style="36" customWidth="1"/>
    <col min="12800" max="12800" width="8.5703125" style="36"/>
    <col min="12801" max="12801" width="4.42578125" style="36" customWidth="1"/>
    <col min="12802" max="12802" width="28.5703125" style="36" customWidth="1"/>
    <col min="12803" max="12803" width="17.85546875" style="36" customWidth="1"/>
    <col min="12804" max="12804" width="8.5703125" style="36" customWidth="1"/>
    <col min="12805" max="12805" width="12.140625" style="36" customWidth="1"/>
    <col min="12806" max="12806" width="14.28515625" style="36" customWidth="1"/>
    <col min="12807" max="12807" width="8.7109375" style="36" customWidth="1"/>
    <col min="12808" max="12808" width="12.28515625" style="36" customWidth="1"/>
    <col min="12809" max="12809" width="13.42578125" style="36" customWidth="1"/>
    <col min="12810" max="12810" width="10.28515625" style="36" customWidth="1"/>
    <col min="12811" max="13055" width="8.5703125" style="36" customWidth="1"/>
    <col min="13056" max="13056" width="8.5703125" style="36"/>
    <col min="13057" max="13057" width="4.42578125" style="36" customWidth="1"/>
    <col min="13058" max="13058" width="28.5703125" style="36" customWidth="1"/>
    <col min="13059" max="13059" width="17.85546875" style="36" customWidth="1"/>
    <col min="13060" max="13060" width="8.5703125" style="36" customWidth="1"/>
    <col min="13061" max="13061" width="12.140625" style="36" customWidth="1"/>
    <col min="13062" max="13062" width="14.28515625" style="36" customWidth="1"/>
    <col min="13063" max="13063" width="8.7109375" style="36" customWidth="1"/>
    <col min="13064" max="13064" width="12.28515625" style="36" customWidth="1"/>
    <col min="13065" max="13065" width="13.42578125" style="36" customWidth="1"/>
    <col min="13066" max="13066" width="10.28515625" style="36" customWidth="1"/>
    <col min="13067" max="13311" width="8.5703125" style="36" customWidth="1"/>
    <col min="13312" max="13312" width="8.5703125" style="36"/>
    <col min="13313" max="13313" width="4.42578125" style="36" customWidth="1"/>
    <col min="13314" max="13314" width="28.5703125" style="36" customWidth="1"/>
    <col min="13315" max="13315" width="17.85546875" style="36" customWidth="1"/>
    <col min="13316" max="13316" width="8.5703125" style="36" customWidth="1"/>
    <col min="13317" max="13317" width="12.140625" style="36" customWidth="1"/>
    <col min="13318" max="13318" width="14.28515625" style="36" customWidth="1"/>
    <col min="13319" max="13319" width="8.7109375" style="36" customWidth="1"/>
    <col min="13320" max="13320" width="12.28515625" style="36" customWidth="1"/>
    <col min="13321" max="13321" width="13.42578125" style="36" customWidth="1"/>
    <col min="13322" max="13322" width="10.28515625" style="36" customWidth="1"/>
    <col min="13323" max="13567" width="8.5703125" style="36" customWidth="1"/>
    <col min="13568" max="13568" width="8.5703125" style="36"/>
    <col min="13569" max="13569" width="4.42578125" style="36" customWidth="1"/>
    <col min="13570" max="13570" width="28.5703125" style="36" customWidth="1"/>
    <col min="13571" max="13571" width="17.85546875" style="36" customWidth="1"/>
    <col min="13572" max="13572" width="8.5703125" style="36" customWidth="1"/>
    <col min="13573" max="13573" width="12.140625" style="36" customWidth="1"/>
    <col min="13574" max="13574" width="14.28515625" style="36" customWidth="1"/>
    <col min="13575" max="13575" width="8.7109375" style="36" customWidth="1"/>
    <col min="13576" max="13576" width="12.28515625" style="36" customWidth="1"/>
    <col min="13577" max="13577" width="13.42578125" style="36" customWidth="1"/>
    <col min="13578" max="13578" width="10.28515625" style="36" customWidth="1"/>
    <col min="13579" max="13823" width="8.5703125" style="36" customWidth="1"/>
    <col min="13824" max="13824" width="8.5703125" style="36"/>
    <col min="13825" max="13825" width="4.42578125" style="36" customWidth="1"/>
    <col min="13826" max="13826" width="28.5703125" style="36" customWidth="1"/>
    <col min="13827" max="13827" width="17.85546875" style="36" customWidth="1"/>
    <col min="13828" max="13828" width="8.5703125" style="36" customWidth="1"/>
    <col min="13829" max="13829" width="12.140625" style="36" customWidth="1"/>
    <col min="13830" max="13830" width="14.28515625" style="36" customWidth="1"/>
    <col min="13831" max="13831" width="8.7109375" style="36" customWidth="1"/>
    <col min="13832" max="13832" width="12.28515625" style="36" customWidth="1"/>
    <col min="13833" max="13833" width="13.42578125" style="36" customWidth="1"/>
    <col min="13834" max="13834" width="10.28515625" style="36" customWidth="1"/>
    <col min="13835" max="14079" width="8.5703125" style="36" customWidth="1"/>
    <col min="14080" max="14080" width="8.5703125" style="36"/>
    <col min="14081" max="14081" width="4.42578125" style="36" customWidth="1"/>
    <col min="14082" max="14082" width="28.5703125" style="36" customWidth="1"/>
    <col min="14083" max="14083" width="17.85546875" style="36" customWidth="1"/>
    <col min="14084" max="14084" width="8.5703125" style="36" customWidth="1"/>
    <col min="14085" max="14085" width="12.140625" style="36" customWidth="1"/>
    <col min="14086" max="14086" width="14.28515625" style="36" customWidth="1"/>
    <col min="14087" max="14087" width="8.7109375" style="36" customWidth="1"/>
    <col min="14088" max="14088" width="12.28515625" style="36" customWidth="1"/>
    <col min="14089" max="14089" width="13.42578125" style="36" customWidth="1"/>
    <col min="14090" max="14090" width="10.28515625" style="36" customWidth="1"/>
    <col min="14091" max="14335" width="8.5703125" style="36" customWidth="1"/>
    <col min="14336" max="14336" width="8.5703125" style="36"/>
    <col min="14337" max="14337" width="4.42578125" style="36" customWidth="1"/>
    <col min="14338" max="14338" width="28.5703125" style="36" customWidth="1"/>
    <col min="14339" max="14339" width="17.85546875" style="36" customWidth="1"/>
    <col min="14340" max="14340" width="8.5703125" style="36" customWidth="1"/>
    <col min="14341" max="14341" width="12.140625" style="36" customWidth="1"/>
    <col min="14342" max="14342" width="14.28515625" style="36" customWidth="1"/>
    <col min="14343" max="14343" width="8.7109375" style="36" customWidth="1"/>
    <col min="14344" max="14344" width="12.28515625" style="36" customWidth="1"/>
    <col min="14345" max="14345" width="13.42578125" style="36" customWidth="1"/>
    <col min="14346" max="14346" width="10.28515625" style="36" customWidth="1"/>
    <col min="14347" max="14591" width="8.5703125" style="36" customWidth="1"/>
    <col min="14592" max="14592" width="8.5703125" style="36"/>
    <col min="14593" max="14593" width="4.42578125" style="36" customWidth="1"/>
    <col min="14594" max="14594" width="28.5703125" style="36" customWidth="1"/>
    <col min="14595" max="14595" width="17.85546875" style="36" customWidth="1"/>
    <col min="14596" max="14596" width="8.5703125" style="36" customWidth="1"/>
    <col min="14597" max="14597" width="12.140625" style="36" customWidth="1"/>
    <col min="14598" max="14598" width="14.28515625" style="36" customWidth="1"/>
    <col min="14599" max="14599" width="8.7109375" style="36" customWidth="1"/>
    <col min="14600" max="14600" width="12.28515625" style="36" customWidth="1"/>
    <col min="14601" max="14601" width="13.42578125" style="36" customWidth="1"/>
    <col min="14602" max="14602" width="10.28515625" style="36" customWidth="1"/>
    <col min="14603" max="14847" width="8.5703125" style="36" customWidth="1"/>
    <col min="14848" max="14848" width="8.5703125" style="36"/>
    <col min="14849" max="14849" width="4.42578125" style="36" customWidth="1"/>
    <col min="14850" max="14850" width="28.5703125" style="36" customWidth="1"/>
    <col min="14851" max="14851" width="17.85546875" style="36" customWidth="1"/>
    <col min="14852" max="14852" width="8.5703125" style="36" customWidth="1"/>
    <col min="14853" max="14853" width="12.140625" style="36" customWidth="1"/>
    <col min="14854" max="14854" width="14.28515625" style="36" customWidth="1"/>
    <col min="14855" max="14855" width="8.7109375" style="36" customWidth="1"/>
    <col min="14856" max="14856" width="12.28515625" style="36" customWidth="1"/>
    <col min="14857" max="14857" width="13.42578125" style="36" customWidth="1"/>
    <col min="14858" max="14858" width="10.28515625" style="36" customWidth="1"/>
    <col min="14859" max="15103" width="8.5703125" style="36" customWidth="1"/>
    <col min="15104" max="15104" width="8.5703125" style="36"/>
    <col min="15105" max="15105" width="4.42578125" style="36" customWidth="1"/>
    <col min="15106" max="15106" width="28.5703125" style="36" customWidth="1"/>
    <col min="15107" max="15107" width="17.85546875" style="36" customWidth="1"/>
    <col min="15108" max="15108" width="8.5703125" style="36" customWidth="1"/>
    <col min="15109" max="15109" width="12.140625" style="36" customWidth="1"/>
    <col min="15110" max="15110" width="14.28515625" style="36" customWidth="1"/>
    <col min="15111" max="15111" width="8.7109375" style="36" customWidth="1"/>
    <col min="15112" max="15112" width="12.28515625" style="36" customWidth="1"/>
    <col min="15113" max="15113" width="13.42578125" style="36" customWidth="1"/>
    <col min="15114" max="15114" width="10.28515625" style="36" customWidth="1"/>
    <col min="15115" max="15359" width="8.5703125" style="36" customWidth="1"/>
    <col min="15360" max="15360" width="8.5703125" style="36"/>
    <col min="15361" max="15361" width="4.42578125" style="36" customWidth="1"/>
    <col min="15362" max="15362" width="28.5703125" style="36" customWidth="1"/>
    <col min="15363" max="15363" width="17.85546875" style="36" customWidth="1"/>
    <col min="15364" max="15364" width="8.5703125" style="36" customWidth="1"/>
    <col min="15365" max="15365" width="12.140625" style="36" customWidth="1"/>
    <col min="15366" max="15366" width="14.28515625" style="36" customWidth="1"/>
    <col min="15367" max="15367" width="8.7109375" style="36" customWidth="1"/>
    <col min="15368" max="15368" width="12.28515625" style="36" customWidth="1"/>
    <col min="15369" max="15369" width="13.42578125" style="36" customWidth="1"/>
    <col min="15370" max="15370" width="10.28515625" style="36" customWidth="1"/>
    <col min="15371" max="15615" width="8.5703125" style="36" customWidth="1"/>
    <col min="15616" max="15616" width="8.5703125" style="36"/>
    <col min="15617" max="15617" width="4.42578125" style="36" customWidth="1"/>
    <col min="15618" max="15618" width="28.5703125" style="36" customWidth="1"/>
    <col min="15619" max="15619" width="17.85546875" style="36" customWidth="1"/>
    <col min="15620" max="15620" width="8.5703125" style="36" customWidth="1"/>
    <col min="15621" max="15621" width="12.140625" style="36" customWidth="1"/>
    <col min="15622" max="15622" width="14.28515625" style="36" customWidth="1"/>
    <col min="15623" max="15623" width="8.7109375" style="36" customWidth="1"/>
    <col min="15624" max="15624" width="12.28515625" style="36" customWidth="1"/>
    <col min="15625" max="15625" width="13.42578125" style="36" customWidth="1"/>
    <col min="15626" max="15626" width="10.28515625" style="36" customWidth="1"/>
    <col min="15627" max="15871" width="8.5703125" style="36" customWidth="1"/>
    <col min="15872" max="15872" width="8.5703125" style="36"/>
    <col min="15873" max="15873" width="4.42578125" style="36" customWidth="1"/>
    <col min="15874" max="15874" width="28.5703125" style="36" customWidth="1"/>
    <col min="15875" max="15875" width="17.85546875" style="36" customWidth="1"/>
    <col min="15876" max="15876" width="8.5703125" style="36" customWidth="1"/>
    <col min="15877" max="15877" width="12.140625" style="36" customWidth="1"/>
    <col min="15878" max="15878" width="14.28515625" style="36" customWidth="1"/>
    <col min="15879" max="15879" width="8.7109375" style="36" customWidth="1"/>
    <col min="15880" max="15880" width="12.28515625" style="36" customWidth="1"/>
    <col min="15881" max="15881" width="13.42578125" style="36" customWidth="1"/>
    <col min="15882" max="15882" width="10.28515625" style="36" customWidth="1"/>
    <col min="15883" max="16127" width="8.5703125" style="36" customWidth="1"/>
    <col min="16128" max="16128" width="8.5703125" style="36"/>
    <col min="16129" max="16129" width="4.42578125" style="36" customWidth="1"/>
    <col min="16130" max="16130" width="28.5703125" style="36" customWidth="1"/>
    <col min="16131" max="16131" width="17.85546875" style="36" customWidth="1"/>
    <col min="16132" max="16132" width="8.5703125" style="36" customWidth="1"/>
    <col min="16133" max="16133" width="12.140625" style="36" customWidth="1"/>
    <col min="16134" max="16134" width="14.28515625" style="36" customWidth="1"/>
    <col min="16135" max="16135" width="8.7109375" style="36" customWidth="1"/>
    <col min="16136" max="16136" width="12.28515625" style="36" customWidth="1"/>
    <col min="16137" max="16137" width="13.42578125" style="36" customWidth="1"/>
    <col min="16138" max="16138" width="10.28515625" style="36" customWidth="1"/>
    <col min="16139" max="16383" width="8.5703125" style="36" customWidth="1"/>
    <col min="16384" max="16384" width="8.5703125" style="36"/>
  </cols>
  <sheetData>
    <row r="1" spans="1:255" ht="12.75" customHeight="1">
      <c r="A1" s="1" t="s">
        <v>0</v>
      </c>
      <c r="B1" s="2"/>
      <c r="C1" s="3"/>
      <c r="D1" s="4"/>
      <c r="E1" s="3"/>
      <c r="F1" s="3"/>
      <c r="G1" s="3"/>
      <c r="H1" s="1" t="s">
        <v>2198</v>
      </c>
      <c r="I1" s="1"/>
      <c r="IP1" s="36"/>
      <c r="IQ1" s="36"/>
      <c r="IR1" s="36"/>
      <c r="IS1" s="36"/>
      <c r="IT1" s="36"/>
      <c r="IU1" s="36"/>
    </row>
    <row r="2" spans="1:255" ht="15">
      <c r="A2" s="1"/>
      <c r="B2" s="1"/>
      <c r="C2" s="10"/>
      <c r="D2" s="10"/>
      <c r="E2" s="10"/>
      <c r="F2" s="10"/>
      <c r="G2" s="11"/>
      <c r="H2" s="10"/>
      <c r="I2" s="1"/>
      <c r="J2" s="1"/>
    </row>
    <row r="3" spans="1:255" ht="15">
      <c r="A3" s="1"/>
      <c r="B3" s="1"/>
      <c r="C3" s="1"/>
      <c r="D3" s="10"/>
      <c r="E3" s="10"/>
      <c r="F3" s="10"/>
      <c r="G3" s="10"/>
      <c r="H3" s="11"/>
      <c r="I3" s="10"/>
      <c r="J3" s="1"/>
    </row>
    <row r="4" spans="1:255" s="148" customFormat="1" ht="12.75" customHeight="1">
      <c r="A4" s="1258" t="s">
        <v>1024</v>
      </c>
      <c r="B4" s="1258"/>
      <c r="C4" s="1258"/>
      <c r="D4" s="1258"/>
      <c r="E4" s="1258"/>
      <c r="F4" s="1258"/>
      <c r="G4" s="1258"/>
      <c r="H4" s="1258"/>
      <c r="I4" s="1258"/>
      <c r="J4" s="1258"/>
    </row>
    <row r="5" spans="1:255" s="19" customFormat="1" ht="39" thickBot="1">
      <c r="A5" s="114" t="s">
        <v>2</v>
      </c>
      <c r="B5" s="114" t="s">
        <v>3</v>
      </c>
      <c r="C5" s="114" t="s">
        <v>4</v>
      </c>
      <c r="D5" s="114" t="s">
        <v>5</v>
      </c>
      <c r="E5" s="114" t="s">
        <v>6</v>
      </c>
      <c r="F5" s="114" t="s">
        <v>7</v>
      </c>
      <c r="G5" s="114" t="s">
        <v>8</v>
      </c>
      <c r="H5" s="114" t="s">
        <v>9</v>
      </c>
      <c r="I5" s="114" t="s">
        <v>10</v>
      </c>
      <c r="J5" s="114" t="s">
        <v>11</v>
      </c>
    </row>
    <row r="6" spans="1:255" ht="13.5" thickBot="1">
      <c r="A6" s="198">
        <v>1</v>
      </c>
      <c r="B6" s="199" t="s">
        <v>1025</v>
      </c>
      <c r="C6" s="200" t="s">
        <v>1026</v>
      </c>
      <c r="D6" s="201">
        <v>3500</v>
      </c>
      <c r="E6" s="202"/>
      <c r="F6" s="203"/>
      <c r="G6" s="204"/>
      <c r="H6" s="199"/>
      <c r="I6" s="205"/>
      <c r="J6" s="206"/>
    </row>
    <row r="7" spans="1:255" ht="13.5" thickBot="1">
      <c r="A7" s="207">
        <v>2</v>
      </c>
      <c r="B7" s="28" t="s">
        <v>1027</v>
      </c>
      <c r="C7" s="20" t="s">
        <v>1028</v>
      </c>
      <c r="D7" s="208">
        <v>11300</v>
      </c>
      <c r="E7" s="124"/>
      <c r="F7" s="203"/>
      <c r="G7" s="126"/>
      <c r="H7" s="210"/>
      <c r="I7" s="211"/>
      <c r="J7" s="212"/>
    </row>
    <row r="8" spans="1:255" ht="13.5" thickBot="1">
      <c r="A8" s="207">
        <v>3</v>
      </c>
      <c r="B8" s="28" t="s">
        <v>1029</v>
      </c>
      <c r="C8" s="20" t="s">
        <v>1030</v>
      </c>
      <c r="D8" s="208">
        <v>4500</v>
      </c>
      <c r="E8" s="124"/>
      <c r="F8" s="203"/>
      <c r="G8" s="126"/>
      <c r="H8" s="210"/>
      <c r="I8" s="211"/>
      <c r="J8" s="212"/>
    </row>
    <row r="9" spans="1:255" ht="13.5" thickBot="1">
      <c r="A9" s="207">
        <v>4</v>
      </c>
      <c r="B9" s="28" t="s">
        <v>1031</v>
      </c>
      <c r="C9" s="20" t="s">
        <v>1032</v>
      </c>
      <c r="D9" s="208">
        <v>1000</v>
      </c>
      <c r="E9" s="124"/>
      <c r="F9" s="203"/>
      <c r="G9" s="126"/>
      <c r="H9" s="210"/>
      <c r="I9" s="211"/>
      <c r="J9" s="212"/>
      <c r="K9" s="85"/>
    </row>
    <row r="10" spans="1:255" ht="26.25" thickBot="1">
      <c r="A10" s="213">
        <v>5</v>
      </c>
      <c r="B10" s="214" t="s">
        <v>1033</v>
      </c>
      <c r="C10" s="215" t="s">
        <v>1034</v>
      </c>
      <c r="D10" s="216">
        <v>5</v>
      </c>
      <c r="E10" s="217"/>
      <c r="F10" s="203"/>
      <c r="G10" s="218"/>
      <c r="H10" s="219"/>
      <c r="I10" s="220"/>
      <c r="J10" s="221"/>
      <c r="K10" s="85"/>
    </row>
    <row r="11" spans="1:255" ht="21.75" customHeight="1" thickBot="1">
      <c r="A11" s="171"/>
      <c r="B11" s="222" t="s">
        <v>946</v>
      </c>
      <c r="C11" s="173"/>
      <c r="D11" s="174"/>
      <c r="E11" s="174"/>
      <c r="F11" s="223">
        <f>SUM(F6:F10)</f>
        <v>0</v>
      </c>
      <c r="G11" s="174"/>
      <c r="H11" s="173"/>
      <c r="I11" s="224">
        <f>SUM(I6:I10)</f>
        <v>0</v>
      </c>
      <c r="J11" s="225"/>
    </row>
    <row r="13" spans="1:255" s="1" customFormat="1">
      <c r="B13" s="226" t="s">
        <v>1010</v>
      </c>
    </row>
    <row r="14" spans="1:255">
      <c r="A14" s="227" t="s">
        <v>1035</v>
      </c>
      <c r="B14" s="5" t="s">
        <v>1036</v>
      </c>
    </row>
    <row r="15" spans="1:255">
      <c r="B15" s="5" t="s">
        <v>1037</v>
      </c>
    </row>
    <row r="16" spans="1:255">
      <c r="B16" s="5" t="s">
        <v>1038</v>
      </c>
    </row>
    <row r="19" spans="1:254" ht="15.75" customHeight="1">
      <c r="A19" s="101"/>
      <c r="B19" s="102" t="s">
        <v>947</v>
      </c>
      <c r="C19" s="103"/>
      <c r="D19" s="103"/>
      <c r="E19" s="103"/>
      <c r="F19" s="1253" t="s">
        <v>948</v>
      </c>
      <c r="G19" s="1253"/>
      <c r="H19" s="1253"/>
      <c r="I19" s="103"/>
      <c r="K19" s="36"/>
      <c r="L19" s="36"/>
      <c r="M19" s="36"/>
      <c r="N19" s="36"/>
      <c r="O19" s="36"/>
      <c r="P19" s="36"/>
      <c r="Q19" s="36"/>
      <c r="R19" s="36"/>
      <c r="S19" s="36"/>
      <c r="T19" s="36"/>
      <c r="U19" s="36"/>
      <c r="V19" s="36"/>
      <c r="W19" s="36"/>
      <c r="X19" s="36"/>
      <c r="Y19" s="36"/>
      <c r="Z19" s="36"/>
      <c r="AA19" s="36"/>
      <c r="AB19" s="36"/>
      <c r="AC19" s="36"/>
      <c r="AD19" s="36"/>
      <c r="AE19" s="36"/>
      <c r="AF19" s="36"/>
      <c r="AG19" s="36"/>
      <c r="AH19" s="36"/>
      <c r="AI19" s="36"/>
      <c r="AJ19" s="36"/>
      <c r="AK19" s="36"/>
      <c r="AL19" s="36"/>
      <c r="AM19" s="36"/>
      <c r="AN19" s="36"/>
      <c r="AO19" s="36"/>
      <c r="AP19" s="36"/>
      <c r="AQ19" s="36"/>
      <c r="AR19" s="36"/>
      <c r="AS19" s="36"/>
      <c r="AT19" s="36"/>
      <c r="AU19" s="36"/>
      <c r="AV19" s="36"/>
      <c r="AW19" s="36"/>
      <c r="AX19" s="36"/>
      <c r="AY19" s="36"/>
      <c r="AZ19" s="36"/>
      <c r="BA19" s="36"/>
      <c r="BB19" s="36"/>
      <c r="BC19" s="36"/>
      <c r="BD19" s="36"/>
      <c r="BE19" s="36"/>
      <c r="BF19" s="36"/>
      <c r="BG19" s="36"/>
      <c r="BH19" s="36"/>
      <c r="BI19" s="36"/>
      <c r="BJ19" s="36"/>
      <c r="BK19" s="36"/>
      <c r="BL19" s="36"/>
      <c r="BM19" s="36"/>
      <c r="BN19" s="36"/>
      <c r="BO19" s="36"/>
      <c r="BP19" s="36"/>
      <c r="BQ19" s="36"/>
      <c r="BR19" s="36"/>
      <c r="BS19" s="36"/>
      <c r="BT19" s="36"/>
      <c r="BU19" s="36"/>
      <c r="BV19" s="36"/>
      <c r="BW19" s="36"/>
      <c r="BX19" s="36"/>
      <c r="BY19" s="36"/>
      <c r="BZ19" s="36"/>
      <c r="CA19" s="36"/>
      <c r="CB19" s="36"/>
      <c r="CC19" s="36"/>
      <c r="CD19" s="36"/>
      <c r="CE19" s="36"/>
      <c r="CF19" s="36"/>
      <c r="CG19" s="36"/>
      <c r="CH19" s="36"/>
      <c r="CI19" s="36"/>
      <c r="CJ19" s="36"/>
      <c r="CK19" s="36"/>
      <c r="CL19" s="36"/>
      <c r="CM19" s="36"/>
      <c r="CN19" s="36"/>
      <c r="CO19" s="36"/>
      <c r="CP19" s="36"/>
      <c r="CQ19" s="36"/>
      <c r="CR19" s="36"/>
      <c r="CS19" s="36"/>
      <c r="CT19" s="36"/>
      <c r="CU19" s="36"/>
      <c r="CV19" s="36"/>
      <c r="CW19" s="36"/>
      <c r="CX19" s="36"/>
      <c r="CY19" s="36"/>
      <c r="CZ19" s="36"/>
      <c r="DA19" s="36"/>
      <c r="DB19" s="36"/>
      <c r="DC19" s="36"/>
      <c r="DD19" s="36"/>
      <c r="DE19" s="36"/>
      <c r="DF19" s="36"/>
      <c r="DG19" s="36"/>
      <c r="DH19" s="36"/>
      <c r="DI19" s="36"/>
      <c r="DJ19" s="36"/>
      <c r="DK19" s="36"/>
      <c r="DL19" s="36"/>
      <c r="DM19" s="36"/>
      <c r="DN19" s="36"/>
      <c r="DO19" s="36"/>
      <c r="DP19" s="36"/>
      <c r="DQ19" s="36"/>
      <c r="DR19" s="36"/>
      <c r="DS19" s="36"/>
      <c r="DT19" s="36"/>
      <c r="DU19" s="36"/>
      <c r="DV19" s="36"/>
      <c r="DW19" s="36"/>
      <c r="DX19" s="36"/>
      <c r="DY19" s="36"/>
      <c r="DZ19" s="36"/>
      <c r="EA19" s="36"/>
      <c r="EB19" s="36"/>
      <c r="EC19" s="36"/>
      <c r="ED19" s="36"/>
      <c r="EE19" s="36"/>
      <c r="EF19" s="36"/>
      <c r="EG19" s="36"/>
      <c r="EH19" s="36"/>
      <c r="EI19" s="36"/>
      <c r="EJ19" s="36"/>
      <c r="EK19" s="36"/>
      <c r="EL19" s="36"/>
      <c r="EM19" s="36"/>
      <c r="EN19" s="36"/>
      <c r="EO19" s="36"/>
      <c r="EP19" s="36"/>
      <c r="EQ19" s="36"/>
      <c r="ER19" s="36"/>
      <c r="ES19" s="36"/>
      <c r="ET19" s="36"/>
      <c r="EU19" s="36"/>
      <c r="EV19" s="36"/>
      <c r="EW19" s="36"/>
      <c r="EX19" s="36"/>
      <c r="EY19" s="36"/>
      <c r="EZ19" s="36"/>
      <c r="FA19" s="36"/>
      <c r="FB19" s="36"/>
      <c r="FC19" s="36"/>
      <c r="FD19" s="36"/>
      <c r="FE19" s="36"/>
      <c r="FF19" s="36"/>
      <c r="FG19" s="36"/>
      <c r="FH19" s="36"/>
      <c r="FI19" s="36"/>
      <c r="FJ19" s="36"/>
      <c r="FK19" s="36"/>
      <c r="FL19" s="36"/>
      <c r="FM19" s="36"/>
      <c r="FN19" s="36"/>
      <c r="FO19" s="36"/>
      <c r="FP19" s="36"/>
      <c r="FQ19" s="36"/>
      <c r="FR19" s="36"/>
      <c r="FS19" s="36"/>
      <c r="FT19" s="36"/>
      <c r="FU19" s="36"/>
      <c r="FV19" s="36"/>
      <c r="FW19" s="36"/>
      <c r="FX19" s="36"/>
      <c r="FY19" s="36"/>
      <c r="FZ19" s="36"/>
      <c r="GA19" s="36"/>
      <c r="GB19" s="36"/>
      <c r="GC19" s="36"/>
      <c r="GD19" s="36"/>
      <c r="GE19" s="36"/>
      <c r="GF19" s="36"/>
      <c r="GG19" s="36"/>
      <c r="GH19" s="36"/>
      <c r="GI19" s="36"/>
      <c r="GJ19" s="36"/>
      <c r="GK19" s="36"/>
      <c r="GL19" s="36"/>
      <c r="GM19" s="36"/>
      <c r="GN19" s="36"/>
      <c r="GO19" s="36"/>
      <c r="GP19" s="36"/>
      <c r="GQ19" s="36"/>
      <c r="GR19" s="36"/>
      <c r="GS19" s="36"/>
      <c r="GT19" s="36"/>
      <c r="GU19" s="36"/>
      <c r="GV19" s="36"/>
      <c r="GW19" s="36"/>
      <c r="GX19" s="36"/>
      <c r="GY19" s="36"/>
      <c r="GZ19" s="36"/>
      <c r="HA19" s="36"/>
      <c r="HB19" s="36"/>
      <c r="HC19" s="36"/>
      <c r="HD19" s="36"/>
      <c r="HE19" s="36"/>
      <c r="HF19" s="36"/>
      <c r="HG19" s="36"/>
      <c r="HH19" s="36"/>
      <c r="HI19" s="36"/>
      <c r="HJ19" s="36"/>
      <c r="HK19" s="36"/>
      <c r="HL19" s="36"/>
      <c r="HM19" s="36"/>
      <c r="HN19" s="36"/>
      <c r="HO19" s="36"/>
      <c r="HP19" s="36"/>
      <c r="HQ19" s="36"/>
      <c r="HR19" s="36"/>
      <c r="HS19" s="36"/>
      <c r="HT19" s="36"/>
      <c r="HU19" s="36"/>
      <c r="HV19" s="36"/>
      <c r="HW19" s="36"/>
      <c r="HX19" s="36"/>
      <c r="HY19" s="36"/>
      <c r="HZ19" s="36"/>
      <c r="IA19" s="36"/>
      <c r="IB19" s="36"/>
      <c r="IC19" s="36"/>
      <c r="ID19" s="36"/>
      <c r="IE19" s="36"/>
      <c r="IF19" s="36"/>
      <c r="IG19" s="36"/>
      <c r="IH19" s="36"/>
      <c r="II19" s="36"/>
      <c r="IJ19" s="36"/>
      <c r="IK19" s="36"/>
      <c r="IL19" s="36"/>
      <c r="IM19" s="36"/>
      <c r="IN19" s="36"/>
      <c r="IO19" s="36"/>
      <c r="IP19" s="36"/>
      <c r="IQ19" s="36"/>
      <c r="IR19" s="36"/>
      <c r="IS19" s="36"/>
      <c r="IT19" s="36"/>
    </row>
    <row r="20" spans="1:254">
      <c r="B20" s="180" t="s">
        <v>949</v>
      </c>
      <c r="C20" s="6"/>
      <c r="D20" s="1"/>
      <c r="E20" s="106"/>
      <c r="F20" s="1254" t="s">
        <v>950</v>
      </c>
      <c r="G20" s="1254"/>
      <c r="H20" s="1254"/>
      <c r="I20" s="107"/>
      <c r="K20" s="36"/>
      <c r="L20" s="36"/>
      <c r="M20" s="36"/>
      <c r="N20" s="36"/>
      <c r="O20" s="36"/>
      <c r="P20" s="36"/>
      <c r="Q20" s="36"/>
      <c r="R20" s="36"/>
      <c r="S20" s="36"/>
      <c r="T20" s="36"/>
      <c r="U20" s="36"/>
      <c r="V20" s="36"/>
      <c r="W20" s="36"/>
      <c r="X20" s="36"/>
      <c r="Y20" s="36"/>
      <c r="Z20" s="36"/>
      <c r="AA20" s="36"/>
      <c r="AB20" s="36"/>
      <c r="AC20" s="36"/>
      <c r="AD20" s="36"/>
      <c r="AE20" s="36"/>
      <c r="AF20" s="36"/>
      <c r="AG20" s="36"/>
      <c r="AH20" s="36"/>
      <c r="AI20" s="36"/>
      <c r="AJ20" s="36"/>
      <c r="AK20" s="36"/>
      <c r="AL20" s="36"/>
      <c r="AM20" s="36"/>
      <c r="AN20" s="36"/>
      <c r="AO20" s="36"/>
      <c r="AP20" s="36"/>
      <c r="AQ20" s="36"/>
      <c r="AR20" s="36"/>
      <c r="AS20" s="36"/>
      <c r="AT20" s="36"/>
      <c r="AU20" s="36"/>
      <c r="AV20" s="36"/>
      <c r="AW20" s="36"/>
      <c r="AX20" s="36"/>
      <c r="AY20" s="36"/>
      <c r="AZ20" s="36"/>
      <c r="BA20" s="36"/>
      <c r="BB20" s="36"/>
      <c r="BC20" s="36"/>
      <c r="BD20" s="36"/>
      <c r="BE20" s="36"/>
      <c r="BF20" s="36"/>
      <c r="BG20" s="36"/>
      <c r="BH20" s="36"/>
      <c r="BI20" s="36"/>
      <c r="BJ20" s="36"/>
      <c r="BK20" s="36"/>
      <c r="BL20" s="36"/>
      <c r="BM20" s="36"/>
      <c r="BN20" s="36"/>
      <c r="BO20" s="36"/>
      <c r="BP20" s="36"/>
      <c r="BQ20" s="36"/>
      <c r="BR20" s="36"/>
      <c r="BS20" s="36"/>
      <c r="BT20" s="36"/>
      <c r="BU20" s="36"/>
      <c r="BV20" s="36"/>
      <c r="BW20" s="36"/>
      <c r="BX20" s="36"/>
      <c r="BY20" s="36"/>
      <c r="BZ20" s="36"/>
      <c r="CA20" s="36"/>
      <c r="CB20" s="36"/>
      <c r="CC20" s="36"/>
      <c r="CD20" s="36"/>
      <c r="CE20" s="36"/>
      <c r="CF20" s="36"/>
      <c r="CG20" s="36"/>
      <c r="CH20" s="36"/>
      <c r="CI20" s="36"/>
      <c r="CJ20" s="36"/>
      <c r="CK20" s="36"/>
      <c r="CL20" s="36"/>
      <c r="CM20" s="36"/>
      <c r="CN20" s="36"/>
      <c r="CO20" s="36"/>
      <c r="CP20" s="36"/>
      <c r="CQ20" s="36"/>
      <c r="CR20" s="36"/>
      <c r="CS20" s="36"/>
      <c r="CT20" s="36"/>
      <c r="CU20" s="36"/>
      <c r="CV20" s="36"/>
      <c r="CW20" s="36"/>
      <c r="CX20" s="36"/>
      <c r="CY20" s="36"/>
      <c r="CZ20" s="36"/>
      <c r="DA20" s="36"/>
      <c r="DB20" s="36"/>
      <c r="DC20" s="36"/>
      <c r="DD20" s="36"/>
      <c r="DE20" s="36"/>
      <c r="DF20" s="36"/>
      <c r="DG20" s="36"/>
      <c r="DH20" s="36"/>
      <c r="DI20" s="36"/>
      <c r="DJ20" s="36"/>
      <c r="DK20" s="36"/>
      <c r="DL20" s="36"/>
      <c r="DM20" s="36"/>
      <c r="DN20" s="36"/>
      <c r="DO20" s="36"/>
      <c r="DP20" s="36"/>
      <c r="DQ20" s="36"/>
      <c r="DR20" s="36"/>
      <c r="DS20" s="36"/>
      <c r="DT20" s="36"/>
      <c r="DU20" s="36"/>
      <c r="DV20" s="36"/>
      <c r="DW20" s="36"/>
      <c r="DX20" s="36"/>
      <c r="DY20" s="36"/>
      <c r="DZ20" s="36"/>
      <c r="EA20" s="36"/>
      <c r="EB20" s="36"/>
      <c r="EC20" s="36"/>
      <c r="ED20" s="36"/>
      <c r="EE20" s="36"/>
      <c r="EF20" s="36"/>
      <c r="EG20" s="36"/>
      <c r="EH20" s="36"/>
      <c r="EI20" s="36"/>
      <c r="EJ20" s="36"/>
      <c r="EK20" s="36"/>
      <c r="EL20" s="36"/>
      <c r="EM20" s="36"/>
      <c r="EN20" s="36"/>
      <c r="EO20" s="36"/>
      <c r="EP20" s="36"/>
      <c r="EQ20" s="36"/>
      <c r="ER20" s="36"/>
      <c r="ES20" s="36"/>
      <c r="ET20" s="36"/>
      <c r="EU20" s="36"/>
      <c r="EV20" s="36"/>
      <c r="EW20" s="36"/>
      <c r="EX20" s="36"/>
      <c r="EY20" s="36"/>
      <c r="EZ20" s="36"/>
      <c r="FA20" s="36"/>
      <c r="FB20" s="36"/>
      <c r="FC20" s="36"/>
      <c r="FD20" s="36"/>
      <c r="FE20" s="36"/>
      <c r="FF20" s="36"/>
      <c r="FG20" s="36"/>
      <c r="FH20" s="36"/>
      <c r="FI20" s="36"/>
      <c r="FJ20" s="36"/>
      <c r="FK20" s="36"/>
      <c r="FL20" s="36"/>
      <c r="FM20" s="36"/>
      <c r="FN20" s="36"/>
      <c r="FO20" s="36"/>
      <c r="FP20" s="36"/>
      <c r="FQ20" s="36"/>
      <c r="FR20" s="36"/>
      <c r="FS20" s="36"/>
      <c r="FT20" s="36"/>
      <c r="FU20" s="36"/>
      <c r="FV20" s="36"/>
      <c r="FW20" s="36"/>
      <c r="FX20" s="36"/>
      <c r="FY20" s="36"/>
      <c r="FZ20" s="36"/>
      <c r="GA20" s="36"/>
      <c r="GB20" s="36"/>
      <c r="GC20" s="36"/>
      <c r="GD20" s="36"/>
      <c r="GE20" s="36"/>
      <c r="GF20" s="36"/>
      <c r="GG20" s="36"/>
      <c r="GH20" s="36"/>
      <c r="GI20" s="36"/>
      <c r="GJ20" s="36"/>
      <c r="GK20" s="36"/>
      <c r="GL20" s="36"/>
      <c r="GM20" s="36"/>
      <c r="GN20" s="36"/>
      <c r="GO20" s="36"/>
      <c r="GP20" s="36"/>
      <c r="GQ20" s="36"/>
      <c r="GR20" s="36"/>
      <c r="GS20" s="36"/>
      <c r="GT20" s="36"/>
      <c r="GU20" s="36"/>
      <c r="GV20" s="36"/>
      <c r="GW20" s="36"/>
      <c r="GX20" s="36"/>
      <c r="GY20" s="36"/>
      <c r="GZ20" s="36"/>
      <c r="HA20" s="36"/>
      <c r="HB20" s="36"/>
      <c r="HC20" s="36"/>
      <c r="HD20" s="36"/>
      <c r="HE20" s="36"/>
      <c r="HF20" s="36"/>
      <c r="HG20" s="36"/>
      <c r="HH20" s="36"/>
      <c r="HI20" s="36"/>
      <c r="HJ20" s="36"/>
      <c r="HK20" s="36"/>
      <c r="HL20" s="36"/>
      <c r="HM20" s="36"/>
      <c r="HN20" s="36"/>
      <c r="HO20" s="36"/>
      <c r="HP20" s="36"/>
      <c r="HQ20" s="36"/>
      <c r="HR20" s="36"/>
      <c r="HS20" s="36"/>
      <c r="HT20" s="36"/>
      <c r="HU20" s="36"/>
      <c r="HV20" s="36"/>
      <c r="HW20" s="36"/>
      <c r="HX20" s="36"/>
      <c r="HY20" s="36"/>
      <c r="HZ20" s="36"/>
      <c r="IA20" s="36"/>
      <c r="IB20" s="36"/>
      <c r="IC20" s="36"/>
      <c r="ID20" s="36"/>
      <c r="IE20" s="36"/>
      <c r="IF20" s="36"/>
      <c r="IG20" s="36"/>
      <c r="IH20" s="36"/>
      <c r="II20" s="36"/>
      <c r="IJ20" s="36"/>
      <c r="IK20" s="36"/>
      <c r="IL20" s="36"/>
      <c r="IM20" s="36"/>
      <c r="IN20" s="36"/>
      <c r="IO20" s="36"/>
      <c r="IP20" s="36"/>
      <c r="IQ20" s="36"/>
      <c r="IR20" s="36"/>
      <c r="IS20" s="36"/>
      <c r="IT20" s="36"/>
    </row>
  </sheetData>
  <sheetProtection selectLockedCells="1" selectUnlockedCells="1"/>
  <mergeCells count="3">
    <mergeCell ref="A4:J4"/>
    <mergeCell ref="F19:H19"/>
    <mergeCell ref="F20:H20"/>
  </mergeCells>
  <pageMargins left="0.39374999999999999" right="0.39374999999999999" top="0.98402777777777772" bottom="0.98402777777777772" header="0.51180555555555551" footer="0.51180555555555551"/>
  <pageSetup paperSize="9" scale="73" firstPageNumber="0" fitToHeight="0" orientation="portrait" r:id="rId1"/>
  <headerFooter alignWithMargins="0">
    <oddHeader>&amp;C&amp;A</oddHeader>
    <oddFooter>&amp;CStrona &amp;P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55"/>
    <pageSetUpPr fitToPage="1"/>
  </sheetPr>
  <dimension ref="A1:IU29"/>
  <sheetViews>
    <sheetView topLeftCell="A19" workbookViewId="0">
      <selection activeCell="H22" sqref="H22"/>
    </sheetView>
  </sheetViews>
  <sheetFormatPr defaultColWidth="8.5703125" defaultRowHeight="12.75"/>
  <cols>
    <col min="1" max="1" width="3.85546875" style="5" customWidth="1"/>
    <col min="2" max="2" width="34.42578125" style="91" customWidth="1"/>
    <col min="3" max="3" width="15.28515625" style="91" customWidth="1"/>
    <col min="4" max="4" width="7.5703125" style="5" customWidth="1"/>
    <col min="5" max="5" width="11.85546875" style="5" customWidth="1"/>
    <col min="6" max="6" width="12.42578125" style="5" customWidth="1"/>
    <col min="7" max="7" width="10" style="5" customWidth="1"/>
    <col min="8" max="8" width="12" style="5" customWidth="1"/>
    <col min="9" max="9" width="10.42578125" style="5" customWidth="1"/>
    <col min="10" max="10" width="10.28515625" style="5" customWidth="1"/>
    <col min="11" max="255" width="8.5703125" style="5" customWidth="1"/>
    <col min="256" max="256" width="8.5703125" style="36"/>
    <col min="257" max="257" width="3.85546875" style="36" customWidth="1"/>
    <col min="258" max="258" width="34.42578125" style="36" customWidth="1"/>
    <col min="259" max="259" width="15.28515625" style="36" customWidth="1"/>
    <col min="260" max="260" width="7.5703125" style="36" customWidth="1"/>
    <col min="261" max="261" width="11.85546875" style="36" customWidth="1"/>
    <col min="262" max="262" width="12.42578125" style="36" customWidth="1"/>
    <col min="263" max="263" width="10" style="36" customWidth="1"/>
    <col min="264" max="264" width="12" style="36" customWidth="1"/>
    <col min="265" max="265" width="10.42578125" style="36" customWidth="1"/>
    <col min="266" max="266" width="10.28515625" style="36" customWidth="1"/>
    <col min="267" max="511" width="8.5703125" style="36" customWidth="1"/>
    <col min="512" max="512" width="8.5703125" style="36"/>
    <col min="513" max="513" width="3.85546875" style="36" customWidth="1"/>
    <col min="514" max="514" width="34.42578125" style="36" customWidth="1"/>
    <col min="515" max="515" width="15.28515625" style="36" customWidth="1"/>
    <col min="516" max="516" width="7.5703125" style="36" customWidth="1"/>
    <col min="517" max="517" width="11.85546875" style="36" customWidth="1"/>
    <col min="518" max="518" width="12.42578125" style="36" customWidth="1"/>
    <col min="519" max="519" width="10" style="36" customWidth="1"/>
    <col min="520" max="520" width="12" style="36" customWidth="1"/>
    <col min="521" max="521" width="10.42578125" style="36" customWidth="1"/>
    <col min="522" max="522" width="10.28515625" style="36" customWidth="1"/>
    <col min="523" max="767" width="8.5703125" style="36" customWidth="1"/>
    <col min="768" max="768" width="8.5703125" style="36"/>
    <col min="769" max="769" width="3.85546875" style="36" customWidth="1"/>
    <col min="770" max="770" width="34.42578125" style="36" customWidth="1"/>
    <col min="771" max="771" width="15.28515625" style="36" customWidth="1"/>
    <col min="772" max="772" width="7.5703125" style="36" customWidth="1"/>
    <col min="773" max="773" width="11.85546875" style="36" customWidth="1"/>
    <col min="774" max="774" width="12.42578125" style="36" customWidth="1"/>
    <col min="775" max="775" width="10" style="36" customWidth="1"/>
    <col min="776" max="776" width="12" style="36" customWidth="1"/>
    <col min="777" max="777" width="10.42578125" style="36" customWidth="1"/>
    <col min="778" max="778" width="10.28515625" style="36" customWidth="1"/>
    <col min="779" max="1023" width="8.5703125" style="36" customWidth="1"/>
    <col min="1024" max="1024" width="8.5703125" style="36"/>
    <col min="1025" max="1025" width="3.85546875" style="36" customWidth="1"/>
    <col min="1026" max="1026" width="34.42578125" style="36" customWidth="1"/>
    <col min="1027" max="1027" width="15.28515625" style="36" customWidth="1"/>
    <col min="1028" max="1028" width="7.5703125" style="36" customWidth="1"/>
    <col min="1029" max="1029" width="11.85546875" style="36" customWidth="1"/>
    <col min="1030" max="1030" width="12.42578125" style="36" customWidth="1"/>
    <col min="1031" max="1031" width="10" style="36" customWidth="1"/>
    <col min="1032" max="1032" width="12" style="36" customWidth="1"/>
    <col min="1033" max="1033" width="10.42578125" style="36" customWidth="1"/>
    <col min="1034" max="1034" width="10.28515625" style="36" customWidth="1"/>
    <col min="1035" max="1279" width="8.5703125" style="36" customWidth="1"/>
    <col min="1280" max="1280" width="8.5703125" style="36"/>
    <col min="1281" max="1281" width="3.85546875" style="36" customWidth="1"/>
    <col min="1282" max="1282" width="34.42578125" style="36" customWidth="1"/>
    <col min="1283" max="1283" width="15.28515625" style="36" customWidth="1"/>
    <col min="1284" max="1284" width="7.5703125" style="36" customWidth="1"/>
    <col min="1285" max="1285" width="11.85546875" style="36" customWidth="1"/>
    <col min="1286" max="1286" width="12.42578125" style="36" customWidth="1"/>
    <col min="1287" max="1287" width="10" style="36" customWidth="1"/>
    <col min="1288" max="1288" width="12" style="36" customWidth="1"/>
    <col min="1289" max="1289" width="10.42578125" style="36" customWidth="1"/>
    <col min="1290" max="1290" width="10.28515625" style="36" customWidth="1"/>
    <col min="1291" max="1535" width="8.5703125" style="36" customWidth="1"/>
    <col min="1536" max="1536" width="8.5703125" style="36"/>
    <col min="1537" max="1537" width="3.85546875" style="36" customWidth="1"/>
    <col min="1538" max="1538" width="34.42578125" style="36" customWidth="1"/>
    <col min="1539" max="1539" width="15.28515625" style="36" customWidth="1"/>
    <col min="1540" max="1540" width="7.5703125" style="36" customWidth="1"/>
    <col min="1541" max="1541" width="11.85546875" style="36" customWidth="1"/>
    <col min="1542" max="1542" width="12.42578125" style="36" customWidth="1"/>
    <col min="1543" max="1543" width="10" style="36" customWidth="1"/>
    <col min="1544" max="1544" width="12" style="36" customWidth="1"/>
    <col min="1545" max="1545" width="10.42578125" style="36" customWidth="1"/>
    <col min="1546" max="1546" width="10.28515625" style="36" customWidth="1"/>
    <col min="1547" max="1791" width="8.5703125" style="36" customWidth="1"/>
    <col min="1792" max="1792" width="8.5703125" style="36"/>
    <col min="1793" max="1793" width="3.85546875" style="36" customWidth="1"/>
    <col min="1794" max="1794" width="34.42578125" style="36" customWidth="1"/>
    <col min="1795" max="1795" width="15.28515625" style="36" customWidth="1"/>
    <col min="1796" max="1796" width="7.5703125" style="36" customWidth="1"/>
    <col min="1797" max="1797" width="11.85546875" style="36" customWidth="1"/>
    <col min="1798" max="1798" width="12.42578125" style="36" customWidth="1"/>
    <col min="1799" max="1799" width="10" style="36" customWidth="1"/>
    <col min="1800" max="1800" width="12" style="36" customWidth="1"/>
    <col min="1801" max="1801" width="10.42578125" style="36" customWidth="1"/>
    <col min="1802" max="1802" width="10.28515625" style="36" customWidth="1"/>
    <col min="1803" max="2047" width="8.5703125" style="36" customWidth="1"/>
    <col min="2048" max="2048" width="8.5703125" style="36"/>
    <col min="2049" max="2049" width="3.85546875" style="36" customWidth="1"/>
    <col min="2050" max="2050" width="34.42578125" style="36" customWidth="1"/>
    <col min="2051" max="2051" width="15.28515625" style="36" customWidth="1"/>
    <col min="2052" max="2052" width="7.5703125" style="36" customWidth="1"/>
    <col min="2053" max="2053" width="11.85546875" style="36" customWidth="1"/>
    <col min="2054" max="2054" width="12.42578125" style="36" customWidth="1"/>
    <col min="2055" max="2055" width="10" style="36" customWidth="1"/>
    <col min="2056" max="2056" width="12" style="36" customWidth="1"/>
    <col min="2057" max="2057" width="10.42578125" style="36" customWidth="1"/>
    <col min="2058" max="2058" width="10.28515625" style="36" customWidth="1"/>
    <col min="2059" max="2303" width="8.5703125" style="36" customWidth="1"/>
    <col min="2304" max="2304" width="8.5703125" style="36"/>
    <col min="2305" max="2305" width="3.85546875" style="36" customWidth="1"/>
    <col min="2306" max="2306" width="34.42578125" style="36" customWidth="1"/>
    <col min="2307" max="2307" width="15.28515625" style="36" customWidth="1"/>
    <col min="2308" max="2308" width="7.5703125" style="36" customWidth="1"/>
    <col min="2309" max="2309" width="11.85546875" style="36" customWidth="1"/>
    <col min="2310" max="2310" width="12.42578125" style="36" customWidth="1"/>
    <col min="2311" max="2311" width="10" style="36" customWidth="1"/>
    <col min="2312" max="2312" width="12" style="36" customWidth="1"/>
    <col min="2313" max="2313" width="10.42578125" style="36" customWidth="1"/>
    <col min="2314" max="2314" width="10.28515625" style="36" customWidth="1"/>
    <col min="2315" max="2559" width="8.5703125" style="36" customWidth="1"/>
    <col min="2560" max="2560" width="8.5703125" style="36"/>
    <col min="2561" max="2561" width="3.85546875" style="36" customWidth="1"/>
    <col min="2562" max="2562" width="34.42578125" style="36" customWidth="1"/>
    <col min="2563" max="2563" width="15.28515625" style="36" customWidth="1"/>
    <col min="2564" max="2564" width="7.5703125" style="36" customWidth="1"/>
    <col min="2565" max="2565" width="11.85546875" style="36" customWidth="1"/>
    <col min="2566" max="2566" width="12.42578125" style="36" customWidth="1"/>
    <col min="2567" max="2567" width="10" style="36" customWidth="1"/>
    <col min="2568" max="2568" width="12" style="36" customWidth="1"/>
    <col min="2569" max="2569" width="10.42578125" style="36" customWidth="1"/>
    <col min="2570" max="2570" width="10.28515625" style="36" customWidth="1"/>
    <col min="2571" max="2815" width="8.5703125" style="36" customWidth="1"/>
    <col min="2816" max="2816" width="8.5703125" style="36"/>
    <col min="2817" max="2817" width="3.85546875" style="36" customWidth="1"/>
    <col min="2818" max="2818" width="34.42578125" style="36" customWidth="1"/>
    <col min="2819" max="2819" width="15.28515625" style="36" customWidth="1"/>
    <col min="2820" max="2820" width="7.5703125" style="36" customWidth="1"/>
    <col min="2821" max="2821" width="11.85546875" style="36" customWidth="1"/>
    <col min="2822" max="2822" width="12.42578125" style="36" customWidth="1"/>
    <col min="2823" max="2823" width="10" style="36" customWidth="1"/>
    <col min="2824" max="2824" width="12" style="36" customWidth="1"/>
    <col min="2825" max="2825" width="10.42578125" style="36" customWidth="1"/>
    <col min="2826" max="2826" width="10.28515625" style="36" customWidth="1"/>
    <col min="2827" max="3071" width="8.5703125" style="36" customWidth="1"/>
    <col min="3072" max="3072" width="8.5703125" style="36"/>
    <col min="3073" max="3073" width="3.85546875" style="36" customWidth="1"/>
    <col min="3074" max="3074" width="34.42578125" style="36" customWidth="1"/>
    <col min="3075" max="3075" width="15.28515625" style="36" customWidth="1"/>
    <col min="3076" max="3076" width="7.5703125" style="36" customWidth="1"/>
    <col min="3077" max="3077" width="11.85546875" style="36" customWidth="1"/>
    <col min="3078" max="3078" width="12.42578125" style="36" customWidth="1"/>
    <col min="3079" max="3079" width="10" style="36" customWidth="1"/>
    <col min="3080" max="3080" width="12" style="36" customWidth="1"/>
    <col min="3081" max="3081" width="10.42578125" style="36" customWidth="1"/>
    <col min="3082" max="3082" width="10.28515625" style="36" customWidth="1"/>
    <col min="3083" max="3327" width="8.5703125" style="36" customWidth="1"/>
    <col min="3328" max="3328" width="8.5703125" style="36"/>
    <col min="3329" max="3329" width="3.85546875" style="36" customWidth="1"/>
    <col min="3330" max="3330" width="34.42578125" style="36" customWidth="1"/>
    <col min="3331" max="3331" width="15.28515625" style="36" customWidth="1"/>
    <col min="3332" max="3332" width="7.5703125" style="36" customWidth="1"/>
    <col min="3333" max="3333" width="11.85546875" style="36" customWidth="1"/>
    <col min="3334" max="3334" width="12.42578125" style="36" customWidth="1"/>
    <col min="3335" max="3335" width="10" style="36" customWidth="1"/>
    <col min="3336" max="3336" width="12" style="36" customWidth="1"/>
    <col min="3337" max="3337" width="10.42578125" style="36" customWidth="1"/>
    <col min="3338" max="3338" width="10.28515625" style="36" customWidth="1"/>
    <col min="3339" max="3583" width="8.5703125" style="36" customWidth="1"/>
    <col min="3584" max="3584" width="8.5703125" style="36"/>
    <col min="3585" max="3585" width="3.85546875" style="36" customWidth="1"/>
    <col min="3586" max="3586" width="34.42578125" style="36" customWidth="1"/>
    <col min="3587" max="3587" width="15.28515625" style="36" customWidth="1"/>
    <col min="3588" max="3588" width="7.5703125" style="36" customWidth="1"/>
    <col min="3589" max="3589" width="11.85546875" style="36" customWidth="1"/>
    <col min="3590" max="3590" width="12.42578125" style="36" customWidth="1"/>
    <col min="3591" max="3591" width="10" style="36" customWidth="1"/>
    <col min="3592" max="3592" width="12" style="36" customWidth="1"/>
    <col min="3593" max="3593" width="10.42578125" style="36" customWidth="1"/>
    <col min="3594" max="3594" width="10.28515625" style="36" customWidth="1"/>
    <col min="3595" max="3839" width="8.5703125" style="36" customWidth="1"/>
    <col min="3840" max="3840" width="8.5703125" style="36"/>
    <col min="3841" max="3841" width="3.85546875" style="36" customWidth="1"/>
    <col min="3842" max="3842" width="34.42578125" style="36" customWidth="1"/>
    <col min="3843" max="3843" width="15.28515625" style="36" customWidth="1"/>
    <col min="3844" max="3844" width="7.5703125" style="36" customWidth="1"/>
    <col min="3845" max="3845" width="11.85546875" style="36" customWidth="1"/>
    <col min="3846" max="3846" width="12.42578125" style="36" customWidth="1"/>
    <col min="3847" max="3847" width="10" style="36" customWidth="1"/>
    <col min="3848" max="3848" width="12" style="36" customWidth="1"/>
    <col min="3849" max="3849" width="10.42578125" style="36" customWidth="1"/>
    <col min="3850" max="3850" width="10.28515625" style="36" customWidth="1"/>
    <col min="3851" max="4095" width="8.5703125" style="36" customWidth="1"/>
    <col min="4096" max="4096" width="8.5703125" style="36"/>
    <col min="4097" max="4097" width="3.85546875" style="36" customWidth="1"/>
    <col min="4098" max="4098" width="34.42578125" style="36" customWidth="1"/>
    <col min="4099" max="4099" width="15.28515625" style="36" customWidth="1"/>
    <col min="4100" max="4100" width="7.5703125" style="36" customWidth="1"/>
    <col min="4101" max="4101" width="11.85546875" style="36" customWidth="1"/>
    <col min="4102" max="4102" width="12.42578125" style="36" customWidth="1"/>
    <col min="4103" max="4103" width="10" style="36" customWidth="1"/>
    <col min="4104" max="4104" width="12" style="36" customWidth="1"/>
    <col min="4105" max="4105" width="10.42578125" style="36" customWidth="1"/>
    <col min="4106" max="4106" width="10.28515625" style="36" customWidth="1"/>
    <col min="4107" max="4351" width="8.5703125" style="36" customWidth="1"/>
    <col min="4352" max="4352" width="8.5703125" style="36"/>
    <col min="4353" max="4353" width="3.85546875" style="36" customWidth="1"/>
    <col min="4354" max="4354" width="34.42578125" style="36" customWidth="1"/>
    <col min="4355" max="4355" width="15.28515625" style="36" customWidth="1"/>
    <col min="4356" max="4356" width="7.5703125" style="36" customWidth="1"/>
    <col min="4357" max="4357" width="11.85546875" style="36" customWidth="1"/>
    <col min="4358" max="4358" width="12.42578125" style="36" customWidth="1"/>
    <col min="4359" max="4359" width="10" style="36" customWidth="1"/>
    <col min="4360" max="4360" width="12" style="36" customWidth="1"/>
    <col min="4361" max="4361" width="10.42578125" style="36" customWidth="1"/>
    <col min="4362" max="4362" width="10.28515625" style="36" customWidth="1"/>
    <col min="4363" max="4607" width="8.5703125" style="36" customWidth="1"/>
    <col min="4608" max="4608" width="8.5703125" style="36"/>
    <col min="4609" max="4609" width="3.85546875" style="36" customWidth="1"/>
    <col min="4610" max="4610" width="34.42578125" style="36" customWidth="1"/>
    <col min="4611" max="4611" width="15.28515625" style="36" customWidth="1"/>
    <col min="4612" max="4612" width="7.5703125" style="36" customWidth="1"/>
    <col min="4613" max="4613" width="11.85546875" style="36" customWidth="1"/>
    <col min="4614" max="4614" width="12.42578125" style="36" customWidth="1"/>
    <col min="4615" max="4615" width="10" style="36" customWidth="1"/>
    <col min="4616" max="4616" width="12" style="36" customWidth="1"/>
    <col min="4617" max="4617" width="10.42578125" style="36" customWidth="1"/>
    <col min="4618" max="4618" width="10.28515625" style="36" customWidth="1"/>
    <col min="4619" max="4863" width="8.5703125" style="36" customWidth="1"/>
    <col min="4864" max="4864" width="8.5703125" style="36"/>
    <col min="4865" max="4865" width="3.85546875" style="36" customWidth="1"/>
    <col min="4866" max="4866" width="34.42578125" style="36" customWidth="1"/>
    <col min="4867" max="4867" width="15.28515625" style="36" customWidth="1"/>
    <col min="4868" max="4868" width="7.5703125" style="36" customWidth="1"/>
    <col min="4869" max="4869" width="11.85546875" style="36" customWidth="1"/>
    <col min="4870" max="4870" width="12.42578125" style="36" customWidth="1"/>
    <col min="4871" max="4871" width="10" style="36" customWidth="1"/>
    <col min="4872" max="4872" width="12" style="36" customWidth="1"/>
    <col min="4873" max="4873" width="10.42578125" style="36" customWidth="1"/>
    <col min="4874" max="4874" width="10.28515625" style="36" customWidth="1"/>
    <col min="4875" max="5119" width="8.5703125" style="36" customWidth="1"/>
    <col min="5120" max="5120" width="8.5703125" style="36"/>
    <col min="5121" max="5121" width="3.85546875" style="36" customWidth="1"/>
    <col min="5122" max="5122" width="34.42578125" style="36" customWidth="1"/>
    <col min="5123" max="5123" width="15.28515625" style="36" customWidth="1"/>
    <col min="5124" max="5124" width="7.5703125" style="36" customWidth="1"/>
    <col min="5125" max="5125" width="11.85546875" style="36" customWidth="1"/>
    <col min="5126" max="5126" width="12.42578125" style="36" customWidth="1"/>
    <col min="5127" max="5127" width="10" style="36" customWidth="1"/>
    <col min="5128" max="5128" width="12" style="36" customWidth="1"/>
    <col min="5129" max="5129" width="10.42578125" style="36" customWidth="1"/>
    <col min="5130" max="5130" width="10.28515625" style="36" customWidth="1"/>
    <col min="5131" max="5375" width="8.5703125" style="36" customWidth="1"/>
    <col min="5376" max="5376" width="8.5703125" style="36"/>
    <col min="5377" max="5377" width="3.85546875" style="36" customWidth="1"/>
    <col min="5378" max="5378" width="34.42578125" style="36" customWidth="1"/>
    <col min="5379" max="5379" width="15.28515625" style="36" customWidth="1"/>
    <col min="5380" max="5380" width="7.5703125" style="36" customWidth="1"/>
    <col min="5381" max="5381" width="11.85546875" style="36" customWidth="1"/>
    <col min="5382" max="5382" width="12.42578125" style="36" customWidth="1"/>
    <col min="5383" max="5383" width="10" style="36" customWidth="1"/>
    <col min="5384" max="5384" width="12" style="36" customWidth="1"/>
    <col min="5385" max="5385" width="10.42578125" style="36" customWidth="1"/>
    <col min="5386" max="5386" width="10.28515625" style="36" customWidth="1"/>
    <col min="5387" max="5631" width="8.5703125" style="36" customWidth="1"/>
    <col min="5632" max="5632" width="8.5703125" style="36"/>
    <col min="5633" max="5633" width="3.85546875" style="36" customWidth="1"/>
    <col min="5634" max="5634" width="34.42578125" style="36" customWidth="1"/>
    <col min="5635" max="5635" width="15.28515625" style="36" customWidth="1"/>
    <col min="5636" max="5636" width="7.5703125" style="36" customWidth="1"/>
    <col min="5637" max="5637" width="11.85546875" style="36" customWidth="1"/>
    <col min="5638" max="5638" width="12.42578125" style="36" customWidth="1"/>
    <col min="5639" max="5639" width="10" style="36" customWidth="1"/>
    <col min="5640" max="5640" width="12" style="36" customWidth="1"/>
    <col min="5641" max="5641" width="10.42578125" style="36" customWidth="1"/>
    <col min="5642" max="5642" width="10.28515625" style="36" customWidth="1"/>
    <col min="5643" max="5887" width="8.5703125" style="36" customWidth="1"/>
    <col min="5888" max="5888" width="8.5703125" style="36"/>
    <col min="5889" max="5889" width="3.85546875" style="36" customWidth="1"/>
    <col min="5890" max="5890" width="34.42578125" style="36" customWidth="1"/>
    <col min="5891" max="5891" width="15.28515625" style="36" customWidth="1"/>
    <col min="5892" max="5892" width="7.5703125" style="36" customWidth="1"/>
    <col min="5893" max="5893" width="11.85546875" style="36" customWidth="1"/>
    <col min="5894" max="5894" width="12.42578125" style="36" customWidth="1"/>
    <col min="5895" max="5895" width="10" style="36" customWidth="1"/>
    <col min="5896" max="5896" width="12" style="36" customWidth="1"/>
    <col min="5897" max="5897" width="10.42578125" style="36" customWidth="1"/>
    <col min="5898" max="5898" width="10.28515625" style="36" customWidth="1"/>
    <col min="5899" max="6143" width="8.5703125" style="36" customWidth="1"/>
    <col min="6144" max="6144" width="8.5703125" style="36"/>
    <col min="6145" max="6145" width="3.85546875" style="36" customWidth="1"/>
    <col min="6146" max="6146" width="34.42578125" style="36" customWidth="1"/>
    <col min="6147" max="6147" width="15.28515625" style="36" customWidth="1"/>
    <col min="6148" max="6148" width="7.5703125" style="36" customWidth="1"/>
    <col min="6149" max="6149" width="11.85546875" style="36" customWidth="1"/>
    <col min="6150" max="6150" width="12.42578125" style="36" customWidth="1"/>
    <col min="6151" max="6151" width="10" style="36" customWidth="1"/>
    <col min="6152" max="6152" width="12" style="36" customWidth="1"/>
    <col min="6153" max="6153" width="10.42578125" style="36" customWidth="1"/>
    <col min="6154" max="6154" width="10.28515625" style="36" customWidth="1"/>
    <col min="6155" max="6399" width="8.5703125" style="36" customWidth="1"/>
    <col min="6400" max="6400" width="8.5703125" style="36"/>
    <col min="6401" max="6401" width="3.85546875" style="36" customWidth="1"/>
    <col min="6402" max="6402" width="34.42578125" style="36" customWidth="1"/>
    <col min="6403" max="6403" width="15.28515625" style="36" customWidth="1"/>
    <col min="6404" max="6404" width="7.5703125" style="36" customWidth="1"/>
    <col min="6405" max="6405" width="11.85546875" style="36" customWidth="1"/>
    <col min="6406" max="6406" width="12.42578125" style="36" customWidth="1"/>
    <col min="6407" max="6407" width="10" style="36" customWidth="1"/>
    <col min="6408" max="6408" width="12" style="36" customWidth="1"/>
    <col min="6409" max="6409" width="10.42578125" style="36" customWidth="1"/>
    <col min="6410" max="6410" width="10.28515625" style="36" customWidth="1"/>
    <col min="6411" max="6655" width="8.5703125" style="36" customWidth="1"/>
    <col min="6656" max="6656" width="8.5703125" style="36"/>
    <col min="6657" max="6657" width="3.85546875" style="36" customWidth="1"/>
    <col min="6658" max="6658" width="34.42578125" style="36" customWidth="1"/>
    <col min="6659" max="6659" width="15.28515625" style="36" customWidth="1"/>
    <col min="6660" max="6660" width="7.5703125" style="36" customWidth="1"/>
    <col min="6661" max="6661" width="11.85546875" style="36" customWidth="1"/>
    <col min="6662" max="6662" width="12.42578125" style="36" customWidth="1"/>
    <col min="6663" max="6663" width="10" style="36" customWidth="1"/>
    <col min="6664" max="6664" width="12" style="36" customWidth="1"/>
    <col min="6665" max="6665" width="10.42578125" style="36" customWidth="1"/>
    <col min="6666" max="6666" width="10.28515625" style="36" customWidth="1"/>
    <col min="6667" max="6911" width="8.5703125" style="36" customWidth="1"/>
    <col min="6912" max="6912" width="8.5703125" style="36"/>
    <col min="6913" max="6913" width="3.85546875" style="36" customWidth="1"/>
    <col min="6914" max="6914" width="34.42578125" style="36" customWidth="1"/>
    <col min="6915" max="6915" width="15.28515625" style="36" customWidth="1"/>
    <col min="6916" max="6916" width="7.5703125" style="36" customWidth="1"/>
    <col min="6917" max="6917" width="11.85546875" style="36" customWidth="1"/>
    <col min="6918" max="6918" width="12.42578125" style="36" customWidth="1"/>
    <col min="6919" max="6919" width="10" style="36" customWidth="1"/>
    <col min="6920" max="6920" width="12" style="36" customWidth="1"/>
    <col min="6921" max="6921" width="10.42578125" style="36" customWidth="1"/>
    <col min="6922" max="6922" width="10.28515625" style="36" customWidth="1"/>
    <col min="6923" max="7167" width="8.5703125" style="36" customWidth="1"/>
    <col min="7168" max="7168" width="8.5703125" style="36"/>
    <col min="7169" max="7169" width="3.85546875" style="36" customWidth="1"/>
    <col min="7170" max="7170" width="34.42578125" style="36" customWidth="1"/>
    <col min="7171" max="7171" width="15.28515625" style="36" customWidth="1"/>
    <col min="7172" max="7172" width="7.5703125" style="36" customWidth="1"/>
    <col min="7173" max="7173" width="11.85546875" style="36" customWidth="1"/>
    <col min="7174" max="7174" width="12.42578125" style="36" customWidth="1"/>
    <col min="7175" max="7175" width="10" style="36" customWidth="1"/>
    <col min="7176" max="7176" width="12" style="36" customWidth="1"/>
    <col min="7177" max="7177" width="10.42578125" style="36" customWidth="1"/>
    <col min="7178" max="7178" width="10.28515625" style="36" customWidth="1"/>
    <col min="7179" max="7423" width="8.5703125" style="36" customWidth="1"/>
    <col min="7424" max="7424" width="8.5703125" style="36"/>
    <col min="7425" max="7425" width="3.85546875" style="36" customWidth="1"/>
    <col min="7426" max="7426" width="34.42578125" style="36" customWidth="1"/>
    <col min="7427" max="7427" width="15.28515625" style="36" customWidth="1"/>
    <col min="7428" max="7428" width="7.5703125" style="36" customWidth="1"/>
    <col min="7429" max="7429" width="11.85546875" style="36" customWidth="1"/>
    <col min="7430" max="7430" width="12.42578125" style="36" customWidth="1"/>
    <col min="7431" max="7431" width="10" style="36" customWidth="1"/>
    <col min="7432" max="7432" width="12" style="36" customWidth="1"/>
    <col min="7433" max="7433" width="10.42578125" style="36" customWidth="1"/>
    <col min="7434" max="7434" width="10.28515625" style="36" customWidth="1"/>
    <col min="7435" max="7679" width="8.5703125" style="36" customWidth="1"/>
    <col min="7680" max="7680" width="8.5703125" style="36"/>
    <col min="7681" max="7681" width="3.85546875" style="36" customWidth="1"/>
    <col min="7682" max="7682" width="34.42578125" style="36" customWidth="1"/>
    <col min="7683" max="7683" width="15.28515625" style="36" customWidth="1"/>
    <col min="7684" max="7684" width="7.5703125" style="36" customWidth="1"/>
    <col min="7685" max="7685" width="11.85546875" style="36" customWidth="1"/>
    <col min="7686" max="7686" width="12.42578125" style="36" customWidth="1"/>
    <col min="7687" max="7687" width="10" style="36" customWidth="1"/>
    <col min="7688" max="7688" width="12" style="36" customWidth="1"/>
    <col min="7689" max="7689" width="10.42578125" style="36" customWidth="1"/>
    <col min="7690" max="7690" width="10.28515625" style="36" customWidth="1"/>
    <col min="7691" max="7935" width="8.5703125" style="36" customWidth="1"/>
    <col min="7936" max="7936" width="8.5703125" style="36"/>
    <col min="7937" max="7937" width="3.85546875" style="36" customWidth="1"/>
    <col min="7938" max="7938" width="34.42578125" style="36" customWidth="1"/>
    <col min="7939" max="7939" width="15.28515625" style="36" customWidth="1"/>
    <col min="7940" max="7940" width="7.5703125" style="36" customWidth="1"/>
    <col min="7941" max="7941" width="11.85546875" style="36" customWidth="1"/>
    <col min="7942" max="7942" width="12.42578125" style="36" customWidth="1"/>
    <col min="7943" max="7943" width="10" style="36" customWidth="1"/>
    <col min="7944" max="7944" width="12" style="36" customWidth="1"/>
    <col min="7945" max="7945" width="10.42578125" style="36" customWidth="1"/>
    <col min="7946" max="7946" width="10.28515625" style="36" customWidth="1"/>
    <col min="7947" max="8191" width="8.5703125" style="36" customWidth="1"/>
    <col min="8192" max="8192" width="8.5703125" style="36"/>
    <col min="8193" max="8193" width="3.85546875" style="36" customWidth="1"/>
    <col min="8194" max="8194" width="34.42578125" style="36" customWidth="1"/>
    <col min="8195" max="8195" width="15.28515625" style="36" customWidth="1"/>
    <col min="8196" max="8196" width="7.5703125" style="36" customWidth="1"/>
    <col min="8197" max="8197" width="11.85546875" style="36" customWidth="1"/>
    <col min="8198" max="8198" width="12.42578125" style="36" customWidth="1"/>
    <col min="8199" max="8199" width="10" style="36" customWidth="1"/>
    <col min="8200" max="8200" width="12" style="36" customWidth="1"/>
    <col min="8201" max="8201" width="10.42578125" style="36" customWidth="1"/>
    <col min="8202" max="8202" width="10.28515625" style="36" customWidth="1"/>
    <col min="8203" max="8447" width="8.5703125" style="36" customWidth="1"/>
    <col min="8448" max="8448" width="8.5703125" style="36"/>
    <col min="8449" max="8449" width="3.85546875" style="36" customWidth="1"/>
    <col min="8450" max="8450" width="34.42578125" style="36" customWidth="1"/>
    <col min="8451" max="8451" width="15.28515625" style="36" customWidth="1"/>
    <col min="8452" max="8452" width="7.5703125" style="36" customWidth="1"/>
    <col min="8453" max="8453" width="11.85546875" style="36" customWidth="1"/>
    <col min="8454" max="8454" width="12.42578125" style="36" customWidth="1"/>
    <col min="8455" max="8455" width="10" style="36" customWidth="1"/>
    <col min="8456" max="8456" width="12" style="36" customWidth="1"/>
    <col min="8457" max="8457" width="10.42578125" style="36" customWidth="1"/>
    <col min="8458" max="8458" width="10.28515625" style="36" customWidth="1"/>
    <col min="8459" max="8703" width="8.5703125" style="36" customWidth="1"/>
    <col min="8704" max="8704" width="8.5703125" style="36"/>
    <col min="8705" max="8705" width="3.85546875" style="36" customWidth="1"/>
    <col min="8706" max="8706" width="34.42578125" style="36" customWidth="1"/>
    <col min="8707" max="8707" width="15.28515625" style="36" customWidth="1"/>
    <col min="8708" max="8708" width="7.5703125" style="36" customWidth="1"/>
    <col min="8709" max="8709" width="11.85546875" style="36" customWidth="1"/>
    <col min="8710" max="8710" width="12.42578125" style="36" customWidth="1"/>
    <col min="8711" max="8711" width="10" style="36" customWidth="1"/>
    <col min="8712" max="8712" width="12" style="36" customWidth="1"/>
    <col min="8713" max="8713" width="10.42578125" style="36" customWidth="1"/>
    <col min="8714" max="8714" width="10.28515625" style="36" customWidth="1"/>
    <col min="8715" max="8959" width="8.5703125" style="36" customWidth="1"/>
    <col min="8960" max="8960" width="8.5703125" style="36"/>
    <col min="8961" max="8961" width="3.85546875" style="36" customWidth="1"/>
    <col min="8962" max="8962" width="34.42578125" style="36" customWidth="1"/>
    <col min="8963" max="8963" width="15.28515625" style="36" customWidth="1"/>
    <col min="8964" max="8964" width="7.5703125" style="36" customWidth="1"/>
    <col min="8965" max="8965" width="11.85546875" style="36" customWidth="1"/>
    <col min="8966" max="8966" width="12.42578125" style="36" customWidth="1"/>
    <col min="8967" max="8967" width="10" style="36" customWidth="1"/>
    <col min="8968" max="8968" width="12" style="36" customWidth="1"/>
    <col min="8969" max="8969" width="10.42578125" style="36" customWidth="1"/>
    <col min="8970" max="8970" width="10.28515625" style="36" customWidth="1"/>
    <col min="8971" max="9215" width="8.5703125" style="36" customWidth="1"/>
    <col min="9216" max="9216" width="8.5703125" style="36"/>
    <col min="9217" max="9217" width="3.85546875" style="36" customWidth="1"/>
    <col min="9218" max="9218" width="34.42578125" style="36" customWidth="1"/>
    <col min="9219" max="9219" width="15.28515625" style="36" customWidth="1"/>
    <col min="9220" max="9220" width="7.5703125" style="36" customWidth="1"/>
    <col min="9221" max="9221" width="11.85546875" style="36" customWidth="1"/>
    <col min="9222" max="9222" width="12.42578125" style="36" customWidth="1"/>
    <col min="9223" max="9223" width="10" style="36" customWidth="1"/>
    <col min="9224" max="9224" width="12" style="36" customWidth="1"/>
    <col min="9225" max="9225" width="10.42578125" style="36" customWidth="1"/>
    <col min="9226" max="9226" width="10.28515625" style="36" customWidth="1"/>
    <col min="9227" max="9471" width="8.5703125" style="36" customWidth="1"/>
    <col min="9472" max="9472" width="8.5703125" style="36"/>
    <col min="9473" max="9473" width="3.85546875" style="36" customWidth="1"/>
    <col min="9474" max="9474" width="34.42578125" style="36" customWidth="1"/>
    <col min="9475" max="9475" width="15.28515625" style="36" customWidth="1"/>
    <col min="9476" max="9476" width="7.5703125" style="36" customWidth="1"/>
    <col min="9477" max="9477" width="11.85546875" style="36" customWidth="1"/>
    <col min="9478" max="9478" width="12.42578125" style="36" customWidth="1"/>
    <col min="9479" max="9479" width="10" style="36" customWidth="1"/>
    <col min="9480" max="9480" width="12" style="36" customWidth="1"/>
    <col min="9481" max="9481" width="10.42578125" style="36" customWidth="1"/>
    <col min="9482" max="9482" width="10.28515625" style="36" customWidth="1"/>
    <col min="9483" max="9727" width="8.5703125" style="36" customWidth="1"/>
    <col min="9728" max="9728" width="8.5703125" style="36"/>
    <col min="9729" max="9729" width="3.85546875" style="36" customWidth="1"/>
    <col min="9730" max="9730" width="34.42578125" style="36" customWidth="1"/>
    <col min="9731" max="9731" width="15.28515625" style="36" customWidth="1"/>
    <col min="9732" max="9732" width="7.5703125" style="36" customWidth="1"/>
    <col min="9733" max="9733" width="11.85546875" style="36" customWidth="1"/>
    <col min="9734" max="9734" width="12.42578125" style="36" customWidth="1"/>
    <col min="9735" max="9735" width="10" style="36" customWidth="1"/>
    <col min="9736" max="9736" width="12" style="36" customWidth="1"/>
    <col min="9737" max="9737" width="10.42578125" style="36" customWidth="1"/>
    <col min="9738" max="9738" width="10.28515625" style="36" customWidth="1"/>
    <col min="9739" max="9983" width="8.5703125" style="36" customWidth="1"/>
    <col min="9984" max="9984" width="8.5703125" style="36"/>
    <col min="9985" max="9985" width="3.85546875" style="36" customWidth="1"/>
    <col min="9986" max="9986" width="34.42578125" style="36" customWidth="1"/>
    <col min="9987" max="9987" width="15.28515625" style="36" customWidth="1"/>
    <col min="9988" max="9988" width="7.5703125" style="36" customWidth="1"/>
    <col min="9989" max="9989" width="11.85546875" style="36" customWidth="1"/>
    <col min="9990" max="9990" width="12.42578125" style="36" customWidth="1"/>
    <col min="9991" max="9991" width="10" style="36" customWidth="1"/>
    <col min="9992" max="9992" width="12" style="36" customWidth="1"/>
    <col min="9993" max="9993" width="10.42578125" style="36" customWidth="1"/>
    <col min="9994" max="9994" width="10.28515625" style="36" customWidth="1"/>
    <col min="9995" max="10239" width="8.5703125" style="36" customWidth="1"/>
    <col min="10240" max="10240" width="8.5703125" style="36"/>
    <col min="10241" max="10241" width="3.85546875" style="36" customWidth="1"/>
    <col min="10242" max="10242" width="34.42578125" style="36" customWidth="1"/>
    <col min="10243" max="10243" width="15.28515625" style="36" customWidth="1"/>
    <col min="10244" max="10244" width="7.5703125" style="36" customWidth="1"/>
    <col min="10245" max="10245" width="11.85546875" style="36" customWidth="1"/>
    <col min="10246" max="10246" width="12.42578125" style="36" customWidth="1"/>
    <col min="10247" max="10247" width="10" style="36" customWidth="1"/>
    <col min="10248" max="10248" width="12" style="36" customWidth="1"/>
    <col min="10249" max="10249" width="10.42578125" style="36" customWidth="1"/>
    <col min="10250" max="10250" width="10.28515625" style="36" customWidth="1"/>
    <col min="10251" max="10495" width="8.5703125" style="36" customWidth="1"/>
    <col min="10496" max="10496" width="8.5703125" style="36"/>
    <col min="10497" max="10497" width="3.85546875" style="36" customWidth="1"/>
    <col min="10498" max="10498" width="34.42578125" style="36" customWidth="1"/>
    <col min="10499" max="10499" width="15.28515625" style="36" customWidth="1"/>
    <col min="10500" max="10500" width="7.5703125" style="36" customWidth="1"/>
    <col min="10501" max="10501" width="11.85546875" style="36" customWidth="1"/>
    <col min="10502" max="10502" width="12.42578125" style="36" customWidth="1"/>
    <col min="10503" max="10503" width="10" style="36" customWidth="1"/>
    <col min="10504" max="10504" width="12" style="36" customWidth="1"/>
    <col min="10505" max="10505" width="10.42578125" style="36" customWidth="1"/>
    <col min="10506" max="10506" width="10.28515625" style="36" customWidth="1"/>
    <col min="10507" max="10751" width="8.5703125" style="36" customWidth="1"/>
    <col min="10752" max="10752" width="8.5703125" style="36"/>
    <col min="10753" max="10753" width="3.85546875" style="36" customWidth="1"/>
    <col min="10754" max="10754" width="34.42578125" style="36" customWidth="1"/>
    <col min="10755" max="10755" width="15.28515625" style="36" customWidth="1"/>
    <col min="10756" max="10756" width="7.5703125" style="36" customWidth="1"/>
    <col min="10757" max="10757" width="11.85546875" style="36" customWidth="1"/>
    <col min="10758" max="10758" width="12.42578125" style="36" customWidth="1"/>
    <col min="10759" max="10759" width="10" style="36" customWidth="1"/>
    <col min="10760" max="10760" width="12" style="36" customWidth="1"/>
    <col min="10761" max="10761" width="10.42578125" style="36" customWidth="1"/>
    <col min="10762" max="10762" width="10.28515625" style="36" customWidth="1"/>
    <col min="10763" max="11007" width="8.5703125" style="36" customWidth="1"/>
    <col min="11008" max="11008" width="8.5703125" style="36"/>
    <col min="11009" max="11009" width="3.85546875" style="36" customWidth="1"/>
    <col min="11010" max="11010" width="34.42578125" style="36" customWidth="1"/>
    <col min="11011" max="11011" width="15.28515625" style="36" customWidth="1"/>
    <col min="11012" max="11012" width="7.5703125" style="36" customWidth="1"/>
    <col min="11013" max="11013" width="11.85546875" style="36" customWidth="1"/>
    <col min="11014" max="11014" width="12.42578125" style="36" customWidth="1"/>
    <col min="11015" max="11015" width="10" style="36" customWidth="1"/>
    <col min="11016" max="11016" width="12" style="36" customWidth="1"/>
    <col min="11017" max="11017" width="10.42578125" style="36" customWidth="1"/>
    <col min="11018" max="11018" width="10.28515625" style="36" customWidth="1"/>
    <col min="11019" max="11263" width="8.5703125" style="36" customWidth="1"/>
    <col min="11264" max="11264" width="8.5703125" style="36"/>
    <col min="11265" max="11265" width="3.85546875" style="36" customWidth="1"/>
    <col min="11266" max="11266" width="34.42578125" style="36" customWidth="1"/>
    <col min="11267" max="11267" width="15.28515625" style="36" customWidth="1"/>
    <col min="11268" max="11268" width="7.5703125" style="36" customWidth="1"/>
    <col min="11269" max="11269" width="11.85546875" style="36" customWidth="1"/>
    <col min="11270" max="11270" width="12.42578125" style="36" customWidth="1"/>
    <col min="11271" max="11271" width="10" style="36" customWidth="1"/>
    <col min="11272" max="11272" width="12" style="36" customWidth="1"/>
    <col min="11273" max="11273" width="10.42578125" style="36" customWidth="1"/>
    <col min="11274" max="11274" width="10.28515625" style="36" customWidth="1"/>
    <col min="11275" max="11519" width="8.5703125" style="36" customWidth="1"/>
    <col min="11520" max="11520" width="8.5703125" style="36"/>
    <col min="11521" max="11521" width="3.85546875" style="36" customWidth="1"/>
    <col min="11522" max="11522" width="34.42578125" style="36" customWidth="1"/>
    <col min="11523" max="11523" width="15.28515625" style="36" customWidth="1"/>
    <col min="11524" max="11524" width="7.5703125" style="36" customWidth="1"/>
    <col min="11525" max="11525" width="11.85546875" style="36" customWidth="1"/>
    <col min="11526" max="11526" width="12.42578125" style="36" customWidth="1"/>
    <col min="11527" max="11527" width="10" style="36" customWidth="1"/>
    <col min="11528" max="11528" width="12" style="36" customWidth="1"/>
    <col min="11529" max="11529" width="10.42578125" style="36" customWidth="1"/>
    <col min="11530" max="11530" width="10.28515625" style="36" customWidth="1"/>
    <col min="11531" max="11775" width="8.5703125" style="36" customWidth="1"/>
    <col min="11776" max="11776" width="8.5703125" style="36"/>
    <col min="11777" max="11777" width="3.85546875" style="36" customWidth="1"/>
    <col min="11778" max="11778" width="34.42578125" style="36" customWidth="1"/>
    <col min="11779" max="11779" width="15.28515625" style="36" customWidth="1"/>
    <col min="11780" max="11780" width="7.5703125" style="36" customWidth="1"/>
    <col min="11781" max="11781" width="11.85546875" style="36" customWidth="1"/>
    <col min="11782" max="11782" width="12.42578125" style="36" customWidth="1"/>
    <col min="11783" max="11783" width="10" style="36" customWidth="1"/>
    <col min="11784" max="11784" width="12" style="36" customWidth="1"/>
    <col min="11785" max="11785" width="10.42578125" style="36" customWidth="1"/>
    <col min="11786" max="11786" width="10.28515625" style="36" customWidth="1"/>
    <col min="11787" max="12031" width="8.5703125" style="36" customWidth="1"/>
    <col min="12032" max="12032" width="8.5703125" style="36"/>
    <col min="12033" max="12033" width="3.85546875" style="36" customWidth="1"/>
    <col min="12034" max="12034" width="34.42578125" style="36" customWidth="1"/>
    <col min="12035" max="12035" width="15.28515625" style="36" customWidth="1"/>
    <col min="12036" max="12036" width="7.5703125" style="36" customWidth="1"/>
    <col min="12037" max="12037" width="11.85546875" style="36" customWidth="1"/>
    <col min="12038" max="12038" width="12.42578125" style="36" customWidth="1"/>
    <col min="12039" max="12039" width="10" style="36" customWidth="1"/>
    <col min="12040" max="12040" width="12" style="36" customWidth="1"/>
    <col min="12041" max="12041" width="10.42578125" style="36" customWidth="1"/>
    <col min="12042" max="12042" width="10.28515625" style="36" customWidth="1"/>
    <col min="12043" max="12287" width="8.5703125" style="36" customWidth="1"/>
    <col min="12288" max="12288" width="8.5703125" style="36"/>
    <col min="12289" max="12289" width="3.85546875" style="36" customWidth="1"/>
    <col min="12290" max="12290" width="34.42578125" style="36" customWidth="1"/>
    <col min="12291" max="12291" width="15.28515625" style="36" customWidth="1"/>
    <col min="12292" max="12292" width="7.5703125" style="36" customWidth="1"/>
    <col min="12293" max="12293" width="11.85546875" style="36" customWidth="1"/>
    <col min="12294" max="12294" width="12.42578125" style="36" customWidth="1"/>
    <col min="12295" max="12295" width="10" style="36" customWidth="1"/>
    <col min="12296" max="12296" width="12" style="36" customWidth="1"/>
    <col min="12297" max="12297" width="10.42578125" style="36" customWidth="1"/>
    <col min="12298" max="12298" width="10.28515625" style="36" customWidth="1"/>
    <col min="12299" max="12543" width="8.5703125" style="36" customWidth="1"/>
    <col min="12544" max="12544" width="8.5703125" style="36"/>
    <col min="12545" max="12545" width="3.85546875" style="36" customWidth="1"/>
    <col min="12546" max="12546" width="34.42578125" style="36" customWidth="1"/>
    <col min="12547" max="12547" width="15.28515625" style="36" customWidth="1"/>
    <col min="12548" max="12548" width="7.5703125" style="36" customWidth="1"/>
    <col min="12549" max="12549" width="11.85546875" style="36" customWidth="1"/>
    <col min="12550" max="12550" width="12.42578125" style="36" customWidth="1"/>
    <col min="12551" max="12551" width="10" style="36" customWidth="1"/>
    <col min="12552" max="12552" width="12" style="36" customWidth="1"/>
    <col min="12553" max="12553" width="10.42578125" style="36" customWidth="1"/>
    <col min="12554" max="12554" width="10.28515625" style="36" customWidth="1"/>
    <col min="12555" max="12799" width="8.5703125" style="36" customWidth="1"/>
    <col min="12800" max="12800" width="8.5703125" style="36"/>
    <col min="12801" max="12801" width="3.85546875" style="36" customWidth="1"/>
    <col min="12802" max="12802" width="34.42578125" style="36" customWidth="1"/>
    <col min="12803" max="12803" width="15.28515625" style="36" customWidth="1"/>
    <col min="12804" max="12804" width="7.5703125" style="36" customWidth="1"/>
    <col min="12805" max="12805" width="11.85546875" style="36" customWidth="1"/>
    <col min="12806" max="12806" width="12.42578125" style="36" customWidth="1"/>
    <col min="12807" max="12807" width="10" style="36" customWidth="1"/>
    <col min="12808" max="12808" width="12" style="36" customWidth="1"/>
    <col min="12809" max="12809" width="10.42578125" style="36" customWidth="1"/>
    <col min="12810" max="12810" width="10.28515625" style="36" customWidth="1"/>
    <col min="12811" max="13055" width="8.5703125" style="36" customWidth="1"/>
    <col min="13056" max="13056" width="8.5703125" style="36"/>
    <col min="13057" max="13057" width="3.85546875" style="36" customWidth="1"/>
    <col min="13058" max="13058" width="34.42578125" style="36" customWidth="1"/>
    <col min="13059" max="13059" width="15.28515625" style="36" customWidth="1"/>
    <col min="13060" max="13060" width="7.5703125" style="36" customWidth="1"/>
    <col min="13061" max="13061" width="11.85546875" style="36" customWidth="1"/>
    <col min="13062" max="13062" width="12.42578125" style="36" customWidth="1"/>
    <col min="13063" max="13063" width="10" style="36" customWidth="1"/>
    <col min="13064" max="13064" width="12" style="36" customWidth="1"/>
    <col min="13065" max="13065" width="10.42578125" style="36" customWidth="1"/>
    <col min="13066" max="13066" width="10.28515625" style="36" customWidth="1"/>
    <col min="13067" max="13311" width="8.5703125" style="36" customWidth="1"/>
    <col min="13312" max="13312" width="8.5703125" style="36"/>
    <col min="13313" max="13313" width="3.85546875" style="36" customWidth="1"/>
    <col min="13314" max="13314" width="34.42578125" style="36" customWidth="1"/>
    <col min="13315" max="13315" width="15.28515625" style="36" customWidth="1"/>
    <col min="13316" max="13316" width="7.5703125" style="36" customWidth="1"/>
    <col min="13317" max="13317" width="11.85546875" style="36" customWidth="1"/>
    <col min="13318" max="13318" width="12.42578125" style="36" customWidth="1"/>
    <col min="13319" max="13319" width="10" style="36" customWidth="1"/>
    <col min="13320" max="13320" width="12" style="36" customWidth="1"/>
    <col min="13321" max="13321" width="10.42578125" style="36" customWidth="1"/>
    <col min="13322" max="13322" width="10.28515625" style="36" customWidth="1"/>
    <col min="13323" max="13567" width="8.5703125" style="36" customWidth="1"/>
    <col min="13568" max="13568" width="8.5703125" style="36"/>
    <col min="13569" max="13569" width="3.85546875" style="36" customWidth="1"/>
    <col min="13570" max="13570" width="34.42578125" style="36" customWidth="1"/>
    <col min="13571" max="13571" width="15.28515625" style="36" customWidth="1"/>
    <col min="13572" max="13572" width="7.5703125" style="36" customWidth="1"/>
    <col min="13573" max="13573" width="11.85546875" style="36" customWidth="1"/>
    <col min="13574" max="13574" width="12.42578125" style="36" customWidth="1"/>
    <col min="13575" max="13575" width="10" style="36" customWidth="1"/>
    <col min="13576" max="13576" width="12" style="36" customWidth="1"/>
    <col min="13577" max="13577" width="10.42578125" style="36" customWidth="1"/>
    <col min="13578" max="13578" width="10.28515625" style="36" customWidth="1"/>
    <col min="13579" max="13823" width="8.5703125" style="36" customWidth="1"/>
    <col min="13824" max="13824" width="8.5703125" style="36"/>
    <col min="13825" max="13825" width="3.85546875" style="36" customWidth="1"/>
    <col min="13826" max="13826" width="34.42578125" style="36" customWidth="1"/>
    <col min="13827" max="13827" width="15.28515625" style="36" customWidth="1"/>
    <col min="13828" max="13828" width="7.5703125" style="36" customWidth="1"/>
    <col min="13829" max="13829" width="11.85546875" style="36" customWidth="1"/>
    <col min="13830" max="13830" width="12.42578125" style="36" customWidth="1"/>
    <col min="13831" max="13831" width="10" style="36" customWidth="1"/>
    <col min="13832" max="13832" width="12" style="36" customWidth="1"/>
    <col min="13833" max="13833" width="10.42578125" style="36" customWidth="1"/>
    <col min="13834" max="13834" width="10.28515625" style="36" customWidth="1"/>
    <col min="13835" max="14079" width="8.5703125" style="36" customWidth="1"/>
    <col min="14080" max="14080" width="8.5703125" style="36"/>
    <col min="14081" max="14081" width="3.85546875" style="36" customWidth="1"/>
    <col min="14082" max="14082" width="34.42578125" style="36" customWidth="1"/>
    <col min="14083" max="14083" width="15.28515625" style="36" customWidth="1"/>
    <col min="14084" max="14084" width="7.5703125" style="36" customWidth="1"/>
    <col min="14085" max="14085" width="11.85546875" style="36" customWidth="1"/>
    <col min="14086" max="14086" width="12.42578125" style="36" customWidth="1"/>
    <col min="14087" max="14087" width="10" style="36" customWidth="1"/>
    <col min="14088" max="14088" width="12" style="36" customWidth="1"/>
    <col min="14089" max="14089" width="10.42578125" style="36" customWidth="1"/>
    <col min="14090" max="14090" width="10.28515625" style="36" customWidth="1"/>
    <col min="14091" max="14335" width="8.5703125" style="36" customWidth="1"/>
    <col min="14336" max="14336" width="8.5703125" style="36"/>
    <col min="14337" max="14337" width="3.85546875" style="36" customWidth="1"/>
    <col min="14338" max="14338" width="34.42578125" style="36" customWidth="1"/>
    <col min="14339" max="14339" width="15.28515625" style="36" customWidth="1"/>
    <col min="14340" max="14340" width="7.5703125" style="36" customWidth="1"/>
    <col min="14341" max="14341" width="11.85546875" style="36" customWidth="1"/>
    <col min="14342" max="14342" width="12.42578125" style="36" customWidth="1"/>
    <col min="14343" max="14343" width="10" style="36" customWidth="1"/>
    <col min="14344" max="14344" width="12" style="36" customWidth="1"/>
    <col min="14345" max="14345" width="10.42578125" style="36" customWidth="1"/>
    <col min="14346" max="14346" width="10.28515625" style="36" customWidth="1"/>
    <col min="14347" max="14591" width="8.5703125" style="36" customWidth="1"/>
    <col min="14592" max="14592" width="8.5703125" style="36"/>
    <col min="14593" max="14593" width="3.85546875" style="36" customWidth="1"/>
    <col min="14594" max="14594" width="34.42578125" style="36" customWidth="1"/>
    <col min="14595" max="14595" width="15.28515625" style="36" customWidth="1"/>
    <col min="14596" max="14596" width="7.5703125" style="36" customWidth="1"/>
    <col min="14597" max="14597" width="11.85546875" style="36" customWidth="1"/>
    <col min="14598" max="14598" width="12.42578125" style="36" customWidth="1"/>
    <col min="14599" max="14599" width="10" style="36" customWidth="1"/>
    <col min="14600" max="14600" width="12" style="36" customWidth="1"/>
    <col min="14601" max="14601" width="10.42578125" style="36" customWidth="1"/>
    <col min="14602" max="14602" width="10.28515625" style="36" customWidth="1"/>
    <col min="14603" max="14847" width="8.5703125" style="36" customWidth="1"/>
    <col min="14848" max="14848" width="8.5703125" style="36"/>
    <col min="14849" max="14849" width="3.85546875" style="36" customWidth="1"/>
    <col min="14850" max="14850" width="34.42578125" style="36" customWidth="1"/>
    <col min="14851" max="14851" width="15.28515625" style="36" customWidth="1"/>
    <col min="14852" max="14852" width="7.5703125" style="36" customWidth="1"/>
    <col min="14853" max="14853" width="11.85546875" style="36" customWidth="1"/>
    <col min="14854" max="14854" width="12.42578125" style="36" customWidth="1"/>
    <col min="14855" max="14855" width="10" style="36" customWidth="1"/>
    <col min="14856" max="14856" width="12" style="36" customWidth="1"/>
    <col min="14857" max="14857" width="10.42578125" style="36" customWidth="1"/>
    <col min="14858" max="14858" width="10.28515625" style="36" customWidth="1"/>
    <col min="14859" max="15103" width="8.5703125" style="36" customWidth="1"/>
    <col min="15104" max="15104" width="8.5703125" style="36"/>
    <col min="15105" max="15105" width="3.85546875" style="36" customWidth="1"/>
    <col min="15106" max="15106" width="34.42578125" style="36" customWidth="1"/>
    <col min="15107" max="15107" width="15.28515625" style="36" customWidth="1"/>
    <col min="15108" max="15108" width="7.5703125" style="36" customWidth="1"/>
    <col min="15109" max="15109" width="11.85546875" style="36" customWidth="1"/>
    <col min="15110" max="15110" width="12.42578125" style="36" customWidth="1"/>
    <col min="15111" max="15111" width="10" style="36" customWidth="1"/>
    <col min="15112" max="15112" width="12" style="36" customWidth="1"/>
    <col min="15113" max="15113" width="10.42578125" style="36" customWidth="1"/>
    <col min="15114" max="15114" width="10.28515625" style="36" customWidth="1"/>
    <col min="15115" max="15359" width="8.5703125" style="36" customWidth="1"/>
    <col min="15360" max="15360" width="8.5703125" style="36"/>
    <col min="15361" max="15361" width="3.85546875" style="36" customWidth="1"/>
    <col min="15362" max="15362" width="34.42578125" style="36" customWidth="1"/>
    <col min="15363" max="15363" width="15.28515625" style="36" customWidth="1"/>
    <col min="15364" max="15364" width="7.5703125" style="36" customWidth="1"/>
    <col min="15365" max="15365" width="11.85546875" style="36" customWidth="1"/>
    <col min="15366" max="15366" width="12.42578125" style="36" customWidth="1"/>
    <col min="15367" max="15367" width="10" style="36" customWidth="1"/>
    <col min="15368" max="15368" width="12" style="36" customWidth="1"/>
    <col min="15369" max="15369" width="10.42578125" style="36" customWidth="1"/>
    <col min="15370" max="15370" width="10.28515625" style="36" customWidth="1"/>
    <col min="15371" max="15615" width="8.5703125" style="36" customWidth="1"/>
    <col min="15616" max="15616" width="8.5703125" style="36"/>
    <col min="15617" max="15617" width="3.85546875" style="36" customWidth="1"/>
    <col min="15618" max="15618" width="34.42578125" style="36" customWidth="1"/>
    <col min="15619" max="15619" width="15.28515625" style="36" customWidth="1"/>
    <col min="15620" max="15620" width="7.5703125" style="36" customWidth="1"/>
    <col min="15621" max="15621" width="11.85546875" style="36" customWidth="1"/>
    <col min="15622" max="15622" width="12.42578125" style="36" customWidth="1"/>
    <col min="15623" max="15623" width="10" style="36" customWidth="1"/>
    <col min="15624" max="15624" width="12" style="36" customWidth="1"/>
    <col min="15625" max="15625" width="10.42578125" style="36" customWidth="1"/>
    <col min="15626" max="15626" width="10.28515625" style="36" customWidth="1"/>
    <col min="15627" max="15871" width="8.5703125" style="36" customWidth="1"/>
    <col min="15872" max="15872" width="8.5703125" style="36"/>
    <col min="15873" max="15873" width="3.85546875" style="36" customWidth="1"/>
    <col min="15874" max="15874" width="34.42578125" style="36" customWidth="1"/>
    <col min="15875" max="15875" width="15.28515625" style="36" customWidth="1"/>
    <col min="15876" max="15876" width="7.5703125" style="36" customWidth="1"/>
    <col min="15877" max="15877" width="11.85546875" style="36" customWidth="1"/>
    <col min="15878" max="15878" width="12.42578125" style="36" customWidth="1"/>
    <col min="15879" max="15879" width="10" style="36" customWidth="1"/>
    <col min="15880" max="15880" width="12" style="36" customWidth="1"/>
    <col min="15881" max="15881" width="10.42578125" style="36" customWidth="1"/>
    <col min="15882" max="15882" width="10.28515625" style="36" customWidth="1"/>
    <col min="15883" max="16127" width="8.5703125" style="36" customWidth="1"/>
    <col min="16128" max="16128" width="8.5703125" style="36"/>
    <col min="16129" max="16129" width="3.85546875" style="36" customWidth="1"/>
    <col min="16130" max="16130" width="34.42578125" style="36" customWidth="1"/>
    <col min="16131" max="16131" width="15.28515625" style="36" customWidth="1"/>
    <col min="16132" max="16132" width="7.5703125" style="36" customWidth="1"/>
    <col min="16133" max="16133" width="11.85546875" style="36" customWidth="1"/>
    <col min="16134" max="16134" width="12.42578125" style="36" customWidth="1"/>
    <col min="16135" max="16135" width="10" style="36" customWidth="1"/>
    <col min="16136" max="16136" width="12" style="36" customWidth="1"/>
    <col min="16137" max="16137" width="10.42578125" style="36" customWidth="1"/>
    <col min="16138" max="16138" width="10.28515625" style="36" customWidth="1"/>
    <col min="16139" max="16383" width="8.5703125" style="36" customWidth="1"/>
    <col min="16384" max="16384" width="8.5703125" style="36"/>
  </cols>
  <sheetData>
    <row r="1" spans="1:255" ht="12.75" customHeight="1">
      <c r="A1" s="1" t="s">
        <v>0</v>
      </c>
      <c r="B1" s="2"/>
      <c r="C1" s="3"/>
      <c r="D1" s="4"/>
      <c r="E1" s="3"/>
      <c r="F1" s="3"/>
      <c r="G1" s="3"/>
      <c r="H1" s="1" t="s">
        <v>2198</v>
      </c>
      <c r="I1" s="1"/>
      <c r="IP1" s="36"/>
      <c r="IQ1" s="36"/>
      <c r="IR1" s="36"/>
      <c r="IS1" s="36"/>
      <c r="IT1" s="36"/>
      <c r="IU1" s="36"/>
    </row>
    <row r="2" spans="1:255" ht="15">
      <c r="A2" s="1"/>
      <c r="B2" s="6"/>
      <c r="C2" s="7"/>
      <c r="D2" s="10"/>
      <c r="E2" s="10"/>
      <c r="F2" s="10"/>
      <c r="G2" s="11"/>
      <c r="H2" s="10"/>
      <c r="I2" s="1"/>
      <c r="J2" s="1"/>
    </row>
    <row r="3" spans="1:255" ht="15">
      <c r="A3" s="1"/>
      <c r="B3" s="6"/>
      <c r="C3" s="6"/>
      <c r="D3" s="10"/>
      <c r="E3" s="10"/>
      <c r="F3" s="10"/>
      <c r="G3" s="10"/>
      <c r="H3" s="11"/>
      <c r="I3" s="10"/>
      <c r="J3" s="1"/>
    </row>
    <row r="4" spans="1:255" s="148" customFormat="1" ht="12.75" customHeight="1">
      <c r="A4" s="1257" t="s">
        <v>1039</v>
      </c>
      <c r="B4" s="1257"/>
      <c r="C4" s="1257"/>
      <c r="D4" s="1257"/>
      <c r="E4" s="1257"/>
      <c r="F4" s="1257"/>
      <c r="G4" s="1257"/>
      <c r="H4" s="1257"/>
      <c r="I4" s="1257"/>
      <c r="J4" s="1257"/>
    </row>
    <row r="5" spans="1:255" s="19" customFormat="1" ht="39" thickBot="1">
      <c r="A5" s="114" t="s">
        <v>2</v>
      </c>
      <c r="B5" s="114" t="s">
        <v>3</v>
      </c>
      <c r="C5" s="114" t="s">
        <v>4</v>
      </c>
      <c r="D5" s="114" t="s">
        <v>5</v>
      </c>
      <c r="E5" s="114" t="s">
        <v>6</v>
      </c>
      <c r="F5" s="114" t="s">
        <v>7</v>
      </c>
      <c r="G5" s="114" t="s">
        <v>8</v>
      </c>
      <c r="H5" s="114" t="s">
        <v>9</v>
      </c>
      <c r="I5" s="114" t="s">
        <v>10</v>
      </c>
      <c r="J5" s="114" t="s">
        <v>11</v>
      </c>
    </row>
    <row r="6" spans="1:255" ht="15">
      <c r="A6" s="228">
        <v>1</v>
      </c>
      <c r="B6" s="229" t="s">
        <v>1040</v>
      </c>
      <c r="C6" s="230" t="s">
        <v>1041</v>
      </c>
      <c r="D6" s="231">
        <v>50</v>
      </c>
      <c r="E6" s="232"/>
      <c r="F6" s="233"/>
      <c r="G6" s="234"/>
      <c r="H6" s="235"/>
      <c r="I6" s="236"/>
      <c r="J6" s="237"/>
    </row>
    <row r="7" spans="1:255" ht="15">
      <c r="A7" s="184">
        <v>2</v>
      </c>
      <c r="B7" s="159" t="s">
        <v>1042</v>
      </c>
      <c r="C7" s="238" t="s">
        <v>1043</v>
      </c>
      <c r="D7" s="239">
        <v>40</v>
      </c>
      <c r="E7" s="165"/>
      <c r="F7" s="209"/>
      <c r="G7" s="164"/>
      <c r="H7" s="158"/>
      <c r="I7" s="240"/>
      <c r="J7" s="241"/>
    </row>
    <row r="8" spans="1:255">
      <c r="A8" s="184">
        <v>3</v>
      </c>
      <c r="B8" s="159" t="s">
        <v>1044</v>
      </c>
      <c r="C8" s="238" t="s">
        <v>1045</v>
      </c>
      <c r="D8" s="239">
        <v>10</v>
      </c>
      <c r="E8" s="240"/>
      <c r="F8" s="209"/>
      <c r="G8" s="164"/>
      <c r="H8" s="158"/>
      <c r="I8" s="240"/>
      <c r="J8" s="241"/>
    </row>
    <row r="9" spans="1:255">
      <c r="A9" s="184">
        <v>4</v>
      </c>
      <c r="B9" s="159" t="s">
        <v>1046</v>
      </c>
      <c r="C9" s="238" t="s">
        <v>1045</v>
      </c>
      <c r="D9" s="239">
        <v>10</v>
      </c>
      <c r="E9" s="240"/>
      <c r="F9" s="209"/>
      <c r="G9" s="164"/>
      <c r="H9" s="158"/>
      <c r="I9" s="240"/>
      <c r="J9" s="241"/>
    </row>
    <row r="10" spans="1:255" ht="26.25">
      <c r="A10" s="184">
        <v>5</v>
      </c>
      <c r="B10" s="159" t="s">
        <v>1047</v>
      </c>
      <c r="C10" s="238" t="s">
        <v>1048</v>
      </c>
      <c r="D10" s="239">
        <v>40</v>
      </c>
      <c r="E10" s="165"/>
      <c r="F10" s="209"/>
      <c r="G10" s="164"/>
      <c r="H10" s="158"/>
      <c r="I10" s="240"/>
      <c r="J10" s="241"/>
    </row>
    <row r="11" spans="1:255" ht="15">
      <c r="A11" s="184">
        <v>6</v>
      </c>
      <c r="B11" s="159" t="s">
        <v>1049</v>
      </c>
      <c r="C11" s="238" t="s">
        <v>1050</v>
      </c>
      <c r="D11" s="239">
        <v>15</v>
      </c>
      <c r="E11" s="165"/>
      <c r="F11" s="209"/>
      <c r="G11" s="164"/>
      <c r="H11" s="158"/>
      <c r="I11" s="240"/>
      <c r="J11" s="241"/>
    </row>
    <row r="12" spans="1:255" ht="26.25">
      <c r="A12" s="184">
        <v>7</v>
      </c>
      <c r="B12" s="159" t="s">
        <v>1051</v>
      </c>
      <c r="C12" s="238" t="s">
        <v>1052</v>
      </c>
      <c r="D12" s="239">
        <v>15</v>
      </c>
      <c r="E12" s="165"/>
      <c r="F12" s="209"/>
      <c r="G12" s="164"/>
      <c r="H12" s="158"/>
      <c r="I12" s="240"/>
      <c r="J12" s="241"/>
    </row>
    <row r="13" spans="1:255" ht="26.25">
      <c r="A13" s="184">
        <v>8</v>
      </c>
      <c r="B13" s="159" t="s">
        <v>1053</v>
      </c>
      <c r="C13" s="238" t="s">
        <v>1052</v>
      </c>
      <c r="D13" s="239">
        <v>15</v>
      </c>
      <c r="E13" s="165"/>
      <c r="F13" s="209"/>
      <c r="G13" s="164"/>
      <c r="H13" s="158"/>
      <c r="I13" s="240"/>
      <c r="J13" s="241"/>
    </row>
    <row r="14" spans="1:255" ht="25.5">
      <c r="A14" s="184">
        <v>9</v>
      </c>
      <c r="B14" s="159" t="s">
        <v>1054</v>
      </c>
      <c r="C14" s="238" t="s">
        <v>1052</v>
      </c>
      <c r="D14" s="239">
        <v>15</v>
      </c>
      <c r="E14" s="240"/>
      <c r="F14" s="209"/>
      <c r="G14" s="164"/>
      <c r="H14" s="158"/>
      <c r="I14" s="240"/>
      <c r="J14" s="241"/>
    </row>
    <row r="15" spans="1:255" ht="25.5">
      <c r="A15" s="184">
        <v>10</v>
      </c>
      <c r="B15" s="159" t="s">
        <v>1055</v>
      </c>
      <c r="C15" s="238" t="s">
        <v>1052</v>
      </c>
      <c r="D15" s="239">
        <v>15</v>
      </c>
      <c r="E15" s="240"/>
      <c r="F15" s="209"/>
      <c r="G15" s="164"/>
      <c r="H15" s="158"/>
      <c r="I15" s="240"/>
      <c r="J15" s="241"/>
    </row>
    <row r="16" spans="1:255" ht="14.85" customHeight="1">
      <c r="A16" s="184">
        <v>11</v>
      </c>
      <c r="B16" s="159" t="s">
        <v>1056</v>
      </c>
      <c r="C16" s="238" t="s">
        <v>1050</v>
      </c>
      <c r="D16" s="239">
        <v>20</v>
      </c>
      <c r="E16" s="240"/>
      <c r="F16" s="209"/>
      <c r="G16" s="164"/>
      <c r="H16" s="158"/>
      <c r="I16" s="240"/>
      <c r="J16" s="241"/>
    </row>
    <row r="17" spans="1:254" ht="28.9" customHeight="1">
      <c r="A17" s="184">
        <v>12</v>
      </c>
      <c r="B17" s="159" t="s">
        <v>1057</v>
      </c>
      <c r="C17" s="238" t="s">
        <v>1050</v>
      </c>
      <c r="D17" s="239">
        <v>15</v>
      </c>
      <c r="E17" s="165"/>
      <c r="F17" s="209"/>
      <c r="G17" s="164"/>
      <c r="H17" s="158"/>
      <c r="I17" s="240"/>
      <c r="J17" s="241"/>
    </row>
    <row r="18" spans="1:254" ht="26.85" customHeight="1">
      <c r="A18" s="184">
        <v>13</v>
      </c>
      <c r="B18" s="159" t="s">
        <v>1058</v>
      </c>
      <c r="C18" s="238" t="s">
        <v>1050</v>
      </c>
      <c r="D18" s="239">
        <v>15</v>
      </c>
      <c r="E18" s="165"/>
      <c r="F18" s="209"/>
      <c r="G18" s="164"/>
      <c r="H18" s="158"/>
      <c r="I18" s="240"/>
      <c r="J18" s="241"/>
    </row>
    <row r="19" spans="1:254" ht="25.9" customHeight="1">
      <c r="A19" s="184">
        <v>14</v>
      </c>
      <c r="B19" s="159" t="s">
        <v>1059</v>
      </c>
      <c r="C19" s="238" t="s">
        <v>1050</v>
      </c>
      <c r="D19" s="239">
        <v>15</v>
      </c>
      <c r="E19" s="165"/>
      <c r="F19" s="209"/>
      <c r="G19" s="164"/>
      <c r="H19" s="158"/>
      <c r="I19" s="240"/>
      <c r="J19" s="241"/>
    </row>
    <row r="20" spans="1:254" ht="27.95" customHeight="1">
      <c r="A20" s="184">
        <v>15</v>
      </c>
      <c r="B20" s="159" t="s">
        <v>1060</v>
      </c>
      <c r="C20" s="238" t="s">
        <v>1050</v>
      </c>
      <c r="D20" s="239">
        <v>15</v>
      </c>
      <c r="E20" s="165"/>
      <c r="F20" s="209"/>
      <c r="G20" s="164"/>
      <c r="H20" s="158"/>
      <c r="I20" s="240"/>
      <c r="J20" s="241"/>
    </row>
    <row r="21" spans="1:254" ht="27.95" customHeight="1">
      <c r="A21" s="184">
        <v>16</v>
      </c>
      <c r="B21" s="159" t="s">
        <v>1061</v>
      </c>
      <c r="C21" s="238" t="s">
        <v>1062</v>
      </c>
      <c r="D21" s="239">
        <v>15</v>
      </c>
      <c r="E21" s="165"/>
      <c r="F21" s="209"/>
      <c r="G21" s="164"/>
      <c r="H21" s="158"/>
      <c r="I21" s="240"/>
      <c r="J21" s="241"/>
    </row>
    <row r="22" spans="1:254" ht="27.95" customHeight="1">
      <c r="A22" s="184">
        <v>17</v>
      </c>
      <c r="B22" s="159" t="s">
        <v>1063</v>
      </c>
      <c r="C22" s="238" t="s">
        <v>1062</v>
      </c>
      <c r="D22" s="239">
        <v>15</v>
      </c>
      <c r="E22" s="165"/>
      <c r="F22" s="209"/>
      <c r="G22" s="164"/>
      <c r="H22" s="158"/>
      <c r="I22" s="240"/>
      <c r="J22" s="241"/>
    </row>
    <row r="23" spans="1:254" ht="27.95" customHeight="1">
      <c r="A23" s="184">
        <v>18</v>
      </c>
      <c r="B23" s="159" t="s">
        <v>1064</v>
      </c>
      <c r="C23" s="238" t="s">
        <v>1062</v>
      </c>
      <c r="D23" s="239">
        <v>15</v>
      </c>
      <c r="E23" s="165"/>
      <c r="F23" s="209"/>
      <c r="G23" s="164"/>
      <c r="H23" s="158"/>
      <c r="I23" s="240"/>
      <c r="J23" s="241"/>
    </row>
    <row r="24" spans="1:254" ht="27.95" customHeight="1" thickBot="1">
      <c r="A24" s="242">
        <v>19</v>
      </c>
      <c r="B24" s="243" t="s">
        <v>1065</v>
      </c>
      <c r="C24" s="244" t="s">
        <v>1062</v>
      </c>
      <c r="D24" s="245">
        <v>15</v>
      </c>
      <c r="E24" s="246"/>
      <c r="F24" s="247"/>
      <c r="G24" s="248"/>
      <c r="H24" s="193"/>
      <c r="I24" s="249"/>
      <c r="J24" s="250"/>
    </row>
    <row r="25" spans="1:254" ht="20.25" customHeight="1" thickBot="1">
      <c r="A25" s="171"/>
      <c r="B25" s="172" t="s">
        <v>1066</v>
      </c>
      <c r="C25" s="251"/>
      <c r="D25" s="174"/>
      <c r="E25" s="174"/>
      <c r="F25" s="223">
        <f>SUM(F6:F24)</f>
        <v>0</v>
      </c>
      <c r="G25" s="174"/>
      <c r="H25" s="173"/>
      <c r="I25" s="175">
        <f>SUM(I6:I24)</f>
        <v>0</v>
      </c>
      <c r="J25" s="252"/>
    </row>
    <row r="26" spans="1:254">
      <c r="J26" s="5" t="s">
        <v>1067</v>
      </c>
    </row>
    <row r="28" spans="1:254" ht="15.75" customHeight="1">
      <c r="A28" s="101"/>
      <c r="B28" s="102" t="s">
        <v>947</v>
      </c>
      <c r="C28" s="103"/>
      <c r="D28" s="103"/>
      <c r="E28" s="103"/>
      <c r="F28" s="1253" t="s">
        <v>948</v>
      </c>
      <c r="G28" s="1253"/>
      <c r="H28" s="1253"/>
      <c r="I28" s="103"/>
      <c r="K28" s="36"/>
      <c r="L28" s="36"/>
      <c r="M28" s="36"/>
      <c r="N28" s="36"/>
      <c r="O28" s="36"/>
      <c r="P28" s="36"/>
      <c r="Q28" s="36"/>
      <c r="R28" s="36"/>
      <c r="S28" s="36"/>
      <c r="T28" s="36"/>
      <c r="U28" s="36"/>
      <c r="V28" s="36"/>
      <c r="W28" s="36"/>
      <c r="X28" s="36"/>
      <c r="Y28" s="36"/>
      <c r="Z28" s="36"/>
      <c r="AA28" s="36"/>
      <c r="AB28" s="36"/>
      <c r="AC28" s="36"/>
      <c r="AD28" s="36"/>
      <c r="AE28" s="36"/>
      <c r="AF28" s="36"/>
      <c r="AG28" s="36"/>
      <c r="AH28" s="36"/>
      <c r="AI28" s="36"/>
      <c r="AJ28" s="36"/>
      <c r="AK28" s="36"/>
      <c r="AL28" s="36"/>
      <c r="AM28" s="36"/>
      <c r="AN28" s="36"/>
      <c r="AO28" s="36"/>
      <c r="AP28" s="36"/>
      <c r="AQ28" s="36"/>
      <c r="AR28" s="36"/>
      <c r="AS28" s="36"/>
      <c r="AT28" s="36"/>
      <c r="AU28" s="36"/>
      <c r="AV28" s="36"/>
      <c r="AW28" s="36"/>
      <c r="AX28" s="36"/>
      <c r="AY28" s="36"/>
      <c r="AZ28" s="36"/>
      <c r="BA28" s="36"/>
      <c r="BB28" s="36"/>
      <c r="BC28" s="36"/>
      <c r="BD28" s="36"/>
      <c r="BE28" s="36"/>
      <c r="BF28" s="36"/>
      <c r="BG28" s="36"/>
      <c r="BH28" s="36"/>
      <c r="BI28" s="36"/>
      <c r="BJ28" s="36"/>
      <c r="BK28" s="36"/>
      <c r="BL28" s="36"/>
      <c r="BM28" s="36"/>
      <c r="BN28" s="36"/>
      <c r="BO28" s="36"/>
      <c r="BP28" s="36"/>
      <c r="BQ28" s="36"/>
      <c r="BR28" s="36"/>
      <c r="BS28" s="36"/>
      <c r="BT28" s="36"/>
      <c r="BU28" s="36"/>
      <c r="BV28" s="36"/>
      <c r="BW28" s="36"/>
      <c r="BX28" s="36"/>
      <c r="BY28" s="36"/>
      <c r="BZ28" s="36"/>
      <c r="CA28" s="36"/>
      <c r="CB28" s="36"/>
      <c r="CC28" s="36"/>
      <c r="CD28" s="36"/>
      <c r="CE28" s="36"/>
      <c r="CF28" s="36"/>
      <c r="CG28" s="36"/>
      <c r="CH28" s="36"/>
      <c r="CI28" s="36"/>
      <c r="CJ28" s="36"/>
      <c r="CK28" s="36"/>
      <c r="CL28" s="36"/>
      <c r="CM28" s="36"/>
      <c r="CN28" s="36"/>
      <c r="CO28" s="36"/>
      <c r="CP28" s="36"/>
      <c r="CQ28" s="36"/>
      <c r="CR28" s="36"/>
      <c r="CS28" s="36"/>
      <c r="CT28" s="36"/>
      <c r="CU28" s="36"/>
      <c r="CV28" s="36"/>
      <c r="CW28" s="36"/>
      <c r="CX28" s="36"/>
      <c r="CY28" s="36"/>
      <c r="CZ28" s="36"/>
      <c r="DA28" s="36"/>
      <c r="DB28" s="36"/>
      <c r="DC28" s="36"/>
      <c r="DD28" s="36"/>
      <c r="DE28" s="36"/>
      <c r="DF28" s="36"/>
      <c r="DG28" s="36"/>
      <c r="DH28" s="36"/>
      <c r="DI28" s="36"/>
      <c r="DJ28" s="36"/>
      <c r="DK28" s="36"/>
      <c r="DL28" s="36"/>
      <c r="DM28" s="36"/>
      <c r="DN28" s="36"/>
      <c r="DO28" s="36"/>
      <c r="DP28" s="36"/>
      <c r="DQ28" s="36"/>
      <c r="DR28" s="36"/>
      <c r="DS28" s="36"/>
      <c r="DT28" s="36"/>
      <c r="DU28" s="36"/>
      <c r="DV28" s="36"/>
      <c r="DW28" s="36"/>
      <c r="DX28" s="36"/>
      <c r="DY28" s="36"/>
      <c r="DZ28" s="36"/>
      <c r="EA28" s="36"/>
      <c r="EB28" s="36"/>
      <c r="EC28" s="36"/>
      <c r="ED28" s="36"/>
      <c r="EE28" s="36"/>
      <c r="EF28" s="36"/>
      <c r="EG28" s="36"/>
      <c r="EH28" s="36"/>
      <c r="EI28" s="36"/>
      <c r="EJ28" s="36"/>
      <c r="EK28" s="36"/>
      <c r="EL28" s="36"/>
      <c r="EM28" s="36"/>
      <c r="EN28" s="36"/>
      <c r="EO28" s="36"/>
      <c r="EP28" s="36"/>
      <c r="EQ28" s="36"/>
      <c r="ER28" s="36"/>
      <c r="ES28" s="36"/>
      <c r="ET28" s="36"/>
      <c r="EU28" s="36"/>
      <c r="EV28" s="36"/>
      <c r="EW28" s="36"/>
      <c r="EX28" s="36"/>
      <c r="EY28" s="36"/>
      <c r="EZ28" s="36"/>
      <c r="FA28" s="36"/>
      <c r="FB28" s="36"/>
      <c r="FC28" s="36"/>
      <c r="FD28" s="36"/>
      <c r="FE28" s="36"/>
      <c r="FF28" s="36"/>
      <c r="FG28" s="36"/>
      <c r="FH28" s="36"/>
      <c r="FI28" s="36"/>
      <c r="FJ28" s="36"/>
      <c r="FK28" s="36"/>
      <c r="FL28" s="36"/>
      <c r="FM28" s="36"/>
      <c r="FN28" s="36"/>
      <c r="FO28" s="36"/>
      <c r="FP28" s="36"/>
      <c r="FQ28" s="36"/>
      <c r="FR28" s="36"/>
      <c r="FS28" s="36"/>
      <c r="FT28" s="36"/>
      <c r="FU28" s="36"/>
      <c r="FV28" s="36"/>
      <c r="FW28" s="36"/>
      <c r="FX28" s="36"/>
      <c r="FY28" s="36"/>
      <c r="FZ28" s="36"/>
      <c r="GA28" s="36"/>
      <c r="GB28" s="36"/>
      <c r="GC28" s="36"/>
      <c r="GD28" s="36"/>
      <c r="GE28" s="36"/>
      <c r="GF28" s="36"/>
      <c r="GG28" s="36"/>
      <c r="GH28" s="36"/>
      <c r="GI28" s="36"/>
      <c r="GJ28" s="36"/>
      <c r="GK28" s="36"/>
      <c r="GL28" s="36"/>
      <c r="GM28" s="36"/>
      <c r="GN28" s="36"/>
      <c r="GO28" s="36"/>
      <c r="GP28" s="36"/>
      <c r="GQ28" s="36"/>
      <c r="GR28" s="36"/>
      <c r="GS28" s="36"/>
      <c r="GT28" s="36"/>
      <c r="GU28" s="36"/>
      <c r="GV28" s="36"/>
      <c r="GW28" s="36"/>
      <c r="GX28" s="36"/>
      <c r="GY28" s="36"/>
      <c r="GZ28" s="36"/>
      <c r="HA28" s="36"/>
      <c r="HB28" s="36"/>
      <c r="HC28" s="36"/>
      <c r="HD28" s="36"/>
      <c r="HE28" s="36"/>
      <c r="HF28" s="36"/>
      <c r="HG28" s="36"/>
      <c r="HH28" s="36"/>
      <c r="HI28" s="36"/>
      <c r="HJ28" s="36"/>
      <c r="HK28" s="36"/>
      <c r="HL28" s="36"/>
      <c r="HM28" s="36"/>
      <c r="HN28" s="36"/>
      <c r="HO28" s="36"/>
      <c r="HP28" s="36"/>
      <c r="HQ28" s="36"/>
      <c r="HR28" s="36"/>
      <c r="HS28" s="36"/>
      <c r="HT28" s="36"/>
      <c r="HU28" s="36"/>
      <c r="HV28" s="36"/>
      <c r="HW28" s="36"/>
      <c r="HX28" s="36"/>
      <c r="HY28" s="36"/>
      <c r="HZ28" s="36"/>
      <c r="IA28" s="36"/>
      <c r="IB28" s="36"/>
      <c r="IC28" s="36"/>
      <c r="ID28" s="36"/>
      <c r="IE28" s="36"/>
      <c r="IF28" s="36"/>
      <c r="IG28" s="36"/>
      <c r="IH28" s="36"/>
      <c r="II28" s="36"/>
      <c r="IJ28" s="36"/>
      <c r="IK28" s="36"/>
      <c r="IL28" s="36"/>
      <c r="IM28" s="36"/>
      <c r="IN28" s="36"/>
      <c r="IO28" s="36"/>
      <c r="IP28" s="36"/>
      <c r="IQ28" s="36"/>
      <c r="IR28" s="36"/>
      <c r="IS28" s="36"/>
      <c r="IT28" s="36"/>
    </row>
    <row r="29" spans="1:254">
      <c r="B29" s="180" t="s">
        <v>949</v>
      </c>
      <c r="C29" s="6"/>
      <c r="D29" s="1"/>
      <c r="E29" s="106"/>
      <c r="F29" s="1254" t="s">
        <v>950</v>
      </c>
      <c r="G29" s="1254"/>
      <c r="H29" s="1254"/>
      <c r="I29" s="107"/>
      <c r="K29" s="36"/>
      <c r="L29" s="36"/>
      <c r="M29" s="36"/>
      <c r="N29" s="36"/>
      <c r="O29" s="36"/>
      <c r="P29" s="36"/>
      <c r="Q29" s="36"/>
      <c r="R29" s="36"/>
      <c r="S29" s="36"/>
      <c r="T29" s="36"/>
      <c r="U29" s="36"/>
      <c r="V29" s="36"/>
      <c r="W29" s="36"/>
      <c r="X29" s="36"/>
      <c r="Y29" s="36"/>
      <c r="Z29" s="36"/>
      <c r="AA29" s="36"/>
      <c r="AB29" s="36"/>
      <c r="AC29" s="36"/>
      <c r="AD29" s="36"/>
      <c r="AE29" s="36"/>
      <c r="AF29" s="36"/>
      <c r="AG29" s="36"/>
      <c r="AH29" s="36"/>
      <c r="AI29" s="36"/>
      <c r="AJ29" s="36"/>
      <c r="AK29" s="36"/>
      <c r="AL29" s="36"/>
      <c r="AM29" s="36"/>
      <c r="AN29" s="36"/>
      <c r="AO29" s="36"/>
      <c r="AP29" s="36"/>
      <c r="AQ29" s="36"/>
      <c r="AR29" s="36"/>
      <c r="AS29" s="36"/>
      <c r="AT29" s="36"/>
      <c r="AU29" s="36"/>
      <c r="AV29" s="36"/>
      <c r="AW29" s="36"/>
      <c r="AX29" s="36"/>
      <c r="AY29" s="36"/>
      <c r="AZ29" s="36"/>
      <c r="BA29" s="36"/>
      <c r="BB29" s="36"/>
      <c r="BC29" s="36"/>
      <c r="BD29" s="36"/>
      <c r="BE29" s="36"/>
      <c r="BF29" s="36"/>
      <c r="BG29" s="36"/>
      <c r="BH29" s="36"/>
      <c r="BI29" s="36"/>
      <c r="BJ29" s="36"/>
      <c r="BK29" s="36"/>
      <c r="BL29" s="36"/>
      <c r="BM29" s="36"/>
      <c r="BN29" s="36"/>
      <c r="BO29" s="36"/>
      <c r="BP29" s="36"/>
      <c r="BQ29" s="36"/>
      <c r="BR29" s="36"/>
      <c r="BS29" s="36"/>
      <c r="BT29" s="36"/>
      <c r="BU29" s="36"/>
      <c r="BV29" s="36"/>
      <c r="BW29" s="36"/>
      <c r="BX29" s="36"/>
      <c r="BY29" s="36"/>
      <c r="BZ29" s="36"/>
      <c r="CA29" s="36"/>
      <c r="CB29" s="36"/>
      <c r="CC29" s="36"/>
      <c r="CD29" s="36"/>
      <c r="CE29" s="36"/>
      <c r="CF29" s="36"/>
      <c r="CG29" s="36"/>
      <c r="CH29" s="36"/>
      <c r="CI29" s="36"/>
      <c r="CJ29" s="36"/>
      <c r="CK29" s="36"/>
      <c r="CL29" s="36"/>
      <c r="CM29" s="36"/>
      <c r="CN29" s="36"/>
      <c r="CO29" s="36"/>
      <c r="CP29" s="36"/>
      <c r="CQ29" s="36"/>
      <c r="CR29" s="36"/>
      <c r="CS29" s="36"/>
      <c r="CT29" s="36"/>
      <c r="CU29" s="36"/>
      <c r="CV29" s="36"/>
      <c r="CW29" s="36"/>
      <c r="CX29" s="36"/>
      <c r="CY29" s="36"/>
      <c r="CZ29" s="36"/>
      <c r="DA29" s="36"/>
      <c r="DB29" s="36"/>
      <c r="DC29" s="36"/>
      <c r="DD29" s="36"/>
      <c r="DE29" s="36"/>
      <c r="DF29" s="36"/>
      <c r="DG29" s="36"/>
      <c r="DH29" s="36"/>
      <c r="DI29" s="36"/>
      <c r="DJ29" s="36"/>
      <c r="DK29" s="36"/>
      <c r="DL29" s="36"/>
      <c r="DM29" s="36"/>
      <c r="DN29" s="36"/>
      <c r="DO29" s="36"/>
      <c r="DP29" s="36"/>
      <c r="DQ29" s="36"/>
      <c r="DR29" s="36"/>
      <c r="DS29" s="36"/>
      <c r="DT29" s="36"/>
      <c r="DU29" s="36"/>
      <c r="DV29" s="36"/>
      <c r="DW29" s="36"/>
      <c r="DX29" s="36"/>
      <c r="DY29" s="36"/>
      <c r="DZ29" s="36"/>
      <c r="EA29" s="36"/>
      <c r="EB29" s="36"/>
      <c r="EC29" s="36"/>
      <c r="ED29" s="36"/>
      <c r="EE29" s="36"/>
      <c r="EF29" s="36"/>
      <c r="EG29" s="36"/>
      <c r="EH29" s="36"/>
      <c r="EI29" s="36"/>
      <c r="EJ29" s="36"/>
      <c r="EK29" s="36"/>
      <c r="EL29" s="36"/>
      <c r="EM29" s="36"/>
      <c r="EN29" s="36"/>
      <c r="EO29" s="36"/>
      <c r="EP29" s="36"/>
      <c r="EQ29" s="36"/>
      <c r="ER29" s="36"/>
      <c r="ES29" s="36"/>
      <c r="ET29" s="36"/>
      <c r="EU29" s="36"/>
      <c r="EV29" s="36"/>
      <c r="EW29" s="36"/>
      <c r="EX29" s="36"/>
      <c r="EY29" s="36"/>
      <c r="EZ29" s="36"/>
      <c r="FA29" s="36"/>
      <c r="FB29" s="36"/>
      <c r="FC29" s="36"/>
      <c r="FD29" s="36"/>
      <c r="FE29" s="36"/>
      <c r="FF29" s="36"/>
      <c r="FG29" s="36"/>
      <c r="FH29" s="36"/>
      <c r="FI29" s="36"/>
      <c r="FJ29" s="36"/>
      <c r="FK29" s="36"/>
      <c r="FL29" s="36"/>
      <c r="FM29" s="36"/>
      <c r="FN29" s="36"/>
      <c r="FO29" s="36"/>
      <c r="FP29" s="36"/>
      <c r="FQ29" s="36"/>
      <c r="FR29" s="36"/>
      <c r="FS29" s="36"/>
      <c r="FT29" s="36"/>
      <c r="FU29" s="36"/>
      <c r="FV29" s="36"/>
      <c r="FW29" s="36"/>
      <c r="FX29" s="36"/>
      <c r="FY29" s="36"/>
      <c r="FZ29" s="36"/>
      <c r="GA29" s="36"/>
      <c r="GB29" s="36"/>
      <c r="GC29" s="36"/>
      <c r="GD29" s="36"/>
      <c r="GE29" s="36"/>
      <c r="GF29" s="36"/>
      <c r="GG29" s="36"/>
      <c r="GH29" s="36"/>
      <c r="GI29" s="36"/>
      <c r="GJ29" s="36"/>
      <c r="GK29" s="36"/>
      <c r="GL29" s="36"/>
      <c r="GM29" s="36"/>
      <c r="GN29" s="36"/>
      <c r="GO29" s="36"/>
      <c r="GP29" s="36"/>
      <c r="GQ29" s="36"/>
      <c r="GR29" s="36"/>
      <c r="GS29" s="36"/>
      <c r="GT29" s="36"/>
      <c r="GU29" s="36"/>
      <c r="GV29" s="36"/>
      <c r="GW29" s="36"/>
      <c r="GX29" s="36"/>
      <c r="GY29" s="36"/>
      <c r="GZ29" s="36"/>
      <c r="HA29" s="36"/>
      <c r="HB29" s="36"/>
      <c r="HC29" s="36"/>
      <c r="HD29" s="36"/>
      <c r="HE29" s="36"/>
      <c r="HF29" s="36"/>
      <c r="HG29" s="36"/>
      <c r="HH29" s="36"/>
      <c r="HI29" s="36"/>
      <c r="HJ29" s="36"/>
      <c r="HK29" s="36"/>
      <c r="HL29" s="36"/>
      <c r="HM29" s="36"/>
      <c r="HN29" s="36"/>
      <c r="HO29" s="36"/>
      <c r="HP29" s="36"/>
      <c r="HQ29" s="36"/>
      <c r="HR29" s="36"/>
      <c r="HS29" s="36"/>
      <c r="HT29" s="36"/>
      <c r="HU29" s="36"/>
      <c r="HV29" s="36"/>
      <c r="HW29" s="36"/>
      <c r="HX29" s="36"/>
      <c r="HY29" s="36"/>
      <c r="HZ29" s="36"/>
      <c r="IA29" s="36"/>
      <c r="IB29" s="36"/>
      <c r="IC29" s="36"/>
      <c r="ID29" s="36"/>
      <c r="IE29" s="36"/>
      <c r="IF29" s="36"/>
      <c r="IG29" s="36"/>
      <c r="IH29" s="36"/>
      <c r="II29" s="36"/>
      <c r="IJ29" s="36"/>
      <c r="IK29" s="36"/>
      <c r="IL29" s="36"/>
      <c r="IM29" s="36"/>
      <c r="IN29" s="36"/>
      <c r="IO29" s="36"/>
      <c r="IP29" s="36"/>
      <c r="IQ29" s="36"/>
      <c r="IR29" s="36"/>
      <c r="IS29" s="36"/>
      <c r="IT29" s="36"/>
    </row>
  </sheetData>
  <sheetProtection selectLockedCells="1" selectUnlockedCells="1"/>
  <mergeCells count="3">
    <mergeCell ref="A4:J4"/>
    <mergeCell ref="F28:H28"/>
    <mergeCell ref="F29:H29"/>
  </mergeCells>
  <pageMargins left="0.39374999999999999" right="0.39374999999999999" top="0.98402777777777772" bottom="0.98402777777777772" header="0.51180555555555551" footer="0.51180555555555551"/>
  <pageSetup paperSize="9" scale="74" firstPageNumber="0" fitToHeight="0" orientation="portrait" r:id="rId1"/>
  <headerFooter alignWithMargins="0">
    <oddHeader>&amp;C&amp;A</oddHeader>
    <oddFooter>&amp;CStrona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55"/>
    <pageSetUpPr fitToPage="1"/>
  </sheetPr>
  <dimension ref="A1:IO14"/>
  <sheetViews>
    <sheetView workbookViewId="0">
      <selection activeCell="J14" sqref="A1:J14"/>
    </sheetView>
  </sheetViews>
  <sheetFormatPr defaultColWidth="8.5703125" defaultRowHeight="12.75"/>
  <cols>
    <col min="1" max="1" width="4.5703125" style="5" customWidth="1"/>
    <col min="2" max="2" width="27.7109375" style="5" customWidth="1"/>
    <col min="3" max="3" width="10.28515625" style="5" customWidth="1"/>
    <col min="4" max="4" width="6.28515625" style="5" customWidth="1"/>
    <col min="5" max="5" width="11.85546875" style="5" customWidth="1"/>
    <col min="6" max="6" width="13.5703125" style="5" customWidth="1"/>
    <col min="7" max="7" width="8.7109375" style="5" customWidth="1"/>
    <col min="8" max="8" width="12" style="5" customWidth="1"/>
    <col min="9" max="9" width="15.5703125" style="5" customWidth="1"/>
    <col min="10" max="10" width="10.7109375" style="5" customWidth="1"/>
    <col min="11" max="246" width="8.5703125" style="5" customWidth="1"/>
    <col min="247" max="256" width="8.5703125" style="36"/>
    <col min="257" max="257" width="4.5703125" style="36" customWidth="1"/>
    <col min="258" max="258" width="27.7109375" style="36" customWidth="1"/>
    <col min="259" max="259" width="10.28515625" style="36" customWidth="1"/>
    <col min="260" max="260" width="6.28515625" style="36" customWidth="1"/>
    <col min="261" max="261" width="11.85546875" style="36" customWidth="1"/>
    <col min="262" max="262" width="13.5703125" style="36" customWidth="1"/>
    <col min="263" max="263" width="8.7109375" style="36" customWidth="1"/>
    <col min="264" max="264" width="12" style="36" customWidth="1"/>
    <col min="265" max="265" width="15.5703125" style="36" customWidth="1"/>
    <col min="266" max="266" width="10.7109375" style="36" customWidth="1"/>
    <col min="267" max="502" width="8.5703125" style="36" customWidth="1"/>
    <col min="503" max="512" width="8.5703125" style="36"/>
    <col min="513" max="513" width="4.5703125" style="36" customWidth="1"/>
    <col min="514" max="514" width="27.7109375" style="36" customWidth="1"/>
    <col min="515" max="515" width="10.28515625" style="36" customWidth="1"/>
    <col min="516" max="516" width="6.28515625" style="36" customWidth="1"/>
    <col min="517" max="517" width="11.85546875" style="36" customWidth="1"/>
    <col min="518" max="518" width="13.5703125" style="36" customWidth="1"/>
    <col min="519" max="519" width="8.7109375" style="36" customWidth="1"/>
    <col min="520" max="520" width="12" style="36" customWidth="1"/>
    <col min="521" max="521" width="15.5703125" style="36" customWidth="1"/>
    <col min="522" max="522" width="10.7109375" style="36" customWidth="1"/>
    <col min="523" max="758" width="8.5703125" style="36" customWidth="1"/>
    <col min="759" max="768" width="8.5703125" style="36"/>
    <col min="769" max="769" width="4.5703125" style="36" customWidth="1"/>
    <col min="770" max="770" width="27.7109375" style="36" customWidth="1"/>
    <col min="771" max="771" width="10.28515625" style="36" customWidth="1"/>
    <col min="772" max="772" width="6.28515625" style="36" customWidth="1"/>
    <col min="773" max="773" width="11.85546875" style="36" customWidth="1"/>
    <col min="774" max="774" width="13.5703125" style="36" customWidth="1"/>
    <col min="775" max="775" width="8.7109375" style="36" customWidth="1"/>
    <col min="776" max="776" width="12" style="36" customWidth="1"/>
    <col min="777" max="777" width="15.5703125" style="36" customWidth="1"/>
    <col min="778" max="778" width="10.7109375" style="36" customWidth="1"/>
    <col min="779" max="1014" width="8.5703125" style="36" customWidth="1"/>
    <col min="1015" max="1024" width="8.5703125" style="36"/>
    <col min="1025" max="1025" width="4.5703125" style="36" customWidth="1"/>
    <col min="1026" max="1026" width="27.7109375" style="36" customWidth="1"/>
    <col min="1027" max="1027" width="10.28515625" style="36" customWidth="1"/>
    <col min="1028" max="1028" width="6.28515625" style="36" customWidth="1"/>
    <col min="1029" max="1029" width="11.85546875" style="36" customWidth="1"/>
    <col min="1030" max="1030" width="13.5703125" style="36" customWidth="1"/>
    <col min="1031" max="1031" width="8.7109375" style="36" customWidth="1"/>
    <col min="1032" max="1032" width="12" style="36" customWidth="1"/>
    <col min="1033" max="1033" width="15.5703125" style="36" customWidth="1"/>
    <col min="1034" max="1034" width="10.7109375" style="36" customWidth="1"/>
    <col min="1035" max="1270" width="8.5703125" style="36" customWidth="1"/>
    <col min="1271" max="1280" width="8.5703125" style="36"/>
    <col min="1281" max="1281" width="4.5703125" style="36" customWidth="1"/>
    <col min="1282" max="1282" width="27.7109375" style="36" customWidth="1"/>
    <col min="1283" max="1283" width="10.28515625" style="36" customWidth="1"/>
    <col min="1284" max="1284" width="6.28515625" style="36" customWidth="1"/>
    <col min="1285" max="1285" width="11.85546875" style="36" customWidth="1"/>
    <col min="1286" max="1286" width="13.5703125" style="36" customWidth="1"/>
    <col min="1287" max="1287" width="8.7109375" style="36" customWidth="1"/>
    <col min="1288" max="1288" width="12" style="36" customWidth="1"/>
    <col min="1289" max="1289" width="15.5703125" style="36" customWidth="1"/>
    <col min="1290" max="1290" width="10.7109375" style="36" customWidth="1"/>
    <col min="1291" max="1526" width="8.5703125" style="36" customWidth="1"/>
    <col min="1527" max="1536" width="8.5703125" style="36"/>
    <col min="1537" max="1537" width="4.5703125" style="36" customWidth="1"/>
    <col min="1538" max="1538" width="27.7109375" style="36" customWidth="1"/>
    <col min="1539" max="1539" width="10.28515625" style="36" customWidth="1"/>
    <col min="1540" max="1540" width="6.28515625" style="36" customWidth="1"/>
    <col min="1541" max="1541" width="11.85546875" style="36" customWidth="1"/>
    <col min="1542" max="1542" width="13.5703125" style="36" customWidth="1"/>
    <col min="1543" max="1543" width="8.7109375" style="36" customWidth="1"/>
    <col min="1544" max="1544" width="12" style="36" customWidth="1"/>
    <col min="1545" max="1545" width="15.5703125" style="36" customWidth="1"/>
    <col min="1546" max="1546" width="10.7109375" style="36" customWidth="1"/>
    <col min="1547" max="1782" width="8.5703125" style="36" customWidth="1"/>
    <col min="1783" max="1792" width="8.5703125" style="36"/>
    <col min="1793" max="1793" width="4.5703125" style="36" customWidth="1"/>
    <col min="1794" max="1794" width="27.7109375" style="36" customWidth="1"/>
    <col min="1795" max="1795" width="10.28515625" style="36" customWidth="1"/>
    <col min="1796" max="1796" width="6.28515625" style="36" customWidth="1"/>
    <col min="1797" max="1797" width="11.85546875" style="36" customWidth="1"/>
    <col min="1798" max="1798" width="13.5703125" style="36" customWidth="1"/>
    <col min="1799" max="1799" width="8.7109375" style="36" customWidth="1"/>
    <col min="1800" max="1800" width="12" style="36" customWidth="1"/>
    <col min="1801" max="1801" width="15.5703125" style="36" customWidth="1"/>
    <col min="1802" max="1802" width="10.7109375" style="36" customWidth="1"/>
    <col min="1803" max="2038" width="8.5703125" style="36" customWidth="1"/>
    <col min="2039" max="2048" width="8.5703125" style="36"/>
    <col min="2049" max="2049" width="4.5703125" style="36" customWidth="1"/>
    <col min="2050" max="2050" width="27.7109375" style="36" customWidth="1"/>
    <col min="2051" max="2051" width="10.28515625" style="36" customWidth="1"/>
    <col min="2052" max="2052" width="6.28515625" style="36" customWidth="1"/>
    <col min="2053" max="2053" width="11.85546875" style="36" customWidth="1"/>
    <col min="2054" max="2054" width="13.5703125" style="36" customWidth="1"/>
    <col min="2055" max="2055" width="8.7109375" style="36" customWidth="1"/>
    <col min="2056" max="2056" width="12" style="36" customWidth="1"/>
    <col min="2057" max="2057" width="15.5703125" style="36" customWidth="1"/>
    <col min="2058" max="2058" width="10.7109375" style="36" customWidth="1"/>
    <col min="2059" max="2294" width="8.5703125" style="36" customWidth="1"/>
    <col min="2295" max="2304" width="8.5703125" style="36"/>
    <col min="2305" max="2305" width="4.5703125" style="36" customWidth="1"/>
    <col min="2306" max="2306" width="27.7109375" style="36" customWidth="1"/>
    <col min="2307" max="2307" width="10.28515625" style="36" customWidth="1"/>
    <col min="2308" max="2308" width="6.28515625" style="36" customWidth="1"/>
    <col min="2309" max="2309" width="11.85546875" style="36" customWidth="1"/>
    <col min="2310" max="2310" width="13.5703125" style="36" customWidth="1"/>
    <col min="2311" max="2311" width="8.7109375" style="36" customWidth="1"/>
    <col min="2312" max="2312" width="12" style="36" customWidth="1"/>
    <col min="2313" max="2313" width="15.5703125" style="36" customWidth="1"/>
    <col min="2314" max="2314" width="10.7109375" style="36" customWidth="1"/>
    <col min="2315" max="2550" width="8.5703125" style="36" customWidth="1"/>
    <col min="2551" max="2560" width="8.5703125" style="36"/>
    <col min="2561" max="2561" width="4.5703125" style="36" customWidth="1"/>
    <col min="2562" max="2562" width="27.7109375" style="36" customWidth="1"/>
    <col min="2563" max="2563" width="10.28515625" style="36" customWidth="1"/>
    <col min="2564" max="2564" width="6.28515625" style="36" customWidth="1"/>
    <col min="2565" max="2565" width="11.85546875" style="36" customWidth="1"/>
    <col min="2566" max="2566" width="13.5703125" style="36" customWidth="1"/>
    <col min="2567" max="2567" width="8.7109375" style="36" customWidth="1"/>
    <col min="2568" max="2568" width="12" style="36" customWidth="1"/>
    <col min="2569" max="2569" width="15.5703125" style="36" customWidth="1"/>
    <col min="2570" max="2570" width="10.7109375" style="36" customWidth="1"/>
    <col min="2571" max="2806" width="8.5703125" style="36" customWidth="1"/>
    <col min="2807" max="2816" width="8.5703125" style="36"/>
    <col min="2817" max="2817" width="4.5703125" style="36" customWidth="1"/>
    <col min="2818" max="2818" width="27.7109375" style="36" customWidth="1"/>
    <col min="2819" max="2819" width="10.28515625" style="36" customWidth="1"/>
    <col min="2820" max="2820" width="6.28515625" style="36" customWidth="1"/>
    <col min="2821" max="2821" width="11.85546875" style="36" customWidth="1"/>
    <col min="2822" max="2822" width="13.5703125" style="36" customWidth="1"/>
    <col min="2823" max="2823" width="8.7109375" style="36" customWidth="1"/>
    <col min="2824" max="2824" width="12" style="36" customWidth="1"/>
    <col min="2825" max="2825" width="15.5703125" style="36" customWidth="1"/>
    <col min="2826" max="2826" width="10.7109375" style="36" customWidth="1"/>
    <col min="2827" max="3062" width="8.5703125" style="36" customWidth="1"/>
    <col min="3063" max="3072" width="8.5703125" style="36"/>
    <col min="3073" max="3073" width="4.5703125" style="36" customWidth="1"/>
    <col min="3074" max="3074" width="27.7109375" style="36" customWidth="1"/>
    <col min="3075" max="3075" width="10.28515625" style="36" customWidth="1"/>
    <col min="3076" max="3076" width="6.28515625" style="36" customWidth="1"/>
    <col min="3077" max="3077" width="11.85546875" style="36" customWidth="1"/>
    <col min="3078" max="3078" width="13.5703125" style="36" customWidth="1"/>
    <col min="3079" max="3079" width="8.7109375" style="36" customWidth="1"/>
    <col min="3080" max="3080" width="12" style="36" customWidth="1"/>
    <col min="3081" max="3081" width="15.5703125" style="36" customWidth="1"/>
    <col min="3082" max="3082" width="10.7109375" style="36" customWidth="1"/>
    <col min="3083" max="3318" width="8.5703125" style="36" customWidth="1"/>
    <col min="3319" max="3328" width="8.5703125" style="36"/>
    <col min="3329" max="3329" width="4.5703125" style="36" customWidth="1"/>
    <col min="3330" max="3330" width="27.7109375" style="36" customWidth="1"/>
    <col min="3331" max="3331" width="10.28515625" style="36" customWidth="1"/>
    <col min="3332" max="3332" width="6.28515625" style="36" customWidth="1"/>
    <col min="3333" max="3333" width="11.85546875" style="36" customWidth="1"/>
    <col min="3334" max="3334" width="13.5703125" style="36" customWidth="1"/>
    <col min="3335" max="3335" width="8.7109375" style="36" customWidth="1"/>
    <col min="3336" max="3336" width="12" style="36" customWidth="1"/>
    <col min="3337" max="3337" width="15.5703125" style="36" customWidth="1"/>
    <col min="3338" max="3338" width="10.7109375" style="36" customWidth="1"/>
    <col min="3339" max="3574" width="8.5703125" style="36" customWidth="1"/>
    <col min="3575" max="3584" width="8.5703125" style="36"/>
    <col min="3585" max="3585" width="4.5703125" style="36" customWidth="1"/>
    <col min="3586" max="3586" width="27.7109375" style="36" customWidth="1"/>
    <col min="3587" max="3587" width="10.28515625" style="36" customWidth="1"/>
    <col min="3588" max="3588" width="6.28515625" style="36" customWidth="1"/>
    <col min="3589" max="3589" width="11.85546875" style="36" customWidth="1"/>
    <col min="3590" max="3590" width="13.5703125" style="36" customWidth="1"/>
    <col min="3591" max="3591" width="8.7109375" style="36" customWidth="1"/>
    <col min="3592" max="3592" width="12" style="36" customWidth="1"/>
    <col min="3593" max="3593" width="15.5703125" style="36" customWidth="1"/>
    <col min="3594" max="3594" width="10.7109375" style="36" customWidth="1"/>
    <col min="3595" max="3830" width="8.5703125" style="36" customWidth="1"/>
    <col min="3831" max="3840" width="8.5703125" style="36"/>
    <col min="3841" max="3841" width="4.5703125" style="36" customWidth="1"/>
    <col min="3842" max="3842" width="27.7109375" style="36" customWidth="1"/>
    <col min="3843" max="3843" width="10.28515625" style="36" customWidth="1"/>
    <col min="3844" max="3844" width="6.28515625" style="36" customWidth="1"/>
    <col min="3845" max="3845" width="11.85546875" style="36" customWidth="1"/>
    <col min="3846" max="3846" width="13.5703125" style="36" customWidth="1"/>
    <col min="3847" max="3847" width="8.7109375" style="36" customWidth="1"/>
    <col min="3848" max="3848" width="12" style="36" customWidth="1"/>
    <col min="3849" max="3849" width="15.5703125" style="36" customWidth="1"/>
    <col min="3850" max="3850" width="10.7109375" style="36" customWidth="1"/>
    <col min="3851" max="4086" width="8.5703125" style="36" customWidth="1"/>
    <col min="4087" max="4096" width="8.5703125" style="36"/>
    <col min="4097" max="4097" width="4.5703125" style="36" customWidth="1"/>
    <col min="4098" max="4098" width="27.7109375" style="36" customWidth="1"/>
    <col min="4099" max="4099" width="10.28515625" style="36" customWidth="1"/>
    <col min="4100" max="4100" width="6.28515625" style="36" customWidth="1"/>
    <col min="4101" max="4101" width="11.85546875" style="36" customWidth="1"/>
    <col min="4102" max="4102" width="13.5703125" style="36" customWidth="1"/>
    <col min="4103" max="4103" width="8.7109375" style="36" customWidth="1"/>
    <col min="4104" max="4104" width="12" style="36" customWidth="1"/>
    <col min="4105" max="4105" width="15.5703125" style="36" customWidth="1"/>
    <col min="4106" max="4106" width="10.7109375" style="36" customWidth="1"/>
    <col min="4107" max="4342" width="8.5703125" style="36" customWidth="1"/>
    <col min="4343" max="4352" width="8.5703125" style="36"/>
    <col min="4353" max="4353" width="4.5703125" style="36" customWidth="1"/>
    <col min="4354" max="4354" width="27.7109375" style="36" customWidth="1"/>
    <col min="4355" max="4355" width="10.28515625" style="36" customWidth="1"/>
    <col min="4356" max="4356" width="6.28515625" style="36" customWidth="1"/>
    <col min="4357" max="4357" width="11.85546875" style="36" customWidth="1"/>
    <col min="4358" max="4358" width="13.5703125" style="36" customWidth="1"/>
    <col min="4359" max="4359" width="8.7109375" style="36" customWidth="1"/>
    <col min="4360" max="4360" width="12" style="36" customWidth="1"/>
    <col min="4361" max="4361" width="15.5703125" style="36" customWidth="1"/>
    <col min="4362" max="4362" width="10.7109375" style="36" customWidth="1"/>
    <col min="4363" max="4598" width="8.5703125" style="36" customWidth="1"/>
    <col min="4599" max="4608" width="8.5703125" style="36"/>
    <col min="4609" max="4609" width="4.5703125" style="36" customWidth="1"/>
    <col min="4610" max="4610" width="27.7109375" style="36" customWidth="1"/>
    <col min="4611" max="4611" width="10.28515625" style="36" customWidth="1"/>
    <col min="4612" max="4612" width="6.28515625" style="36" customWidth="1"/>
    <col min="4613" max="4613" width="11.85546875" style="36" customWidth="1"/>
    <col min="4614" max="4614" width="13.5703125" style="36" customWidth="1"/>
    <col min="4615" max="4615" width="8.7109375" style="36" customWidth="1"/>
    <col min="4616" max="4616" width="12" style="36" customWidth="1"/>
    <col min="4617" max="4617" width="15.5703125" style="36" customWidth="1"/>
    <col min="4618" max="4618" width="10.7109375" style="36" customWidth="1"/>
    <col min="4619" max="4854" width="8.5703125" style="36" customWidth="1"/>
    <col min="4855" max="4864" width="8.5703125" style="36"/>
    <col min="4865" max="4865" width="4.5703125" style="36" customWidth="1"/>
    <col min="4866" max="4866" width="27.7109375" style="36" customWidth="1"/>
    <col min="4867" max="4867" width="10.28515625" style="36" customWidth="1"/>
    <col min="4868" max="4868" width="6.28515625" style="36" customWidth="1"/>
    <col min="4869" max="4869" width="11.85546875" style="36" customWidth="1"/>
    <col min="4870" max="4870" width="13.5703125" style="36" customWidth="1"/>
    <col min="4871" max="4871" width="8.7109375" style="36" customWidth="1"/>
    <col min="4872" max="4872" width="12" style="36" customWidth="1"/>
    <col min="4873" max="4873" width="15.5703125" style="36" customWidth="1"/>
    <col min="4874" max="4874" width="10.7109375" style="36" customWidth="1"/>
    <col min="4875" max="5110" width="8.5703125" style="36" customWidth="1"/>
    <col min="5111" max="5120" width="8.5703125" style="36"/>
    <col min="5121" max="5121" width="4.5703125" style="36" customWidth="1"/>
    <col min="5122" max="5122" width="27.7109375" style="36" customWidth="1"/>
    <col min="5123" max="5123" width="10.28515625" style="36" customWidth="1"/>
    <col min="5124" max="5124" width="6.28515625" style="36" customWidth="1"/>
    <col min="5125" max="5125" width="11.85546875" style="36" customWidth="1"/>
    <col min="5126" max="5126" width="13.5703125" style="36" customWidth="1"/>
    <col min="5127" max="5127" width="8.7109375" style="36" customWidth="1"/>
    <col min="5128" max="5128" width="12" style="36" customWidth="1"/>
    <col min="5129" max="5129" width="15.5703125" style="36" customWidth="1"/>
    <col min="5130" max="5130" width="10.7109375" style="36" customWidth="1"/>
    <col min="5131" max="5366" width="8.5703125" style="36" customWidth="1"/>
    <col min="5367" max="5376" width="8.5703125" style="36"/>
    <col min="5377" max="5377" width="4.5703125" style="36" customWidth="1"/>
    <col min="5378" max="5378" width="27.7109375" style="36" customWidth="1"/>
    <col min="5379" max="5379" width="10.28515625" style="36" customWidth="1"/>
    <col min="5380" max="5380" width="6.28515625" style="36" customWidth="1"/>
    <col min="5381" max="5381" width="11.85546875" style="36" customWidth="1"/>
    <col min="5382" max="5382" width="13.5703125" style="36" customWidth="1"/>
    <col min="5383" max="5383" width="8.7109375" style="36" customWidth="1"/>
    <col min="5384" max="5384" width="12" style="36" customWidth="1"/>
    <col min="5385" max="5385" width="15.5703125" style="36" customWidth="1"/>
    <col min="5386" max="5386" width="10.7109375" style="36" customWidth="1"/>
    <col min="5387" max="5622" width="8.5703125" style="36" customWidth="1"/>
    <col min="5623" max="5632" width="8.5703125" style="36"/>
    <col min="5633" max="5633" width="4.5703125" style="36" customWidth="1"/>
    <col min="5634" max="5634" width="27.7109375" style="36" customWidth="1"/>
    <col min="5635" max="5635" width="10.28515625" style="36" customWidth="1"/>
    <col min="5636" max="5636" width="6.28515625" style="36" customWidth="1"/>
    <col min="5637" max="5637" width="11.85546875" style="36" customWidth="1"/>
    <col min="5638" max="5638" width="13.5703125" style="36" customWidth="1"/>
    <col min="5639" max="5639" width="8.7109375" style="36" customWidth="1"/>
    <col min="5640" max="5640" width="12" style="36" customWidth="1"/>
    <col min="5641" max="5641" width="15.5703125" style="36" customWidth="1"/>
    <col min="5642" max="5642" width="10.7109375" style="36" customWidth="1"/>
    <col min="5643" max="5878" width="8.5703125" style="36" customWidth="1"/>
    <col min="5879" max="5888" width="8.5703125" style="36"/>
    <col min="5889" max="5889" width="4.5703125" style="36" customWidth="1"/>
    <col min="5890" max="5890" width="27.7109375" style="36" customWidth="1"/>
    <col min="5891" max="5891" width="10.28515625" style="36" customWidth="1"/>
    <col min="5892" max="5892" width="6.28515625" style="36" customWidth="1"/>
    <col min="5893" max="5893" width="11.85546875" style="36" customWidth="1"/>
    <col min="5894" max="5894" width="13.5703125" style="36" customWidth="1"/>
    <col min="5895" max="5895" width="8.7109375" style="36" customWidth="1"/>
    <col min="5896" max="5896" width="12" style="36" customWidth="1"/>
    <col min="5897" max="5897" width="15.5703125" style="36" customWidth="1"/>
    <col min="5898" max="5898" width="10.7109375" style="36" customWidth="1"/>
    <col min="5899" max="6134" width="8.5703125" style="36" customWidth="1"/>
    <col min="6135" max="6144" width="8.5703125" style="36"/>
    <col min="6145" max="6145" width="4.5703125" style="36" customWidth="1"/>
    <col min="6146" max="6146" width="27.7109375" style="36" customWidth="1"/>
    <col min="6147" max="6147" width="10.28515625" style="36" customWidth="1"/>
    <col min="6148" max="6148" width="6.28515625" style="36" customWidth="1"/>
    <col min="6149" max="6149" width="11.85546875" style="36" customWidth="1"/>
    <col min="6150" max="6150" width="13.5703125" style="36" customWidth="1"/>
    <col min="6151" max="6151" width="8.7109375" style="36" customWidth="1"/>
    <col min="6152" max="6152" width="12" style="36" customWidth="1"/>
    <col min="6153" max="6153" width="15.5703125" style="36" customWidth="1"/>
    <col min="6154" max="6154" width="10.7109375" style="36" customWidth="1"/>
    <col min="6155" max="6390" width="8.5703125" style="36" customWidth="1"/>
    <col min="6391" max="6400" width="8.5703125" style="36"/>
    <col min="6401" max="6401" width="4.5703125" style="36" customWidth="1"/>
    <col min="6402" max="6402" width="27.7109375" style="36" customWidth="1"/>
    <col min="6403" max="6403" width="10.28515625" style="36" customWidth="1"/>
    <col min="6404" max="6404" width="6.28515625" style="36" customWidth="1"/>
    <col min="6405" max="6405" width="11.85546875" style="36" customWidth="1"/>
    <col min="6406" max="6406" width="13.5703125" style="36" customWidth="1"/>
    <col min="6407" max="6407" width="8.7109375" style="36" customWidth="1"/>
    <col min="6408" max="6408" width="12" style="36" customWidth="1"/>
    <col min="6409" max="6409" width="15.5703125" style="36" customWidth="1"/>
    <col min="6410" max="6410" width="10.7109375" style="36" customWidth="1"/>
    <col min="6411" max="6646" width="8.5703125" style="36" customWidth="1"/>
    <col min="6647" max="6656" width="8.5703125" style="36"/>
    <col min="6657" max="6657" width="4.5703125" style="36" customWidth="1"/>
    <col min="6658" max="6658" width="27.7109375" style="36" customWidth="1"/>
    <col min="6659" max="6659" width="10.28515625" style="36" customWidth="1"/>
    <col min="6660" max="6660" width="6.28515625" style="36" customWidth="1"/>
    <col min="6661" max="6661" width="11.85546875" style="36" customWidth="1"/>
    <col min="6662" max="6662" width="13.5703125" style="36" customWidth="1"/>
    <col min="6663" max="6663" width="8.7109375" style="36" customWidth="1"/>
    <col min="6664" max="6664" width="12" style="36" customWidth="1"/>
    <col min="6665" max="6665" width="15.5703125" style="36" customWidth="1"/>
    <col min="6666" max="6666" width="10.7109375" style="36" customWidth="1"/>
    <col min="6667" max="6902" width="8.5703125" style="36" customWidth="1"/>
    <col min="6903" max="6912" width="8.5703125" style="36"/>
    <col min="6913" max="6913" width="4.5703125" style="36" customWidth="1"/>
    <col min="6914" max="6914" width="27.7109375" style="36" customWidth="1"/>
    <col min="6915" max="6915" width="10.28515625" style="36" customWidth="1"/>
    <col min="6916" max="6916" width="6.28515625" style="36" customWidth="1"/>
    <col min="6917" max="6917" width="11.85546875" style="36" customWidth="1"/>
    <col min="6918" max="6918" width="13.5703125" style="36" customWidth="1"/>
    <col min="6919" max="6919" width="8.7109375" style="36" customWidth="1"/>
    <col min="6920" max="6920" width="12" style="36" customWidth="1"/>
    <col min="6921" max="6921" width="15.5703125" style="36" customWidth="1"/>
    <col min="6922" max="6922" width="10.7109375" style="36" customWidth="1"/>
    <col min="6923" max="7158" width="8.5703125" style="36" customWidth="1"/>
    <col min="7159" max="7168" width="8.5703125" style="36"/>
    <col min="7169" max="7169" width="4.5703125" style="36" customWidth="1"/>
    <col min="7170" max="7170" width="27.7109375" style="36" customWidth="1"/>
    <col min="7171" max="7171" width="10.28515625" style="36" customWidth="1"/>
    <col min="7172" max="7172" width="6.28515625" style="36" customWidth="1"/>
    <col min="7173" max="7173" width="11.85546875" style="36" customWidth="1"/>
    <col min="7174" max="7174" width="13.5703125" style="36" customWidth="1"/>
    <col min="7175" max="7175" width="8.7109375" style="36" customWidth="1"/>
    <col min="7176" max="7176" width="12" style="36" customWidth="1"/>
    <col min="7177" max="7177" width="15.5703125" style="36" customWidth="1"/>
    <col min="7178" max="7178" width="10.7109375" style="36" customWidth="1"/>
    <col min="7179" max="7414" width="8.5703125" style="36" customWidth="1"/>
    <col min="7415" max="7424" width="8.5703125" style="36"/>
    <col min="7425" max="7425" width="4.5703125" style="36" customWidth="1"/>
    <col min="7426" max="7426" width="27.7109375" style="36" customWidth="1"/>
    <col min="7427" max="7427" width="10.28515625" style="36" customWidth="1"/>
    <col min="7428" max="7428" width="6.28515625" style="36" customWidth="1"/>
    <col min="7429" max="7429" width="11.85546875" style="36" customWidth="1"/>
    <col min="7430" max="7430" width="13.5703125" style="36" customWidth="1"/>
    <col min="7431" max="7431" width="8.7109375" style="36" customWidth="1"/>
    <col min="7432" max="7432" width="12" style="36" customWidth="1"/>
    <col min="7433" max="7433" width="15.5703125" style="36" customWidth="1"/>
    <col min="7434" max="7434" width="10.7109375" style="36" customWidth="1"/>
    <col min="7435" max="7670" width="8.5703125" style="36" customWidth="1"/>
    <col min="7671" max="7680" width="8.5703125" style="36"/>
    <col min="7681" max="7681" width="4.5703125" style="36" customWidth="1"/>
    <col min="7682" max="7682" width="27.7109375" style="36" customWidth="1"/>
    <col min="7683" max="7683" width="10.28515625" style="36" customWidth="1"/>
    <col min="7684" max="7684" width="6.28515625" style="36" customWidth="1"/>
    <col min="7685" max="7685" width="11.85546875" style="36" customWidth="1"/>
    <col min="7686" max="7686" width="13.5703125" style="36" customWidth="1"/>
    <col min="7687" max="7687" width="8.7109375" style="36" customWidth="1"/>
    <col min="7688" max="7688" width="12" style="36" customWidth="1"/>
    <col min="7689" max="7689" width="15.5703125" style="36" customWidth="1"/>
    <col min="7690" max="7690" width="10.7109375" style="36" customWidth="1"/>
    <col min="7691" max="7926" width="8.5703125" style="36" customWidth="1"/>
    <col min="7927" max="7936" width="8.5703125" style="36"/>
    <col min="7937" max="7937" width="4.5703125" style="36" customWidth="1"/>
    <col min="7938" max="7938" width="27.7109375" style="36" customWidth="1"/>
    <col min="7939" max="7939" width="10.28515625" style="36" customWidth="1"/>
    <col min="7940" max="7940" width="6.28515625" style="36" customWidth="1"/>
    <col min="7941" max="7941" width="11.85546875" style="36" customWidth="1"/>
    <col min="7942" max="7942" width="13.5703125" style="36" customWidth="1"/>
    <col min="7943" max="7943" width="8.7109375" style="36" customWidth="1"/>
    <col min="7944" max="7944" width="12" style="36" customWidth="1"/>
    <col min="7945" max="7945" width="15.5703125" style="36" customWidth="1"/>
    <col min="7946" max="7946" width="10.7109375" style="36" customWidth="1"/>
    <col min="7947" max="8182" width="8.5703125" style="36" customWidth="1"/>
    <col min="8183" max="8192" width="8.5703125" style="36"/>
    <col min="8193" max="8193" width="4.5703125" style="36" customWidth="1"/>
    <col min="8194" max="8194" width="27.7109375" style="36" customWidth="1"/>
    <col min="8195" max="8195" width="10.28515625" style="36" customWidth="1"/>
    <col min="8196" max="8196" width="6.28515625" style="36" customWidth="1"/>
    <col min="8197" max="8197" width="11.85546875" style="36" customWidth="1"/>
    <col min="8198" max="8198" width="13.5703125" style="36" customWidth="1"/>
    <col min="8199" max="8199" width="8.7109375" style="36" customWidth="1"/>
    <col min="8200" max="8200" width="12" style="36" customWidth="1"/>
    <col min="8201" max="8201" width="15.5703125" style="36" customWidth="1"/>
    <col min="8202" max="8202" width="10.7109375" style="36" customWidth="1"/>
    <col min="8203" max="8438" width="8.5703125" style="36" customWidth="1"/>
    <col min="8439" max="8448" width="8.5703125" style="36"/>
    <col min="8449" max="8449" width="4.5703125" style="36" customWidth="1"/>
    <col min="8450" max="8450" width="27.7109375" style="36" customWidth="1"/>
    <col min="8451" max="8451" width="10.28515625" style="36" customWidth="1"/>
    <col min="8452" max="8452" width="6.28515625" style="36" customWidth="1"/>
    <col min="8453" max="8453" width="11.85546875" style="36" customWidth="1"/>
    <col min="8454" max="8454" width="13.5703125" style="36" customWidth="1"/>
    <col min="8455" max="8455" width="8.7109375" style="36" customWidth="1"/>
    <col min="8456" max="8456" width="12" style="36" customWidth="1"/>
    <col min="8457" max="8457" width="15.5703125" style="36" customWidth="1"/>
    <col min="8458" max="8458" width="10.7109375" style="36" customWidth="1"/>
    <col min="8459" max="8694" width="8.5703125" style="36" customWidth="1"/>
    <col min="8695" max="8704" width="8.5703125" style="36"/>
    <col min="8705" max="8705" width="4.5703125" style="36" customWidth="1"/>
    <col min="8706" max="8706" width="27.7109375" style="36" customWidth="1"/>
    <col min="8707" max="8707" width="10.28515625" style="36" customWidth="1"/>
    <col min="8708" max="8708" width="6.28515625" style="36" customWidth="1"/>
    <col min="8709" max="8709" width="11.85546875" style="36" customWidth="1"/>
    <col min="8710" max="8710" width="13.5703125" style="36" customWidth="1"/>
    <col min="8711" max="8711" width="8.7109375" style="36" customWidth="1"/>
    <col min="8712" max="8712" width="12" style="36" customWidth="1"/>
    <col min="8713" max="8713" width="15.5703125" style="36" customWidth="1"/>
    <col min="8714" max="8714" width="10.7109375" style="36" customWidth="1"/>
    <col min="8715" max="8950" width="8.5703125" style="36" customWidth="1"/>
    <col min="8951" max="8960" width="8.5703125" style="36"/>
    <col min="8961" max="8961" width="4.5703125" style="36" customWidth="1"/>
    <col min="8962" max="8962" width="27.7109375" style="36" customWidth="1"/>
    <col min="8963" max="8963" width="10.28515625" style="36" customWidth="1"/>
    <col min="8964" max="8964" width="6.28515625" style="36" customWidth="1"/>
    <col min="8965" max="8965" width="11.85546875" style="36" customWidth="1"/>
    <col min="8966" max="8966" width="13.5703125" style="36" customWidth="1"/>
    <col min="8967" max="8967" width="8.7109375" style="36" customWidth="1"/>
    <col min="8968" max="8968" width="12" style="36" customWidth="1"/>
    <col min="8969" max="8969" width="15.5703125" style="36" customWidth="1"/>
    <col min="8970" max="8970" width="10.7109375" style="36" customWidth="1"/>
    <col min="8971" max="9206" width="8.5703125" style="36" customWidth="1"/>
    <col min="9207" max="9216" width="8.5703125" style="36"/>
    <col min="9217" max="9217" width="4.5703125" style="36" customWidth="1"/>
    <col min="9218" max="9218" width="27.7109375" style="36" customWidth="1"/>
    <col min="9219" max="9219" width="10.28515625" style="36" customWidth="1"/>
    <col min="9220" max="9220" width="6.28515625" style="36" customWidth="1"/>
    <col min="9221" max="9221" width="11.85546875" style="36" customWidth="1"/>
    <col min="9222" max="9222" width="13.5703125" style="36" customWidth="1"/>
    <col min="9223" max="9223" width="8.7109375" style="36" customWidth="1"/>
    <col min="9224" max="9224" width="12" style="36" customWidth="1"/>
    <col min="9225" max="9225" width="15.5703125" style="36" customWidth="1"/>
    <col min="9226" max="9226" width="10.7109375" style="36" customWidth="1"/>
    <col min="9227" max="9462" width="8.5703125" style="36" customWidth="1"/>
    <col min="9463" max="9472" width="8.5703125" style="36"/>
    <col min="9473" max="9473" width="4.5703125" style="36" customWidth="1"/>
    <col min="9474" max="9474" width="27.7109375" style="36" customWidth="1"/>
    <col min="9475" max="9475" width="10.28515625" style="36" customWidth="1"/>
    <col min="9476" max="9476" width="6.28515625" style="36" customWidth="1"/>
    <col min="9477" max="9477" width="11.85546875" style="36" customWidth="1"/>
    <col min="9478" max="9478" width="13.5703125" style="36" customWidth="1"/>
    <col min="9479" max="9479" width="8.7109375" style="36" customWidth="1"/>
    <col min="9480" max="9480" width="12" style="36" customWidth="1"/>
    <col min="9481" max="9481" width="15.5703125" style="36" customWidth="1"/>
    <col min="9482" max="9482" width="10.7109375" style="36" customWidth="1"/>
    <col min="9483" max="9718" width="8.5703125" style="36" customWidth="1"/>
    <col min="9719" max="9728" width="8.5703125" style="36"/>
    <col min="9729" max="9729" width="4.5703125" style="36" customWidth="1"/>
    <col min="9730" max="9730" width="27.7109375" style="36" customWidth="1"/>
    <col min="9731" max="9731" width="10.28515625" style="36" customWidth="1"/>
    <col min="9732" max="9732" width="6.28515625" style="36" customWidth="1"/>
    <col min="9733" max="9733" width="11.85546875" style="36" customWidth="1"/>
    <col min="9734" max="9734" width="13.5703125" style="36" customWidth="1"/>
    <col min="9735" max="9735" width="8.7109375" style="36" customWidth="1"/>
    <col min="9736" max="9736" width="12" style="36" customWidth="1"/>
    <col min="9737" max="9737" width="15.5703125" style="36" customWidth="1"/>
    <col min="9738" max="9738" width="10.7109375" style="36" customWidth="1"/>
    <col min="9739" max="9974" width="8.5703125" style="36" customWidth="1"/>
    <col min="9975" max="9984" width="8.5703125" style="36"/>
    <col min="9985" max="9985" width="4.5703125" style="36" customWidth="1"/>
    <col min="9986" max="9986" width="27.7109375" style="36" customWidth="1"/>
    <col min="9987" max="9987" width="10.28515625" style="36" customWidth="1"/>
    <col min="9988" max="9988" width="6.28515625" style="36" customWidth="1"/>
    <col min="9989" max="9989" width="11.85546875" style="36" customWidth="1"/>
    <col min="9990" max="9990" width="13.5703125" style="36" customWidth="1"/>
    <col min="9991" max="9991" width="8.7109375" style="36" customWidth="1"/>
    <col min="9992" max="9992" width="12" style="36" customWidth="1"/>
    <col min="9993" max="9993" width="15.5703125" style="36" customWidth="1"/>
    <col min="9994" max="9994" width="10.7109375" style="36" customWidth="1"/>
    <col min="9995" max="10230" width="8.5703125" style="36" customWidth="1"/>
    <col min="10231" max="10240" width="8.5703125" style="36"/>
    <col min="10241" max="10241" width="4.5703125" style="36" customWidth="1"/>
    <col min="10242" max="10242" width="27.7109375" style="36" customWidth="1"/>
    <col min="10243" max="10243" width="10.28515625" style="36" customWidth="1"/>
    <col min="10244" max="10244" width="6.28515625" style="36" customWidth="1"/>
    <col min="10245" max="10245" width="11.85546875" style="36" customWidth="1"/>
    <col min="10246" max="10246" width="13.5703125" style="36" customWidth="1"/>
    <col min="10247" max="10247" width="8.7109375" style="36" customWidth="1"/>
    <col min="10248" max="10248" width="12" style="36" customWidth="1"/>
    <col min="10249" max="10249" width="15.5703125" style="36" customWidth="1"/>
    <col min="10250" max="10250" width="10.7109375" style="36" customWidth="1"/>
    <col min="10251" max="10486" width="8.5703125" style="36" customWidth="1"/>
    <col min="10487" max="10496" width="8.5703125" style="36"/>
    <col min="10497" max="10497" width="4.5703125" style="36" customWidth="1"/>
    <col min="10498" max="10498" width="27.7109375" style="36" customWidth="1"/>
    <col min="10499" max="10499" width="10.28515625" style="36" customWidth="1"/>
    <col min="10500" max="10500" width="6.28515625" style="36" customWidth="1"/>
    <col min="10501" max="10501" width="11.85546875" style="36" customWidth="1"/>
    <col min="10502" max="10502" width="13.5703125" style="36" customWidth="1"/>
    <col min="10503" max="10503" width="8.7109375" style="36" customWidth="1"/>
    <col min="10504" max="10504" width="12" style="36" customWidth="1"/>
    <col min="10505" max="10505" width="15.5703125" style="36" customWidth="1"/>
    <col min="10506" max="10506" width="10.7109375" style="36" customWidth="1"/>
    <col min="10507" max="10742" width="8.5703125" style="36" customWidth="1"/>
    <col min="10743" max="10752" width="8.5703125" style="36"/>
    <col min="10753" max="10753" width="4.5703125" style="36" customWidth="1"/>
    <col min="10754" max="10754" width="27.7109375" style="36" customWidth="1"/>
    <col min="10755" max="10755" width="10.28515625" style="36" customWidth="1"/>
    <col min="10756" max="10756" width="6.28515625" style="36" customWidth="1"/>
    <col min="10757" max="10757" width="11.85546875" style="36" customWidth="1"/>
    <col min="10758" max="10758" width="13.5703125" style="36" customWidth="1"/>
    <col min="10759" max="10759" width="8.7109375" style="36" customWidth="1"/>
    <col min="10760" max="10760" width="12" style="36" customWidth="1"/>
    <col min="10761" max="10761" width="15.5703125" style="36" customWidth="1"/>
    <col min="10762" max="10762" width="10.7109375" style="36" customWidth="1"/>
    <col min="10763" max="10998" width="8.5703125" style="36" customWidth="1"/>
    <col min="10999" max="11008" width="8.5703125" style="36"/>
    <col min="11009" max="11009" width="4.5703125" style="36" customWidth="1"/>
    <col min="11010" max="11010" width="27.7109375" style="36" customWidth="1"/>
    <col min="11011" max="11011" width="10.28515625" style="36" customWidth="1"/>
    <col min="11012" max="11012" width="6.28515625" style="36" customWidth="1"/>
    <col min="11013" max="11013" width="11.85546875" style="36" customWidth="1"/>
    <col min="11014" max="11014" width="13.5703125" style="36" customWidth="1"/>
    <col min="11015" max="11015" width="8.7109375" style="36" customWidth="1"/>
    <col min="11016" max="11016" width="12" style="36" customWidth="1"/>
    <col min="11017" max="11017" width="15.5703125" style="36" customWidth="1"/>
    <col min="11018" max="11018" width="10.7109375" style="36" customWidth="1"/>
    <col min="11019" max="11254" width="8.5703125" style="36" customWidth="1"/>
    <col min="11255" max="11264" width="8.5703125" style="36"/>
    <col min="11265" max="11265" width="4.5703125" style="36" customWidth="1"/>
    <col min="11266" max="11266" width="27.7109375" style="36" customWidth="1"/>
    <col min="11267" max="11267" width="10.28515625" style="36" customWidth="1"/>
    <col min="11268" max="11268" width="6.28515625" style="36" customWidth="1"/>
    <col min="11269" max="11269" width="11.85546875" style="36" customWidth="1"/>
    <col min="11270" max="11270" width="13.5703125" style="36" customWidth="1"/>
    <col min="11271" max="11271" width="8.7109375" style="36" customWidth="1"/>
    <col min="11272" max="11272" width="12" style="36" customWidth="1"/>
    <col min="11273" max="11273" width="15.5703125" style="36" customWidth="1"/>
    <col min="11274" max="11274" width="10.7109375" style="36" customWidth="1"/>
    <col min="11275" max="11510" width="8.5703125" style="36" customWidth="1"/>
    <col min="11511" max="11520" width="8.5703125" style="36"/>
    <col min="11521" max="11521" width="4.5703125" style="36" customWidth="1"/>
    <col min="11522" max="11522" width="27.7109375" style="36" customWidth="1"/>
    <col min="11523" max="11523" width="10.28515625" style="36" customWidth="1"/>
    <col min="11524" max="11524" width="6.28515625" style="36" customWidth="1"/>
    <col min="11525" max="11525" width="11.85546875" style="36" customWidth="1"/>
    <col min="11526" max="11526" width="13.5703125" style="36" customWidth="1"/>
    <col min="11527" max="11527" width="8.7109375" style="36" customWidth="1"/>
    <col min="11528" max="11528" width="12" style="36" customWidth="1"/>
    <col min="11529" max="11529" width="15.5703125" style="36" customWidth="1"/>
    <col min="11530" max="11530" width="10.7109375" style="36" customWidth="1"/>
    <col min="11531" max="11766" width="8.5703125" style="36" customWidth="1"/>
    <col min="11767" max="11776" width="8.5703125" style="36"/>
    <col min="11777" max="11777" width="4.5703125" style="36" customWidth="1"/>
    <col min="11778" max="11778" width="27.7109375" style="36" customWidth="1"/>
    <col min="11779" max="11779" width="10.28515625" style="36" customWidth="1"/>
    <col min="11780" max="11780" width="6.28515625" style="36" customWidth="1"/>
    <col min="11781" max="11781" width="11.85546875" style="36" customWidth="1"/>
    <col min="11782" max="11782" width="13.5703125" style="36" customWidth="1"/>
    <col min="11783" max="11783" width="8.7109375" style="36" customWidth="1"/>
    <col min="11784" max="11784" width="12" style="36" customWidth="1"/>
    <col min="11785" max="11785" width="15.5703125" style="36" customWidth="1"/>
    <col min="11786" max="11786" width="10.7109375" style="36" customWidth="1"/>
    <col min="11787" max="12022" width="8.5703125" style="36" customWidth="1"/>
    <col min="12023" max="12032" width="8.5703125" style="36"/>
    <col min="12033" max="12033" width="4.5703125" style="36" customWidth="1"/>
    <col min="12034" max="12034" width="27.7109375" style="36" customWidth="1"/>
    <col min="12035" max="12035" width="10.28515625" style="36" customWidth="1"/>
    <col min="12036" max="12036" width="6.28515625" style="36" customWidth="1"/>
    <col min="12037" max="12037" width="11.85546875" style="36" customWidth="1"/>
    <col min="12038" max="12038" width="13.5703125" style="36" customWidth="1"/>
    <col min="12039" max="12039" width="8.7109375" style="36" customWidth="1"/>
    <col min="12040" max="12040" width="12" style="36" customWidth="1"/>
    <col min="12041" max="12041" width="15.5703125" style="36" customWidth="1"/>
    <col min="12042" max="12042" width="10.7109375" style="36" customWidth="1"/>
    <col min="12043" max="12278" width="8.5703125" style="36" customWidth="1"/>
    <col min="12279" max="12288" width="8.5703125" style="36"/>
    <col min="12289" max="12289" width="4.5703125" style="36" customWidth="1"/>
    <col min="12290" max="12290" width="27.7109375" style="36" customWidth="1"/>
    <col min="12291" max="12291" width="10.28515625" style="36" customWidth="1"/>
    <col min="12292" max="12292" width="6.28515625" style="36" customWidth="1"/>
    <col min="12293" max="12293" width="11.85546875" style="36" customWidth="1"/>
    <col min="12294" max="12294" width="13.5703125" style="36" customWidth="1"/>
    <col min="12295" max="12295" width="8.7109375" style="36" customWidth="1"/>
    <col min="12296" max="12296" width="12" style="36" customWidth="1"/>
    <col min="12297" max="12297" width="15.5703125" style="36" customWidth="1"/>
    <col min="12298" max="12298" width="10.7109375" style="36" customWidth="1"/>
    <col min="12299" max="12534" width="8.5703125" style="36" customWidth="1"/>
    <col min="12535" max="12544" width="8.5703125" style="36"/>
    <col min="12545" max="12545" width="4.5703125" style="36" customWidth="1"/>
    <col min="12546" max="12546" width="27.7109375" style="36" customWidth="1"/>
    <col min="12547" max="12547" width="10.28515625" style="36" customWidth="1"/>
    <col min="12548" max="12548" width="6.28515625" style="36" customWidth="1"/>
    <col min="12549" max="12549" width="11.85546875" style="36" customWidth="1"/>
    <col min="12550" max="12550" width="13.5703125" style="36" customWidth="1"/>
    <col min="12551" max="12551" width="8.7109375" style="36" customWidth="1"/>
    <col min="12552" max="12552" width="12" style="36" customWidth="1"/>
    <col min="12553" max="12553" width="15.5703125" style="36" customWidth="1"/>
    <col min="12554" max="12554" width="10.7109375" style="36" customWidth="1"/>
    <col min="12555" max="12790" width="8.5703125" style="36" customWidth="1"/>
    <col min="12791" max="12800" width="8.5703125" style="36"/>
    <col min="12801" max="12801" width="4.5703125" style="36" customWidth="1"/>
    <col min="12802" max="12802" width="27.7109375" style="36" customWidth="1"/>
    <col min="12803" max="12803" width="10.28515625" style="36" customWidth="1"/>
    <col min="12804" max="12804" width="6.28515625" style="36" customWidth="1"/>
    <col min="12805" max="12805" width="11.85546875" style="36" customWidth="1"/>
    <col min="12806" max="12806" width="13.5703125" style="36" customWidth="1"/>
    <col min="12807" max="12807" width="8.7109375" style="36" customWidth="1"/>
    <col min="12808" max="12808" width="12" style="36" customWidth="1"/>
    <col min="12809" max="12809" width="15.5703125" style="36" customWidth="1"/>
    <col min="12810" max="12810" width="10.7109375" style="36" customWidth="1"/>
    <col min="12811" max="13046" width="8.5703125" style="36" customWidth="1"/>
    <col min="13047" max="13056" width="8.5703125" style="36"/>
    <col min="13057" max="13057" width="4.5703125" style="36" customWidth="1"/>
    <col min="13058" max="13058" width="27.7109375" style="36" customWidth="1"/>
    <col min="13059" max="13059" width="10.28515625" style="36" customWidth="1"/>
    <col min="13060" max="13060" width="6.28515625" style="36" customWidth="1"/>
    <col min="13061" max="13061" width="11.85546875" style="36" customWidth="1"/>
    <col min="13062" max="13062" width="13.5703125" style="36" customWidth="1"/>
    <col min="13063" max="13063" width="8.7109375" style="36" customWidth="1"/>
    <col min="13064" max="13064" width="12" style="36" customWidth="1"/>
    <col min="13065" max="13065" width="15.5703125" style="36" customWidth="1"/>
    <col min="13066" max="13066" width="10.7109375" style="36" customWidth="1"/>
    <col min="13067" max="13302" width="8.5703125" style="36" customWidth="1"/>
    <col min="13303" max="13312" width="8.5703125" style="36"/>
    <col min="13313" max="13313" width="4.5703125" style="36" customWidth="1"/>
    <col min="13314" max="13314" width="27.7109375" style="36" customWidth="1"/>
    <col min="13315" max="13315" width="10.28515625" style="36" customWidth="1"/>
    <col min="13316" max="13316" width="6.28515625" style="36" customWidth="1"/>
    <col min="13317" max="13317" width="11.85546875" style="36" customWidth="1"/>
    <col min="13318" max="13318" width="13.5703125" style="36" customWidth="1"/>
    <col min="13319" max="13319" width="8.7109375" style="36" customWidth="1"/>
    <col min="13320" max="13320" width="12" style="36" customWidth="1"/>
    <col min="13321" max="13321" width="15.5703125" style="36" customWidth="1"/>
    <col min="13322" max="13322" width="10.7109375" style="36" customWidth="1"/>
    <col min="13323" max="13558" width="8.5703125" style="36" customWidth="1"/>
    <col min="13559" max="13568" width="8.5703125" style="36"/>
    <col min="13569" max="13569" width="4.5703125" style="36" customWidth="1"/>
    <col min="13570" max="13570" width="27.7109375" style="36" customWidth="1"/>
    <col min="13571" max="13571" width="10.28515625" style="36" customWidth="1"/>
    <col min="13572" max="13572" width="6.28515625" style="36" customWidth="1"/>
    <col min="13573" max="13573" width="11.85546875" style="36" customWidth="1"/>
    <col min="13574" max="13574" width="13.5703125" style="36" customWidth="1"/>
    <col min="13575" max="13575" width="8.7109375" style="36" customWidth="1"/>
    <col min="13576" max="13576" width="12" style="36" customWidth="1"/>
    <col min="13577" max="13577" width="15.5703125" style="36" customWidth="1"/>
    <col min="13578" max="13578" width="10.7109375" style="36" customWidth="1"/>
    <col min="13579" max="13814" width="8.5703125" style="36" customWidth="1"/>
    <col min="13815" max="13824" width="8.5703125" style="36"/>
    <col min="13825" max="13825" width="4.5703125" style="36" customWidth="1"/>
    <col min="13826" max="13826" width="27.7109375" style="36" customWidth="1"/>
    <col min="13827" max="13827" width="10.28515625" style="36" customWidth="1"/>
    <col min="13828" max="13828" width="6.28515625" style="36" customWidth="1"/>
    <col min="13829" max="13829" width="11.85546875" style="36" customWidth="1"/>
    <col min="13830" max="13830" width="13.5703125" style="36" customWidth="1"/>
    <col min="13831" max="13831" width="8.7109375" style="36" customWidth="1"/>
    <col min="13832" max="13832" width="12" style="36" customWidth="1"/>
    <col min="13833" max="13833" width="15.5703125" style="36" customWidth="1"/>
    <col min="13834" max="13834" width="10.7109375" style="36" customWidth="1"/>
    <col min="13835" max="14070" width="8.5703125" style="36" customWidth="1"/>
    <col min="14071" max="14080" width="8.5703125" style="36"/>
    <col min="14081" max="14081" width="4.5703125" style="36" customWidth="1"/>
    <col min="14082" max="14082" width="27.7109375" style="36" customWidth="1"/>
    <col min="14083" max="14083" width="10.28515625" style="36" customWidth="1"/>
    <col min="14084" max="14084" width="6.28515625" style="36" customWidth="1"/>
    <col min="14085" max="14085" width="11.85546875" style="36" customWidth="1"/>
    <col min="14086" max="14086" width="13.5703125" style="36" customWidth="1"/>
    <col min="14087" max="14087" width="8.7109375" style="36" customWidth="1"/>
    <col min="14088" max="14088" width="12" style="36" customWidth="1"/>
    <col min="14089" max="14089" width="15.5703125" style="36" customWidth="1"/>
    <col min="14090" max="14090" width="10.7109375" style="36" customWidth="1"/>
    <col min="14091" max="14326" width="8.5703125" style="36" customWidth="1"/>
    <col min="14327" max="14336" width="8.5703125" style="36"/>
    <col min="14337" max="14337" width="4.5703125" style="36" customWidth="1"/>
    <col min="14338" max="14338" width="27.7109375" style="36" customWidth="1"/>
    <col min="14339" max="14339" width="10.28515625" style="36" customWidth="1"/>
    <col min="14340" max="14340" width="6.28515625" style="36" customWidth="1"/>
    <col min="14341" max="14341" width="11.85546875" style="36" customWidth="1"/>
    <col min="14342" max="14342" width="13.5703125" style="36" customWidth="1"/>
    <col min="14343" max="14343" width="8.7109375" style="36" customWidth="1"/>
    <col min="14344" max="14344" width="12" style="36" customWidth="1"/>
    <col min="14345" max="14345" width="15.5703125" style="36" customWidth="1"/>
    <col min="14346" max="14346" width="10.7109375" style="36" customWidth="1"/>
    <col min="14347" max="14582" width="8.5703125" style="36" customWidth="1"/>
    <col min="14583" max="14592" width="8.5703125" style="36"/>
    <col min="14593" max="14593" width="4.5703125" style="36" customWidth="1"/>
    <col min="14594" max="14594" width="27.7109375" style="36" customWidth="1"/>
    <col min="14595" max="14595" width="10.28515625" style="36" customWidth="1"/>
    <col min="14596" max="14596" width="6.28515625" style="36" customWidth="1"/>
    <col min="14597" max="14597" width="11.85546875" style="36" customWidth="1"/>
    <col min="14598" max="14598" width="13.5703125" style="36" customWidth="1"/>
    <col min="14599" max="14599" width="8.7109375" style="36" customWidth="1"/>
    <col min="14600" max="14600" width="12" style="36" customWidth="1"/>
    <col min="14601" max="14601" width="15.5703125" style="36" customWidth="1"/>
    <col min="14602" max="14602" width="10.7109375" style="36" customWidth="1"/>
    <col min="14603" max="14838" width="8.5703125" style="36" customWidth="1"/>
    <col min="14839" max="14848" width="8.5703125" style="36"/>
    <col min="14849" max="14849" width="4.5703125" style="36" customWidth="1"/>
    <col min="14850" max="14850" width="27.7109375" style="36" customWidth="1"/>
    <col min="14851" max="14851" width="10.28515625" style="36" customWidth="1"/>
    <col min="14852" max="14852" width="6.28515625" style="36" customWidth="1"/>
    <col min="14853" max="14853" width="11.85546875" style="36" customWidth="1"/>
    <col min="14854" max="14854" width="13.5703125" style="36" customWidth="1"/>
    <col min="14855" max="14855" width="8.7109375" style="36" customWidth="1"/>
    <col min="14856" max="14856" width="12" style="36" customWidth="1"/>
    <col min="14857" max="14857" width="15.5703125" style="36" customWidth="1"/>
    <col min="14858" max="14858" width="10.7109375" style="36" customWidth="1"/>
    <col min="14859" max="15094" width="8.5703125" style="36" customWidth="1"/>
    <col min="15095" max="15104" width="8.5703125" style="36"/>
    <col min="15105" max="15105" width="4.5703125" style="36" customWidth="1"/>
    <col min="15106" max="15106" width="27.7109375" style="36" customWidth="1"/>
    <col min="15107" max="15107" width="10.28515625" style="36" customWidth="1"/>
    <col min="15108" max="15108" width="6.28515625" style="36" customWidth="1"/>
    <col min="15109" max="15109" width="11.85546875" style="36" customWidth="1"/>
    <col min="15110" max="15110" width="13.5703125" style="36" customWidth="1"/>
    <col min="15111" max="15111" width="8.7109375" style="36" customWidth="1"/>
    <col min="15112" max="15112" width="12" style="36" customWidth="1"/>
    <col min="15113" max="15113" width="15.5703125" style="36" customWidth="1"/>
    <col min="15114" max="15114" width="10.7109375" style="36" customWidth="1"/>
    <col min="15115" max="15350" width="8.5703125" style="36" customWidth="1"/>
    <col min="15351" max="15360" width="8.5703125" style="36"/>
    <col min="15361" max="15361" width="4.5703125" style="36" customWidth="1"/>
    <col min="15362" max="15362" width="27.7109375" style="36" customWidth="1"/>
    <col min="15363" max="15363" width="10.28515625" style="36" customWidth="1"/>
    <col min="15364" max="15364" width="6.28515625" style="36" customWidth="1"/>
    <col min="15365" max="15365" width="11.85546875" style="36" customWidth="1"/>
    <col min="15366" max="15366" width="13.5703125" style="36" customWidth="1"/>
    <col min="15367" max="15367" width="8.7109375" style="36" customWidth="1"/>
    <col min="15368" max="15368" width="12" style="36" customWidth="1"/>
    <col min="15369" max="15369" width="15.5703125" style="36" customWidth="1"/>
    <col min="15370" max="15370" width="10.7109375" style="36" customWidth="1"/>
    <col min="15371" max="15606" width="8.5703125" style="36" customWidth="1"/>
    <col min="15607" max="15616" width="8.5703125" style="36"/>
    <col min="15617" max="15617" width="4.5703125" style="36" customWidth="1"/>
    <col min="15618" max="15618" width="27.7109375" style="36" customWidth="1"/>
    <col min="15619" max="15619" width="10.28515625" style="36" customWidth="1"/>
    <col min="15620" max="15620" width="6.28515625" style="36" customWidth="1"/>
    <col min="15621" max="15621" width="11.85546875" style="36" customWidth="1"/>
    <col min="15622" max="15622" width="13.5703125" style="36" customWidth="1"/>
    <col min="15623" max="15623" width="8.7109375" style="36" customWidth="1"/>
    <col min="15624" max="15624" width="12" style="36" customWidth="1"/>
    <col min="15625" max="15625" width="15.5703125" style="36" customWidth="1"/>
    <col min="15626" max="15626" width="10.7109375" style="36" customWidth="1"/>
    <col min="15627" max="15862" width="8.5703125" style="36" customWidth="1"/>
    <col min="15863" max="15872" width="8.5703125" style="36"/>
    <col min="15873" max="15873" width="4.5703125" style="36" customWidth="1"/>
    <col min="15874" max="15874" width="27.7109375" style="36" customWidth="1"/>
    <col min="15875" max="15875" width="10.28515625" style="36" customWidth="1"/>
    <col min="15876" max="15876" width="6.28515625" style="36" customWidth="1"/>
    <col min="15877" max="15877" width="11.85546875" style="36" customWidth="1"/>
    <col min="15878" max="15878" width="13.5703125" style="36" customWidth="1"/>
    <col min="15879" max="15879" width="8.7109375" style="36" customWidth="1"/>
    <col min="15880" max="15880" width="12" style="36" customWidth="1"/>
    <col min="15881" max="15881" width="15.5703125" style="36" customWidth="1"/>
    <col min="15882" max="15882" width="10.7109375" style="36" customWidth="1"/>
    <col min="15883" max="16118" width="8.5703125" style="36" customWidth="1"/>
    <col min="16119" max="16128" width="8.5703125" style="36"/>
    <col min="16129" max="16129" width="4.5703125" style="36" customWidth="1"/>
    <col min="16130" max="16130" width="27.7109375" style="36" customWidth="1"/>
    <col min="16131" max="16131" width="10.28515625" style="36" customWidth="1"/>
    <col min="16132" max="16132" width="6.28515625" style="36" customWidth="1"/>
    <col min="16133" max="16133" width="11.85546875" style="36" customWidth="1"/>
    <col min="16134" max="16134" width="13.5703125" style="36" customWidth="1"/>
    <col min="16135" max="16135" width="8.7109375" style="36" customWidth="1"/>
    <col min="16136" max="16136" width="12" style="36" customWidth="1"/>
    <col min="16137" max="16137" width="15.5703125" style="36" customWidth="1"/>
    <col min="16138" max="16138" width="10.7109375" style="36" customWidth="1"/>
    <col min="16139" max="16374" width="8.5703125" style="36" customWidth="1"/>
    <col min="16375" max="16384" width="8.5703125" style="36"/>
  </cols>
  <sheetData>
    <row r="1" spans="1:249" ht="12.75" customHeight="1">
      <c r="A1" s="1" t="s">
        <v>0</v>
      </c>
      <c r="B1" s="2"/>
      <c r="C1" s="3"/>
      <c r="D1" s="4"/>
      <c r="E1" s="3"/>
      <c r="F1" s="3"/>
      <c r="G1" s="3"/>
      <c r="H1" s="1" t="s">
        <v>2198</v>
      </c>
      <c r="I1" s="1"/>
      <c r="IM1" s="5"/>
      <c r="IN1" s="5"/>
      <c r="IO1" s="5"/>
    </row>
    <row r="2" spans="1:249" ht="15">
      <c r="A2" s="1"/>
      <c r="B2" s="1"/>
      <c r="C2" s="10"/>
      <c r="D2" s="10"/>
      <c r="E2" s="10"/>
      <c r="F2" s="10"/>
      <c r="G2" s="11"/>
      <c r="H2" s="10"/>
      <c r="I2" s="1"/>
      <c r="J2" s="1"/>
    </row>
    <row r="3" spans="1:249" ht="15">
      <c r="A3" s="1"/>
      <c r="B3" s="1"/>
      <c r="C3" s="1"/>
      <c r="D3" s="10"/>
      <c r="E3" s="10"/>
      <c r="F3" s="10"/>
      <c r="G3" s="10"/>
      <c r="H3" s="11"/>
      <c r="I3" s="10"/>
    </row>
    <row r="4" spans="1:249" s="148" customFormat="1" ht="15.6" customHeight="1">
      <c r="A4" s="253" t="s">
        <v>1068</v>
      </c>
      <c r="B4" s="254"/>
      <c r="C4" s="254"/>
      <c r="D4" s="254"/>
      <c r="E4" s="254"/>
      <c r="F4" s="254"/>
      <c r="G4" s="254"/>
      <c r="H4" s="254"/>
      <c r="I4" s="254"/>
      <c r="J4" s="254"/>
    </row>
    <row r="5" spans="1:249" s="19" customFormat="1" ht="38.25">
      <c r="A5" s="17" t="s">
        <v>2</v>
      </c>
      <c r="B5" s="17" t="s">
        <v>3</v>
      </c>
      <c r="C5" s="17" t="s">
        <v>4</v>
      </c>
      <c r="D5" s="17" t="s">
        <v>5</v>
      </c>
      <c r="E5" s="17" t="s">
        <v>6</v>
      </c>
      <c r="F5" s="17" t="s">
        <v>7</v>
      </c>
      <c r="G5" s="17" t="s">
        <v>8</v>
      </c>
      <c r="H5" s="17" t="s">
        <v>9</v>
      </c>
      <c r="I5" s="17" t="s">
        <v>10</v>
      </c>
      <c r="J5" s="17" t="s">
        <v>11</v>
      </c>
    </row>
    <row r="6" spans="1:249" ht="15" customHeight="1">
      <c r="A6" s="28">
        <v>1</v>
      </c>
      <c r="B6" s="255" t="s">
        <v>1069</v>
      </c>
      <c r="C6" s="256" t="s">
        <v>1070</v>
      </c>
      <c r="D6" s="257">
        <v>150</v>
      </c>
      <c r="E6" s="43"/>
      <c r="F6" s="43"/>
      <c r="G6" s="258"/>
      <c r="H6" s="256"/>
      <c r="I6" s="60"/>
      <c r="J6" s="259"/>
    </row>
    <row r="7" spans="1:249" ht="15" customHeight="1" thickBot="1">
      <c r="A7" s="260">
        <v>2</v>
      </c>
      <c r="B7" s="261" t="s">
        <v>1071</v>
      </c>
      <c r="C7" s="262" t="s">
        <v>1072</v>
      </c>
      <c r="D7" s="263">
        <v>600</v>
      </c>
      <c r="E7" s="264"/>
      <c r="F7" s="264"/>
      <c r="G7" s="265"/>
      <c r="H7" s="262"/>
      <c r="I7" s="60"/>
      <c r="J7" s="266"/>
    </row>
    <row r="8" spans="1:249" ht="22.5" customHeight="1" thickBot="1">
      <c r="A8" s="267"/>
      <c r="B8" s="268" t="s">
        <v>946</v>
      </c>
      <c r="C8" s="144"/>
      <c r="D8" s="269"/>
      <c r="E8" s="269"/>
      <c r="F8" s="270">
        <f>SUM(F6:F7)</f>
        <v>0</v>
      </c>
      <c r="G8" s="269"/>
      <c r="H8" s="269"/>
      <c r="I8" s="271">
        <f>SUM(I6:I7)</f>
        <v>0</v>
      </c>
      <c r="J8" s="272"/>
    </row>
    <row r="10" spans="1:249">
      <c r="D10" s="32"/>
    </row>
    <row r="11" spans="1:249" ht="12.75" customHeight="1">
      <c r="A11" s="101"/>
      <c r="B11" s="103"/>
      <c r="C11" s="103"/>
      <c r="D11" s="103"/>
      <c r="E11" s="103"/>
      <c r="F11" s="103"/>
      <c r="G11" s="103"/>
      <c r="H11" s="103"/>
      <c r="I11" s="103"/>
      <c r="J11" s="103"/>
      <c r="K11" s="103"/>
      <c r="L11" s="103"/>
    </row>
    <row r="12" spans="1:249" ht="12.75" customHeight="1">
      <c r="B12" s="6"/>
      <c r="C12" s="1"/>
      <c r="D12" s="1"/>
      <c r="E12" s="273"/>
      <c r="F12" s="273"/>
      <c r="G12" s="274"/>
      <c r="H12" s="103"/>
      <c r="I12" s="103"/>
      <c r="J12" s="103"/>
      <c r="K12" s="1"/>
      <c r="L12" s="6"/>
    </row>
    <row r="13" spans="1:249" ht="15.75" customHeight="1">
      <c r="A13" s="101"/>
      <c r="B13" s="102" t="s">
        <v>947</v>
      </c>
      <c r="C13" s="103"/>
      <c r="D13" s="103"/>
      <c r="E13" s="103"/>
      <c r="F13" s="1253" t="s">
        <v>948</v>
      </c>
      <c r="G13" s="1253"/>
      <c r="H13" s="1253"/>
      <c r="I13" s="103"/>
      <c r="K13" s="36"/>
      <c r="L13" s="36"/>
      <c r="M13" s="36"/>
      <c r="N13" s="36"/>
      <c r="O13" s="36"/>
      <c r="P13" s="36"/>
      <c r="Q13" s="36"/>
      <c r="R13" s="36"/>
      <c r="S13" s="36"/>
      <c r="T13" s="36"/>
      <c r="U13" s="36"/>
      <c r="V13" s="36"/>
      <c r="W13" s="36"/>
      <c r="X13" s="36"/>
      <c r="Y13" s="36"/>
      <c r="Z13" s="36"/>
      <c r="AA13" s="36"/>
      <c r="AB13" s="36"/>
      <c r="AC13" s="36"/>
      <c r="AD13" s="36"/>
      <c r="AE13" s="36"/>
      <c r="AF13" s="36"/>
      <c r="AG13" s="36"/>
      <c r="AH13" s="36"/>
      <c r="AI13" s="36"/>
      <c r="AJ13" s="36"/>
      <c r="AK13" s="36"/>
      <c r="AL13" s="36"/>
      <c r="AM13" s="36"/>
      <c r="AN13" s="36"/>
      <c r="AO13" s="36"/>
      <c r="AP13" s="36"/>
      <c r="AQ13" s="36"/>
      <c r="AR13" s="36"/>
      <c r="AS13" s="36"/>
      <c r="AT13" s="36"/>
      <c r="AU13" s="36"/>
      <c r="AV13" s="36"/>
      <c r="AW13" s="36"/>
      <c r="AX13" s="36"/>
      <c r="AY13" s="36"/>
      <c r="AZ13" s="36"/>
      <c r="BA13" s="36"/>
      <c r="BB13" s="36"/>
      <c r="BC13" s="36"/>
      <c r="BD13" s="36"/>
      <c r="BE13" s="36"/>
      <c r="BF13" s="36"/>
      <c r="BG13" s="36"/>
      <c r="BH13" s="36"/>
      <c r="BI13" s="36"/>
      <c r="BJ13" s="36"/>
      <c r="BK13" s="36"/>
      <c r="BL13" s="36"/>
      <c r="BM13" s="36"/>
      <c r="BN13" s="36"/>
      <c r="BO13" s="36"/>
      <c r="BP13" s="36"/>
      <c r="BQ13" s="36"/>
      <c r="BR13" s="36"/>
      <c r="BS13" s="36"/>
      <c r="BT13" s="36"/>
      <c r="BU13" s="36"/>
      <c r="BV13" s="36"/>
      <c r="BW13" s="36"/>
      <c r="BX13" s="36"/>
      <c r="BY13" s="36"/>
      <c r="BZ13" s="36"/>
      <c r="CA13" s="36"/>
      <c r="CB13" s="36"/>
      <c r="CC13" s="36"/>
      <c r="CD13" s="36"/>
      <c r="CE13" s="36"/>
      <c r="CF13" s="36"/>
      <c r="CG13" s="36"/>
      <c r="CH13" s="36"/>
      <c r="CI13" s="36"/>
      <c r="CJ13" s="36"/>
      <c r="CK13" s="36"/>
      <c r="CL13" s="36"/>
      <c r="CM13" s="36"/>
      <c r="CN13" s="36"/>
      <c r="CO13" s="36"/>
      <c r="CP13" s="36"/>
      <c r="CQ13" s="36"/>
      <c r="CR13" s="36"/>
      <c r="CS13" s="36"/>
      <c r="CT13" s="36"/>
      <c r="CU13" s="36"/>
      <c r="CV13" s="36"/>
      <c r="CW13" s="36"/>
      <c r="CX13" s="36"/>
      <c r="CY13" s="36"/>
      <c r="CZ13" s="36"/>
      <c r="DA13" s="36"/>
      <c r="DB13" s="36"/>
      <c r="DC13" s="36"/>
      <c r="DD13" s="36"/>
      <c r="DE13" s="36"/>
      <c r="DF13" s="36"/>
      <c r="DG13" s="36"/>
      <c r="DH13" s="36"/>
      <c r="DI13" s="36"/>
      <c r="DJ13" s="36"/>
      <c r="DK13" s="36"/>
      <c r="DL13" s="36"/>
      <c r="DM13" s="36"/>
      <c r="DN13" s="36"/>
      <c r="DO13" s="36"/>
      <c r="DP13" s="36"/>
      <c r="DQ13" s="36"/>
      <c r="DR13" s="36"/>
      <c r="DS13" s="36"/>
      <c r="DT13" s="36"/>
      <c r="DU13" s="36"/>
      <c r="DV13" s="36"/>
      <c r="DW13" s="36"/>
      <c r="DX13" s="36"/>
      <c r="DY13" s="36"/>
      <c r="DZ13" s="36"/>
      <c r="EA13" s="36"/>
      <c r="EB13" s="36"/>
      <c r="EC13" s="36"/>
      <c r="ED13" s="36"/>
      <c r="EE13" s="36"/>
      <c r="EF13" s="36"/>
      <c r="EG13" s="36"/>
      <c r="EH13" s="36"/>
      <c r="EI13" s="36"/>
      <c r="EJ13" s="36"/>
      <c r="EK13" s="36"/>
      <c r="EL13" s="36"/>
      <c r="EM13" s="36"/>
      <c r="EN13" s="36"/>
      <c r="EO13" s="36"/>
      <c r="EP13" s="36"/>
      <c r="EQ13" s="36"/>
      <c r="ER13" s="36"/>
      <c r="ES13" s="36"/>
      <c r="ET13" s="36"/>
      <c r="EU13" s="36"/>
      <c r="EV13" s="36"/>
      <c r="EW13" s="36"/>
      <c r="EX13" s="36"/>
      <c r="EY13" s="36"/>
      <c r="EZ13" s="36"/>
      <c r="FA13" s="36"/>
      <c r="FB13" s="36"/>
      <c r="FC13" s="36"/>
      <c r="FD13" s="36"/>
      <c r="FE13" s="36"/>
      <c r="FF13" s="36"/>
      <c r="FG13" s="36"/>
      <c r="FH13" s="36"/>
      <c r="FI13" s="36"/>
      <c r="FJ13" s="36"/>
      <c r="FK13" s="36"/>
      <c r="FL13" s="36"/>
      <c r="FM13" s="36"/>
      <c r="FN13" s="36"/>
      <c r="FO13" s="36"/>
      <c r="FP13" s="36"/>
      <c r="FQ13" s="36"/>
      <c r="FR13" s="36"/>
      <c r="FS13" s="36"/>
      <c r="FT13" s="36"/>
      <c r="FU13" s="36"/>
      <c r="FV13" s="36"/>
      <c r="FW13" s="36"/>
      <c r="FX13" s="36"/>
      <c r="FY13" s="36"/>
      <c r="FZ13" s="36"/>
      <c r="GA13" s="36"/>
      <c r="GB13" s="36"/>
      <c r="GC13" s="36"/>
      <c r="GD13" s="36"/>
      <c r="GE13" s="36"/>
      <c r="GF13" s="36"/>
      <c r="GG13" s="36"/>
      <c r="GH13" s="36"/>
      <c r="GI13" s="36"/>
      <c r="GJ13" s="36"/>
      <c r="GK13" s="36"/>
      <c r="GL13" s="36"/>
      <c r="GM13" s="36"/>
      <c r="GN13" s="36"/>
      <c r="GO13" s="36"/>
      <c r="GP13" s="36"/>
      <c r="GQ13" s="36"/>
      <c r="GR13" s="36"/>
      <c r="GS13" s="36"/>
      <c r="GT13" s="36"/>
      <c r="GU13" s="36"/>
      <c r="GV13" s="36"/>
      <c r="GW13" s="36"/>
      <c r="GX13" s="36"/>
      <c r="GY13" s="36"/>
      <c r="GZ13" s="36"/>
      <c r="HA13" s="36"/>
      <c r="HB13" s="36"/>
      <c r="HC13" s="36"/>
      <c r="HD13" s="36"/>
      <c r="HE13" s="36"/>
      <c r="HF13" s="36"/>
      <c r="HG13" s="36"/>
      <c r="HH13" s="36"/>
      <c r="HI13" s="36"/>
      <c r="HJ13" s="36"/>
      <c r="HK13" s="36"/>
      <c r="HL13" s="36"/>
      <c r="HM13" s="36"/>
      <c r="HN13" s="36"/>
      <c r="HO13" s="36"/>
      <c r="HP13" s="36"/>
      <c r="HQ13" s="36"/>
      <c r="HR13" s="36"/>
      <c r="HS13" s="36"/>
      <c r="HT13" s="36"/>
      <c r="HU13" s="36"/>
      <c r="HV13" s="36"/>
      <c r="HW13" s="36"/>
      <c r="HX13" s="36"/>
      <c r="HY13" s="36"/>
      <c r="HZ13" s="36"/>
      <c r="IA13" s="36"/>
      <c r="IB13" s="36"/>
      <c r="IC13" s="36"/>
      <c r="ID13" s="36"/>
      <c r="IE13" s="36"/>
      <c r="IF13" s="36"/>
      <c r="IG13" s="36"/>
      <c r="IH13" s="36"/>
      <c r="II13" s="36"/>
      <c r="IJ13" s="36"/>
      <c r="IK13" s="36"/>
      <c r="IL13" s="36"/>
    </row>
    <row r="14" spans="1:249">
      <c r="B14" s="180" t="s">
        <v>949</v>
      </c>
      <c r="C14" s="6"/>
      <c r="D14" s="1"/>
      <c r="E14" s="106"/>
      <c r="F14" s="1254" t="s">
        <v>950</v>
      </c>
      <c r="G14" s="1254"/>
      <c r="H14" s="1254"/>
      <c r="I14" s="107"/>
      <c r="K14" s="36"/>
      <c r="L14" s="36"/>
      <c r="M14" s="36"/>
      <c r="N14" s="36"/>
      <c r="O14" s="36"/>
      <c r="P14" s="36"/>
      <c r="Q14" s="36"/>
      <c r="R14" s="36"/>
      <c r="S14" s="36"/>
      <c r="T14" s="36"/>
      <c r="U14" s="36"/>
      <c r="V14" s="36"/>
      <c r="W14" s="36"/>
      <c r="X14" s="36"/>
      <c r="Y14" s="36"/>
      <c r="Z14" s="36"/>
      <c r="AA14" s="36"/>
      <c r="AB14" s="36"/>
      <c r="AC14" s="36"/>
      <c r="AD14" s="36"/>
      <c r="AE14" s="36"/>
      <c r="AF14" s="36"/>
      <c r="AG14" s="36"/>
      <c r="AH14" s="36"/>
      <c r="AI14" s="36"/>
      <c r="AJ14" s="36"/>
      <c r="AK14" s="36"/>
      <c r="AL14" s="36"/>
      <c r="AM14" s="36"/>
      <c r="AN14" s="36"/>
      <c r="AO14" s="36"/>
      <c r="AP14" s="36"/>
      <c r="AQ14" s="36"/>
      <c r="AR14" s="36"/>
      <c r="AS14" s="36"/>
      <c r="AT14" s="36"/>
      <c r="AU14" s="36"/>
      <c r="AV14" s="36"/>
      <c r="AW14" s="36"/>
      <c r="AX14" s="36"/>
      <c r="AY14" s="36"/>
      <c r="AZ14" s="36"/>
      <c r="BA14" s="36"/>
      <c r="BB14" s="36"/>
      <c r="BC14" s="36"/>
      <c r="BD14" s="36"/>
      <c r="BE14" s="36"/>
      <c r="BF14" s="36"/>
      <c r="BG14" s="36"/>
      <c r="BH14" s="36"/>
      <c r="BI14" s="36"/>
      <c r="BJ14" s="36"/>
      <c r="BK14" s="36"/>
      <c r="BL14" s="36"/>
      <c r="BM14" s="36"/>
      <c r="BN14" s="36"/>
      <c r="BO14" s="36"/>
      <c r="BP14" s="36"/>
      <c r="BQ14" s="36"/>
      <c r="BR14" s="36"/>
      <c r="BS14" s="36"/>
      <c r="BT14" s="36"/>
      <c r="BU14" s="36"/>
      <c r="BV14" s="36"/>
      <c r="BW14" s="36"/>
      <c r="BX14" s="36"/>
      <c r="BY14" s="36"/>
      <c r="BZ14" s="36"/>
      <c r="CA14" s="36"/>
      <c r="CB14" s="36"/>
      <c r="CC14" s="36"/>
      <c r="CD14" s="36"/>
      <c r="CE14" s="36"/>
      <c r="CF14" s="36"/>
      <c r="CG14" s="36"/>
      <c r="CH14" s="36"/>
      <c r="CI14" s="36"/>
      <c r="CJ14" s="36"/>
      <c r="CK14" s="36"/>
      <c r="CL14" s="36"/>
      <c r="CM14" s="36"/>
      <c r="CN14" s="36"/>
      <c r="CO14" s="36"/>
      <c r="CP14" s="36"/>
      <c r="CQ14" s="36"/>
      <c r="CR14" s="36"/>
      <c r="CS14" s="36"/>
      <c r="CT14" s="36"/>
      <c r="CU14" s="36"/>
      <c r="CV14" s="36"/>
      <c r="CW14" s="36"/>
      <c r="CX14" s="36"/>
      <c r="CY14" s="36"/>
      <c r="CZ14" s="36"/>
      <c r="DA14" s="36"/>
      <c r="DB14" s="36"/>
      <c r="DC14" s="36"/>
      <c r="DD14" s="36"/>
      <c r="DE14" s="36"/>
      <c r="DF14" s="36"/>
      <c r="DG14" s="36"/>
      <c r="DH14" s="36"/>
      <c r="DI14" s="36"/>
      <c r="DJ14" s="36"/>
      <c r="DK14" s="36"/>
      <c r="DL14" s="36"/>
      <c r="DM14" s="36"/>
      <c r="DN14" s="36"/>
      <c r="DO14" s="36"/>
      <c r="DP14" s="36"/>
      <c r="DQ14" s="36"/>
      <c r="DR14" s="36"/>
      <c r="DS14" s="36"/>
      <c r="DT14" s="36"/>
      <c r="DU14" s="36"/>
      <c r="DV14" s="36"/>
      <c r="DW14" s="36"/>
      <c r="DX14" s="36"/>
      <c r="DY14" s="36"/>
      <c r="DZ14" s="36"/>
      <c r="EA14" s="36"/>
      <c r="EB14" s="36"/>
      <c r="EC14" s="36"/>
      <c r="ED14" s="36"/>
      <c r="EE14" s="36"/>
      <c r="EF14" s="36"/>
      <c r="EG14" s="36"/>
      <c r="EH14" s="36"/>
      <c r="EI14" s="36"/>
      <c r="EJ14" s="36"/>
      <c r="EK14" s="36"/>
      <c r="EL14" s="36"/>
      <c r="EM14" s="36"/>
      <c r="EN14" s="36"/>
      <c r="EO14" s="36"/>
      <c r="EP14" s="36"/>
      <c r="EQ14" s="36"/>
      <c r="ER14" s="36"/>
      <c r="ES14" s="36"/>
      <c r="ET14" s="36"/>
      <c r="EU14" s="36"/>
      <c r="EV14" s="36"/>
      <c r="EW14" s="36"/>
      <c r="EX14" s="36"/>
      <c r="EY14" s="36"/>
      <c r="EZ14" s="36"/>
      <c r="FA14" s="36"/>
      <c r="FB14" s="36"/>
      <c r="FC14" s="36"/>
      <c r="FD14" s="36"/>
      <c r="FE14" s="36"/>
      <c r="FF14" s="36"/>
      <c r="FG14" s="36"/>
      <c r="FH14" s="36"/>
      <c r="FI14" s="36"/>
      <c r="FJ14" s="36"/>
      <c r="FK14" s="36"/>
      <c r="FL14" s="36"/>
      <c r="FM14" s="36"/>
      <c r="FN14" s="36"/>
      <c r="FO14" s="36"/>
      <c r="FP14" s="36"/>
      <c r="FQ14" s="36"/>
      <c r="FR14" s="36"/>
      <c r="FS14" s="36"/>
      <c r="FT14" s="36"/>
      <c r="FU14" s="36"/>
      <c r="FV14" s="36"/>
      <c r="FW14" s="36"/>
      <c r="FX14" s="36"/>
      <c r="FY14" s="36"/>
      <c r="FZ14" s="36"/>
      <c r="GA14" s="36"/>
      <c r="GB14" s="36"/>
      <c r="GC14" s="36"/>
      <c r="GD14" s="36"/>
      <c r="GE14" s="36"/>
      <c r="GF14" s="36"/>
      <c r="GG14" s="36"/>
      <c r="GH14" s="36"/>
      <c r="GI14" s="36"/>
      <c r="GJ14" s="36"/>
      <c r="GK14" s="36"/>
      <c r="GL14" s="36"/>
      <c r="GM14" s="36"/>
      <c r="GN14" s="36"/>
      <c r="GO14" s="36"/>
      <c r="GP14" s="36"/>
      <c r="GQ14" s="36"/>
      <c r="GR14" s="36"/>
      <c r="GS14" s="36"/>
      <c r="GT14" s="36"/>
      <c r="GU14" s="36"/>
      <c r="GV14" s="36"/>
      <c r="GW14" s="36"/>
      <c r="GX14" s="36"/>
      <c r="GY14" s="36"/>
      <c r="GZ14" s="36"/>
      <c r="HA14" s="36"/>
      <c r="HB14" s="36"/>
      <c r="HC14" s="36"/>
      <c r="HD14" s="36"/>
      <c r="HE14" s="36"/>
      <c r="HF14" s="36"/>
      <c r="HG14" s="36"/>
      <c r="HH14" s="36"/>
      <c r="HI14" s="36"/>
      <c r="HJ14" s="36"/>
      <c r="HK14" s="36"/>
      <c r="HL14" s="36"/>
      <c r="HM14" s="36"/>
      <c r="HN14" s="36"/>
      <c r="HO14" s="36"/>
      <c r="HP14" s="36"/>
      <c r="HQ14" s="36"/>
      <c r="HR14" s="36"/>
      <c r="HS14" s="36"/>
      <c r="HT14" s="36"/>
      <c r="HU14" s="36"/>
      <c r="HV14" s="36"/>
      <c r="HW14" s="36"/>
      <c r="HX14" s="36"/>
      <c r="HY14" s="36"/>
      <c r="HZ14" s="36"/>
      <c r="IA14" s="36"/>
      <c r="IB14" s="36"/>
      <c r="IC14" s="36"/>
      <c r="ID14" s="36"/>
      <c r="IE14" s="36"/>
      <c r="IF14" s="36"/>
      <c r="IG14" s="36"/>
      <c r="IH14" s="36"/>
      <c r="II14" s="36"/>
      <c r="IJ14" s="36"/>
      <c r="IK14" s="36"/>
      <c r="IL14" s="36"/>
    </row>
  </sheetData>
  <sheetProtection selectLockedCells="1" selectUnlockedCells="1"/>
  <mergeCells count="2">
    <mergeCell ref="F13:H13"/>
    <mergeCell ref="F14:H14"/>
  </mergeCells>
  <pageMargins left="0.39374999999999999" right="0.39374999999999999" top="0.98402777777777772" bottom="0.98402777777777772" header="0.51180555555555551" footer="0.51180555555555551"/>
  <pageSetup paperSize="9" scale="78" firstPageNumber="0" fitToHeight="0" orientation="portrait" r:id="rId1"/>
  <headerFooter alignWithMargins="0">
    <oddHeader>&amp;C&amp;A</oddHeader>
    <oddFooter>&amp;CStrona &amp;P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55"/>
    <pageSetUpPr fitToPage="1"/>
  </sheetPr>
  <dimension ref="A1:IU21"/>
  <sheetViews>
    <sheetView workbookViewId="0">
      <selection activeCell="C20" sqref="C20"/>
    </sheetView>
  </sheetViews>
  <sheetFormatPr defaultColWidth="8.5703125" defaultRowHeight="12.75"/>
  <cols>
    <col min="1" max="1" width="4.42578125" style="5" customWidth="1"/>
    <col min="2" max="2" width="43.7109375" style="5" customWidth="1"/>
    <col min="3" max="3" width="21.7109375" style="5" customWidth="1"/>
    <col min="4" max="4" width="6.7109375" style="5" customWidth="1"/>
    <col min="5" max="5" width="12.28515625" style="5" customWidth="1"/>
    <col min="6" max="6" width="12.85546875" style="5" customWidth="1"/>
    <col min="7" max="7" width="7.5703125" style="5" customWidth="1"/>
    <col min="8" max="8" width="12" style="5" customWidth="1"/>
    <col min="9" max="9" width="13.42578125" style="5" customWidth="1"/>
    <col min="10" max="10" width="9.85546875" style="5" customWidth="1"/>
    <col min="11" max="256" width="8.5703125" style="5"/>
    <col min="257" max="257" width="4.42578125" style="5" customWidth="1"/>
    <col min="258" max="258" width="43.7109375" style="5" customWidth="1"/>
    <col min="259" max="259" width="21.7109375" style="5" customWidth="1"/>
    <col min="260" max="260" width="6.7109375" style="5" customWidth="1"/>
    <col min="261" max="261" width="12.28515625" style="5" customWidth="1"/>
    <col min="262" max="262" width="12.85546875" style="5" customWidth="1"/>
    <col min="263" max="263" width="7.5703125" style="5" customWidth="1"/>
    <col min="264" max="264" width="12" style="5" customWidth="1"/>
    <col min="265" max="265" width="13.42578125" style="5" customWidth="1"/>
    <col min="266" max="266" width="9.85546875" style="5" customWidth="1"/>
    <col min="267" max="512" width="8.5703125" style="5"/>
    <col min="513" max="513" width="4.42578125" style="5" customWidth="1"/>
    <col min="514" max="514" width="43.7109375" style="5" customWidth="1"/>
    <col min="515" max="515" width="21.7109375" style="5" customWidth="1"/>
    <col min="516" max="516" width="6.7109375" style="5" customWidth="1"/>
    <col min="517" max="517" width="12.28515625" style="5" customWidth="1"/>
    <col min="518" max="518" width="12.85546875" style="5" customWidth="1"/>
    <col min="519" max="519" width="7.5703125" style="5" customWidth="1"/>
    <col min="520" max="520" width="12" style="5" customWidth="1"/>
    <col min="521" max="521" width="13.42578125" style="5" customWidth="1"/>
    <col min="522" max="522" width="9.85546875" style="5" customWidth="1"/>
    <col min="523" max="768" width="8.5703125" style="5"/>
    <col min="769" max="769" width="4.42578125" style="5" customWidth="1"/>
    <col min="770" max="770" width="43.7109375" style="5" customWidth="1"/>
    <col min="771" max="771" width="21.7109375" style="5" customWidth="1"/>
    <col min="772" max="772" width="6.7109375" style="5" customWidth="1"/>
    <col min="773" max="773" width="12.28515625" style="5" customWidth="1"/>
    <col min="774" max="774" width="12.85546875" style="5" customWidth="1"/>
    <col min="775" max="775" width="7.5703125" style="5" customWidth="1"/>
    <col min="776" max="776" width="12" style="5" customWidth="1"/>
    <col min="777" max="777" width="13.42578125" style="5" customWidth="1"/>
    <col min="778" max="778" width="9.85546875" style="5" customWidth="1"/>
    <col min="779" max="1024" width="8.5703125" style="5"/>
    <col min="1025" max="1025" width="4.42578125" style="5" customWidth="1"/>
    <col min="1026" max="1026" width="43.7109375" style="5" customWidth="1"/>
    <col min="1027" max="1027" width="21.7109375" style="5" customWidth="1"/>
    <col min="1028" max="1028" width="6.7109375" style="5" customWidth="1"/>
    <col min="1029" max="1029" width="12.28515625" style="5" customWidth="1"/>
    <col min="1030" max="1030" width="12.85546875" style="5" customWidth="1"/>
    <col min="1031" max="1031" width="7.5703125" style="5" customWidth="1"/>
    <col min="1032" max="1032" width="12" style="5" customWidth="1"/>
    <col min="1033" max="1033" width="13.42578125" style="5" customWidth="1"/>
    <col min="1034" max="1034" width="9.85546875" style="5" customWidth="1"/>
    <col min="1035" max="1280" width="8.5703125" style="5"/>
    <col min="1281" max="1281" width="4.42578125" style="5" customWidth="1"/>
    <col min="1282" max="1282" width="43.7109375" style="5" customWidth="1"/>
    <col min="1283" max="1283" width="21.7109375" style="5" customWidth="1"/>
    <col min="1284" max="1284" width="6.7109375" style="5" customWidth="1"/>
    <col min="1285" max="1285" width="12.28515625" style="5" customWidth="1"/>
    <col min="1286" max="1286" width="12.85546875" style="5" customWidth="1"/>
    <col min="1287" max="1287" width="7.5703125" style="5" customWidth="1"/>
    <col min="1288" max="1288" width="12" style="5" customWidth="1"/>
    <col min="1289" max="1289" width="13.42578125" style="5" customWidth="1"/>
    <col min="1290" max="1290" width="9.85546875" style="5" customWidth="1"/>
    <col min="1291" max="1536" width="8.5703125" style="5"/>
    <col min="1537" max="1537" width="4.42578125" style="5" customWidth="1"/>
    <col min="1538" max="1538" width="43.7109375" style="5" customWidth="1"/>
    <col min="1539" max="1539" width="21.7109375" style="5" customWidth="1"/>
    <col min="1540" max="1540" width="6.7109375" style="5" customWidth="1"/>
    <col min="1541" max="1541" width="12.28515625" style="5" customWidth="1"/>
    <col min="1542" max="1542" width="12.85546875" style="5" customWidth="1"/>
    <col min="1543" max="1543" width="7.5703125" style="5" customWidth="1"/>
    <col min="1544" max="1544" width="12" style="5" customWidth="1"/>
    <col min="1545" max="1545" width="13.42578125" style="5" customWidth="1"/>
    <col min="1546" max="1546" width="9.85546875" style="5" customWidth="1"/>
    <col min="1547" max="1792" width="8.5703125" style="5"/>
    <col min="1793" max="1793" width="4.42578125" style="5" customWidth="1"/>
    <col min="1794" max="1794" width="43.7109375" style="5" customWidth="1"/>
    <col min="1795" max="1795" width="21.7109375" style="5" customWidth="1"/>
    <col min="1796" max="1796" width="6.7109375" style="5" customWidth="1"/>
    <col min="1797" max="1797" width="12.28515625" style="5" customWidth="1"/>
    <col min="1798" max="1798" width="12.85546875" style="5" customWidth="1"/>
    <col min="1799" max="1799" width="7.5703125" style="5" customWidth="1"/>
    <col min="1800" max="1800" width="12" style="5" customWidth="1"/>
    <col min="1801" max="1801" width="13.42578125" style="5" customWidth="1"/>
    <col min="1802" max="1802" width="9.85546875" style="5" customWidth="1"/>
    <col min="1803" max="2048" width="8.5703125" style="5"/>
    <col min="2049" max="2049" width="4.42578125" style="5" customWidth="1"/>
    <col min="2050" max="2050" width="43.7109375" style="5" customWidth="1"/>
    <col min="2051" max="2051" width="21.7109375" style="5" customWidth="1"/>
    <col min="2052" max="2052" width="6.7109375" style="5" customWidth="1"/>
    <col min="2053" max="2053" width="12.28515625" style="5" customWidth="1"/>
    <col min="2054" max="2054" width="12.85546875" style="5" customWidth="1"/>
    <col min="2055" max="2055" width="7.5703125" style="5" customWidth="1"/>
    <col min="2056" max="2056" width="12" style="5" customWidth="1"/>
    <col min="2057" max="2057" width="13.42578125" style="5" customWidth="1"/>
    <col min="2058" max="2058" width="9.85546875" style="5" customWidth="1"/>
    <col min="2059" max="2304" width="8.5703125" style="5"/>
    <col min="2305" max="2305" width="4.42578125" style="5" customWidth="1"/>
    <col min="2306" max="2306" width="43.7109375" style="5" customWidth="1"/>
    <col min="2307" max="2307" width="21.7109375" style="5" customWidth="1"/>
    <col min="2308" max="2308" width="6.7109375" style="5" customWidth="1"/>
    <col min="2309" max="2309" width="12.28515625" style="5" customWidth="1"/>
    <col min="2310" max="2310" width="12.85546875" style="5" customWidth="1"/>
    <col min="2311" max="2311" width="7.5703125" style="5" customWidth="1"/>
    <col min="2312" max="2312" width="12" style="5" customWidth="1"/>
    <col min="2313" max="2313" width="13.42578125" style="5" customWidth="1"/>
    <col min="2314" max="2314" width="9.85546875" style="5" customWidth="1"/>
    <col min="2315" max="2560" width="8.5703125" style="5"/>
    <col min="2561" max="2561" width="4.42578125" style="5" customWidth="1"/>
    <col min="2562" max="2562" width="43.7109375" style="5" customWidth="1"/>
    <col min="2563" max="2563" width="21.7109375" style="5" customWidth="1"/>
    <col min="2564" max="2564" width="6.7109375" style="5" customWidth="1"/>
    <col min="2565" max="2565" width="12.28515625" style="5" customWidth="1"/>
    <col min="2566" max="2566" width="12.85546875" style="5" customWidth="1"/>
    <col min="2567" max="2567" width="7.5703125" style="5" customWidth="1"/>
    <col min="2568" max="2568" width="12" style="5" customWidth="1"/>
    <col min="2569" max="2569" width="13.42578125" style="5" customWidth="1"/>
    <col min="2570" max="2570" width="9.85546875" style="5" customWidth="1"/>
    <col min="2571" max="2816" width="8.5703125" style="5"/>
    <col min="2817" max="2817" width="4.42578125" style="5" customWidth="1"/>
    <col min="2818" max="2818" width="43.7109375" style="5" customWidth="1"/>
    <col min="2819" max="2819" width="21.7109375" style="5" customWidth="1"/>
    <col min="2820" max="2820" width="6.7109375" style="5" customWidth="1"/>
    <col min="2821" max="2821" width="12.28515625" style="5" customWidth="1"/>
    <col min="2822" max="2822" width="12.85546875" style="5" customWidth="1"/>
    <col min="2823" max="2823" width="7.5703125" style="5" customWidth="1"/>
    <col min="2824" max="2824" width="12" style="5" customWidth="1"/>
    <col min="2825" max="2825" width="13.42578125" style="5" customWidth="1"/>
    <col min="2826" max="2826" width="9.85546875" style="5" customWidth="1"/>
    <col min="2827" max="3072" width="8.5703125" style="5"/>
    <col min="3073" max="3073" width="4.42578125" style="5" customWidth="1"/>
    <col min="3074" max="3074" width="43.7109375" style="5" customWidth="1"/>
    <col min="3075" max="3075" width="21.7109375" style="5" customWidth="1"/>
    <col min="3076" max="3076" width="6.7109375" style="5" customWidth="1"/>
    <col min="3077" max="3077" width="12.28515625" style="5" customWidth="1"/>
    <col min="3078" max="3078" width="12.85546875" style="5" customWidth="1"/>
    <col min="3079" max="3079" width="7.5703125" style="5" customWidth="1"/>
    <col min="3080" max="3080" width="12" style="5" customWidth="1"/>
    <col min="3081" max="3081" width="13.42578125" style="5" customWidth="1"/>
    <col min="3082" max="3082" width="9.85546875" style="5" customWidth="1"/>
    <col min="3083" max="3328" width="8.5703125" style="5"/>
    <col min="3329" max="3329" width="4.42578125" style="5" customWidth="1"/>
    <col min="3330" max="3330" width="43.7109375" style="5" customWidth="1"/>
    <col min="3331" max="3331" width="21.7109375" style="5" customWidth="1"/>
    <col min="3332" max="3332" width="6.7109375" style="5" customWidth="1"/>
    <col min="3333" max="3333" width="12.28515625" style="5" customWidth="1"/>
    <col min="3334" max="3334" width="12.85546875" style="5" customWidth="1"/>
    <col min="3335" max="3335" width="7.5703125" style="5" customWidth="1"/>
    <col min="3336" max="3336" width="12" style="5" customWidth="1"/>
    <col min="3337" max="3337" width="13.42578125" style="5" customWidth="1"/>
    <col min="3338" max="3338" width="9.85546875" style="5" customWidth="1"/>
    <col min="3339" max="3584" width="8.5703125" style="5"/>
    <col min="3585" max="3585" width="4.42578125" style="5" customWidth="1"/>
    <col min="3586" max="3586" width="43.7109375" style="5" customWidth="1"/>
    <col min="3587" max="3587" width="21.7109375" style="5" customWidth="1"/>
    <col min="3588" max="3588" width="6.7109375" style="5" customWidth="1"/>
    <col min="3589" max="3589" width="12.28515625" style="5" customWidth="1"/>
    <col min="3590" max="3590" width="12.85546875" style="5" customWidth="1"/>
    <col min="3591" max="3591" width="7.5703125" style="5" customWidth="1"/>
    <col min="3592" max="3592" width="12" style="5" customWidth="1"/>
    <col min="3593" max="3593" width="13.42578125" style="5" customWidth="1"/>
    <col min="3594" max="3594" width="9.85546875" style="5" customWidth="1"/>
    <col min="3595" max="3840" width="8.5703125" style="5"/>
    <col min="3841" max="3841" width="4.42578125" style="5" customWidth="1"/>
    <col min="3842" max="3842" width="43.7109375" style="5" customWidth="1"/>
    <col min="3843" max="3843" width="21.7109375" style="5" customWidth="1"/>
    <col min="3844" max="3844" width="6.7109375" style="5" customWidth="1"/>
    <col min="3845" max="3845" width="12.28515625" style="5" customWidth="1"/>
    <col min="3846" max="3846" width="12.85546875" style="5" customWidth="1"/>
    <col min="3847" max="3847" width="7.5703125" style="5" customWidth="1"/>
    <col min="3848" max="3848" width="12" style="5" customWidth="1"/>
    <col min="3849" max="3849" width="13.42578125" style="5" customWidth="1"/>
    <col min="3850" max="3850" width="9.85546875" style="5" customWidth="1"/>
    <col min="3851" max="4096" width="8.5703125" style="5"/>
    <col min="4097" max="4097" width="4.42578125" style="5" customWidth="1"/>
    <col min="4098" max="4098" width="43.7109375" style="5" customWidth="1"/>
    <col min="4099" max="4099" width="21.7109375" style="5" customWidth="1"/>
    <col min="4100" max="4100" width="6.7109375" style="5" customWidth="1"/>
    <col min="4101" max="4101" width="12.28515625" style="5" customWidth="1"/>
    <col min="4102" max="4102" width="12.85546875" style="5" customWidth="1"/>
    <col min="4103" max="4103" width="7.5703125" style="5" customWidth="1"/>
    <col min="4104" max="4104" width="12" style="5" customWidth="1"/>
    <col min="4105" max="4105" width="13.42578125" style="5" customWidth="1"/>
    <col min="4106" max="4106" width="9.85546875" style="5" customWidth="1"/>
    <col min="4107" max="4352" width="8.5703125" style="5"/>
    <col min="4353" max="4353" width="4.42578125" style="5" customWidth="1"/>
    <col min="4354" max="4354" width="43.7109375" style="5" customWidth="1"/>
    <col min="4355" max="4355" width="21.7109375" style="5" customWidth="1"/>
    <col min="4356" max="4356" width="6.7109375" style="5" customWidth="1"/>
    <col min="4357" max="4357" width="12.28515625" style="5" customWidth="1"/>
    <col min="4358" max="4358" width="12.85546875" style="5" customWidth="1"/>
    <col min="4359" max="4359" width="7.5703125" style="5" customWidth="1"/>
    <col min="4360" max="4360" width="12" style="5" customWidth="1"/>
    <col min="4361" max="4361" width="13.42578125" style="5" customWidth="1"/>
    <col min="4362" max="4362" width="9.85546875" style="5" customWidth="1"/>
    <col min="4363" max="4608" width="8.5703125" style="5"/>
    <col min="4609" max="4609" width="4.42578125" style="5" customWidth="1"/>
    <col min="4610" max="4610" width="43.7109375" style="5" customWidth="1"/>
    <col min="4611" max="4611" width="21.7109375" style="5" customWidth="1"/>
    <col min="4612" max="4612" width="6.7109375" style="5" customWidth="1"/>
    <col min="4613" max="4613" width="12.28515625" style="5" customWidth="1"/>
    <col min="4614" max="4614" width="12.85546875" style="5" customWidth="1"/>
    <col min="4615" max="4615" width="7.5703125" style="5" customWidth="1"/>
    <col min="4616" max="4616" width="12" style="5" customWidth="1"/>
    <col min="4617" max="4617" width="13.42578125" style="5" customWidth="1"/>
    <col min="4618" max="4618" width="9.85546875" style="5" customWidth="1"/>
    <col min="4619" max="4864" width="8.5703125" style="5"/>
    <col min="4865" max="4865" width="4.42578125" style="5" customWidth="1"/>
    <col min="4866" max="4866" width="43.7109375" style="5" customWidth="1"/>
    <col min="4867" max="4867" width="21.7109375" style="5" customWidth="1"/>
    <col min="4868" max="4868" width="6.7109375" style="5" customWidth="1"/>
    <col min="4869" max="4869" width="12.28515625" style="5" customWidth="1"/>
    <col min="4870" max="4870" width="12.85546875" style="5" customWidth="1"/>
    <col min="4871" max="4871" width="7.5703125" style="5" customWidth="1"/>
    <col min="4872" max="4872" width="12" style="5" customWidth="1"/>
    <col min="4873" max="4873" width="13.42578125" style="5" customWidth="1"/>
    <col min="4874" max="4874" width="9.85546875" style="5" customWidth="1"/>
    <col min="4875" max="5120" width="8.5703125" style="5"/>
    <col min="5121" max="5121" width="4.42578125" style="5" customWidth="1"/>
    <col min="5122" max="5122" width="43.7109375" style="5" customWidth="1"/>
    <col min="5123" max="5123" width="21.7109375" style="5" customWidth="1"/>
    <col min="5124" max="5124" width="6.7109375" style="5" customWidth="1"/>
    <col min="5125" max="5125" width="12.28515625" style="5" customWidth="1"/>
    <col min="5126" max="5126" width="12.85546875" style="5" customWidth="1"/>
    <col min="5127" max="5127" width="7.5703125" style="5" customWidth="1"/>
    <col min="5128" max="5128" width="12" style="5" customWidth="1"/>
    <col min="5129" max="5129" width="13.42578125" style="5" customWidth="1"/>
    <col min="5130" max="5130" width="9.85546875" style="5" customWidth="1"/>
    <col min="5131" max="5376" width="8.5703125" style="5"/>
    <col min="5377" max="5377" width="4.42578125" style="5" customWidth="1"/>
    <col min="5378" max="5378" width="43.7109375" style="5" customWidth="1"/>
    <col min="5379" max="5379" width="21.7109375" style="5" customWidth="1"/>
    <col min="5380" max="5380" width="6.7109375" style="5" customWidth="1"/>
    <col min="5381" max="5381" width="12.28515625" style="5" customWidth="1"/>
    <col min="5382" max="5382" width="12.85546875" style="5" customWidth="1"/>
    <col min="5383" max="5383" width="7.5703125" style="5" customWidth="1"/>
    <col min="5384" max="5384" width="12" style="5" customWidth="1"/>
    <col min="5385" max="5385" width="13.42578125" style="5" customWidth="1"/>
    <col min="5386" max="5386" width="9.85546875" style="5" customWidth="1"/>
    <col min="5387" max="5632" width="8.5703125" style="5"/>
    <col min="5633" max="5633" width="4.42578125" style="5" customWidth="1"/>
    <col min="5634" max="5634" width="43.7109375" style="5" customWidth="1"/>
    <col min="5635" max="5635" width="21.7109375" style="5" customWidth="1"/>
    <col min="5636" max="5636" width="6.7109375" style="5" customWidth="1"/>
    <col min="5637" max="5637" width="12.28515625" style="5" customWidth="1"/>
    <col min="5638" max="5638" width="12.85546875" style="5" customWidth="1"/>
    <col min="5639" max="5639" width="7.5703125" style="5" customWidth="1"/>
    <col min="5640" max="5640" width="12" style="5" customWidth="1"/>
    <col min="5641" max="5641" width="13.42578125" style="5" customWidth="1"/>
    <col min="5642" max="5642" width="9.85546875" style="5" customWidth="1"/>
    <col min="5643" max="5888" width="8.5703125" style="5"/>
    <col min="5889" max="5889" width="4.42578125" style="5" customWidth="1"/>
    <col min="5890" max="5890" width="43.7109375" style="5" customWidth="1"/>
    <col min="5891" max="5891" width="21.7109375" style="5" customWidth="1"/>
    <col min="5892" max="5892" width="6.7109375" style="5" customWidth="1"/>
    <col min="5893" max="5893" width="12.28515625" style="5" customWidth="1"/>
    <col min="5894" max="5894" width="12.85546875" style="5" customWidth="1"/>
    <col min="5895" max="5895" width="7.5703125" style="5" customWidth="1"/>
    <col min="5896" max="5896" width="12" style="5" customWidth="1"/>
    <col min="5897" max="5897" width="13.42578125" style="5" customWidth="1"/>
    <col min="5898" max="5898" width="9.85546875" style="5" customWidth="1"/>
    <col min="5899" max="6144" width="8.5703125" style="5"/>
    <col min="6145" max="6145" width="4.42578125" style="5" customWidth="1"/>
    <col min="6146" max="6146" width="43.7109375" style="5" customWidth="1"/>
    <col min="6147" max="6147" width="21.7109375" style="5" customWidth="1"/>
    <col min="6148" max="6148" width="6.7109375" style="5" customWidth="1"/>
    <col min="6149" max="6149" width="12.28515625" style="5" customWidth="1"/>
    <col min="6150" max="6150" width="12.85546875" style="5" customWidth="1"/>
    <col min="6151" max="6151" width="7.5703125" style="5" customWidth="1"/>
    <col min="6152" max="6152" width="12" style="5" customWidth="1"/>
    <col min="6153" max="6153" width="13.42578125" style="5" customWidth="1"/>
    <col min="6154" max="6154" width="9.85546875" style="5" customWidth="1"/>
    <col min="6155" max="6400" width="8.5703125" style="5"/>
    <col min="6401" max="6401" width="4.42578125" style="5" customWidth="1"/>
    <col min="6402" max="6402" width="43.7109375" style="5" customWidth="1"/>
    <col min="6403" max="6403" width="21.7109375" style="5" customWidth="1"/>
    <col min="6404" max="6404" width="6.7109375" style="5" customWidth="1"/>
    <col min="6405" max="6405" width="12.28515625" style="5" customWidth="1"/>
    <col min="6406" max="6406" width="12.85546875" style="5" customWidth="1"/>
    <col min="6407" max="6407" width="7.5703125" style="5" customWidth="1"/>
    <col min="6408" max="6408" width="12" style="5" customWidth="1"/>
    <col min="6409" max="6409" width="13.42578125" style="5" customWidth="1"/>
    <col min="6410" max="6410" width="9.85546875" style="5" customWidth="1"/>
    <col min="6411" max="6656" width="8.5703125" style="5"/>
    <col min="6657" max="6657" width="4.42578125" style="5" customWidth="1"/>
    <col min="6658" max="6658" width="43.7109375" style="5" customWidth="1"/>
    <col min="6659" max="6659" width="21.7109375" style="5" customWidth="1"/>
    <col min="6660" max="6660" width="6.7109375" style="5" customWidth="1"/>
    <col min="6661" max="6661" width="12.28515625" style="5" customWidth="1"/>
    <col min="6662" max="6662" width="12.85546875" style="5" customWidth="1"/>
    <col min="6663" max="6663" width="7.5703125" style="5" customWidth="1"/>
    <col min="6664" max="6664" width="12" style="5" customWidth="1"/>
    <col min="6665" max="6665" width="13.42578125" style="5" customWidth="1"/>
    <col min="6666" max="6666" width="9.85546875" style="5" customWidth="1"/>
    <col min="6667" max="6912" width="8.5703125" style="5"/>
    <col min="6913" max="6913" width="4.42578125" style="5" customWidth="1"/>
    <col min="6914" max="6914" width="43.7109375" style="5" customWidth="1"/>
    <col min="6915" max="6915" width="21.7109375" style="5" customWidth="1"/>
    <col min="6916" max="6916" width="6.7109375" style="5" customWidth="1"/>
    <col min="6917" max="6917" width="12.28515625" style="5" customWidth="1"/>
    <col min="6918" max="6918" width="12.85546875" style="5" customWidth="1"/>
    <col min="6919" max="6919" width="7.5703125" style="5" customWidth="1"/>
    <col min="6920" max="6920" width="12" style="5" customWidth="1"/>
    <col min="6921" max="6921" width="13.42578125" style="5" customWidth="1"/>
    <col min="6922" max="6922" width="9.85546875" style="5" customWidth="1"/>
    <col min="6923" max="7168" width="8.5703125" style="5"/>
    <col min="7169" max="7169" width="4.42578125" style="5" customWidth="1"/>
    <col min="7170" max="7170" width="43.7109375" style="5" customWidth="1"/>
    <col min="7171" max="7171" width="21.7109375" style="5" customWidth="1"/>
    <col min="7172" max="7172" width="6.7109375" style="5" customWidth="1"/>
    <col min="7173" max="7173" width="12.28515625" style="5" customWidth="1"/>
    <col min="7174" max="7174" width="12.85546875" style="5" customWidth="1"/>
    <col min="7175" max="7175" width="7.5703125" style="5" customWidth="1"/>
    <col min="7176" max="7176" width="12" style="5" customWidth="1"/>
    <col min="7177" max="7177" width="13.42578125" style="5" customWidth="1"/>
    <col min="7178" max="7178" width="9.85546875" style="5" customWidth="1"/>
    <col min="7179" max="7424" width="8.5703125" style="5"/>
    <col min="7425" max="7425" width="4.42578125" style="5" customWidth="1"/>
    <col min="7426" max="7426" width="43.7109375" style="5" customWidth="1"/>
    <col min="7427" max="7427" width="21.7109375" style="5" customWidth="1"/>
    <col min="7428" max="7428" width="6.7109375" style="5" customWidth="1"/>
    <col min="7429" max="7429" width="12.28515625" style="5" customWidth="1"/>
    <col min="7430" max="7430" width="12.85546875" style="5" customWidth="1"/>
    <col min="7431" max="7431" width="7.5703125" style="5" customWidth="1"/>
    <col min="7432" max="7432" width="12" style="5" customWidth="1"/>
    <col min="7433" max="7433" width="13.42578125" style="5" customWidth="1"/>
    <col min="7434" max="7434" width="9.85546875" style="5" customWidth="1"/>
    <col min="7435" max="7680" width="8.5703125" style="5"/>
    <col min="7681" max="7681" width="4.42578125" style="5" customWidth="1"/>
    <col min="7682" max="7682" width="43.7109375" style="5" customWidth="1"/>
    <col min="7683" max="7683" width="21.7109375" style="5" customWidth="1"/>
    <col min="7684" max="7684" width="6.7109375" style="5" customWidth="1"/>
    <col min="7685" max="7685" width="12.28515625" style="5" customWidth="1"/>
    <col min="7686" max="7686" width="12.85546875" style="5" customWidth="1"/>
    <col min="7687" max="7687" width="7.5703125" style="5" customWidth="1"/>
    <col min="7688" max="7688" width="12" style="5" customWidth="1"/>
    <col min="7689" max="7689" width="13.42578125" style="5" customWidth="1"/>
    <col min="7690" max="7690" width="9.85546875" style="5" customWidth="1"/>
    <col min="7691" max="7936" width="8.5703125" style="5"/>
    <col min="7937" max="7937" width="4.42578125" style="5" customWidth="1"/>
    <col min="7938" max="7938" width="43.7109375" style="5" customWidth="1"/>
    <col min="7939" max="7939" width="21.7109375" style="5" customWidth="1"/>
    <col min="7940" max="7940" width="6.7109375" style="5" customWidth="1"/>
    <col min="7941" max="7941" width="12.28515625" style="5" customWidth="1"/>
    <col min="7942" max="7942" width="12.85546875" style="5" customWidth="1"/>
    <col min="7943" max="7943" width="7.5703125" style="5" customWidth="1"/>
    <col min="7944" max="7944" width="12" style="5" customWidth="1"/>
    <col min="7945" max="7945" width="13.42578125" style="5" customWidth="1"/>
    <col min="7946" max="7946" width="9.85546875" style="5" customWidth="1"/>
    <col min="7947" max="8192" width="8.5703125" style="5"/>
    <col min="8193" max="8193" width="4.42578125" style="5" customWidth="1"/>
    <col min="8194" max="8194" width="43.7109375" style="5" customWidth="1"/>
    <col min="8195" max="8195" width="21.7109375" style="5" customWidth="1"/>
    <col min="8196" max="8196" width="6.7109375" style="5" customWidth="1"/>
    <col min="8197" max="8197" width="12.28515625" style="5" customWidth="1"/>
    <col min="8198" max="8198" width="12.85546875" style="5" customWidth="1"/>
    <col min="8199" max="8199" width="7.5703125" style="5" customWidth="1"/>
    <col min="8200" max="8200" width="12" style="5" customWidth="1"/>
    <col min="8201" max="8201" width="13.42578125" style="5" customWidth="1"/>
    <col min="8202" max="8202" width="9.85546875" style="5" customWidth="1"/>
    <col min="8203" max="8448" width="8.5703125" style="5"/>
    <col min="8449" max="8449" width="4.42578125" style="5" customWidth="1"/>
    <col min="8450" max="8450" width="43.7109375" style="5" customWidth="1"/>
    <col min="8451" max="8451" width="21.7109375" style="5" customWidth="1"/>
    <col min="8452" max="8452" width="6.7109375" style="5" customWidth="1"/>
    <col min="8453" max="8453" width="12.28515625" style="5" customWidth="1"/>
    <col min="8454" max="8454" width="12.85546875" style="5" customWidth="1"/>
    <col min="8455" max="8455" width="7.5703125" style="5" customWidth="1"/>
    <col min="8456" max="8456" width="12" style="5" customWidth="1"/>
    <col min="8457" max="8457" width="13.42578125" style="5" customWidth="1"/>
    <col min="8458" max="8458" width="9.85546875" style="5" customWidth="1"/>
    <col min="8459" max="8704" width="8.5703125" style="5"/>
    <col min="8705" max="8705" width="4.42578125" style="5" customWidth="1"/>
    <col min="8706" max="8706" width="43.7109375" style="5" customWidth="1"/>
    <col min="8707" max="8707" width="21.7109375" style="5" customWidth="1"/>
    <col min="8708" max="8708" width="6.7109375" style="5" customWidth="1"/>
    <col min="8709" max="8709" width="12.28515625" style="5" customWidth="1"/>
    <col min="8710" max="8710" width="12.85546875" style="5" customWidth="1"/>
    <col min="8711" max="8711" width="7.5703125" style="5" customWidth="1"/>
    <col min="8712" max="8712" width="12" style="5" customWidth="1"/>
    <col min="8713" max="8713" width="13.42578125" style="5" customWidth="1"/>
    <col min="8714" max="8714" width="9.85546875" style="5" customWidth="1"/>
    <col min="8715" max="8960" width="8.5703125" style="5"/>
    <col min="8961" max="8961" width="4.42578125" style="5" customWidth="1"/>
    <col min="8962" max="8962" width="43.7109375" style="5" customWidth="1"/>
    <col min="8963" max="8963" width="21.7109375" style="5" customWidth="1"/>
    <col min="8964" max="8964" width="6.7109375" style="5" customWidth="1"/>
    <col min="8965" max="8965" width="12.28515625" style="5" customWidth="1"/>
    <col min="8966" max="8966" width="12.85546875" style="5" customWidth="1"/>
    <col min="8967" max="8967" width="7.5703125" style="5" customWidth="1"/>
    <col min="8968" max="8968" width="12" style="5" customWidth="1"/>
    <col min="8969" max="8969" width="13.42578125" style="5" customWidth="1"/>
    <col min="8970" max="8970" width="9.85546875" style="5" customWidth="1"/>
    <col min="8971" max="9216" width="8.5703125" style="5"/>
    <col min="9217" max="9217" width="4.42578125" style="5" customWidth="1"/>
    <col min="9218" max="9218" width="43.7109375" style="5" customWidth="1"/>
    <col min="9219" max="9219" width="21.7109375" style="5" customWidth="1"/>
    <col min="9220" max="9220" width="6.7109375" style="5" customWidth="1"/>
    <col min="9221" max="9221" width="12.28515625" style="5" customWidth="1"/>
    <col min="9222" max="9222" width="12.85546875" style="5" customWidth="1"/>
    <col min="9223" max="9223" width="7.5703125" style="5" customWidth="1"/>
    <col min="9224" max="9224" width="12" style="5" customWidth="1"/>
    <col min="9225" max="9225" width="13.42578125" style="5" customWidth="1"/>
    <col min="9226" max="9226" width="9.85546875" style="5" customWidth="1"/>
    <col min="9227" max="9472" width="8.5703125" style="5"/>
    <col min="9473" max="9473" width="4.42578125" style="5" customWidth="1"/>
    <col min="9474" max="9474" width="43.7109375" style="5" customWidth="1"/>
    <col min="9475" max="9475" width="21.7109375" style="5" customWidth="1"/>
    <col min="9476" max="9476" width="6.7109375" style="5" customWidth="1"/>
    <col min="9477" max="9477" width="12.28515625" style="5" customWidth="1"/>
    <col min="9478" max="9478" width="12.85546875" style="5" customWidth="1"/>
    <col min="9479" max="9479" width="7.5703125" style="5" customWidth="1"/>
    <col min="9480" max="9480" width="12" style="5" customWidth="1"/>
    <col min="9481" max="9481" width="13.42578125" style="5" customWidth="1"/>
    <col min="9482" max="9482" width="9.85546875" style="5" customWidth="1"/>
    <col min="9483" max="9728" width="8.5703125" style="5"/>
    <col min="9729" max="9729" width="4.42578125" style="5" customWidth="1"/>
    <col min="9730" max="9730" width="43.7109375" style="5" customWidth="1"/>
    <col min="9731" max="9731" width="21.7109375" style="5" customWidth="1"/>
    <col min="9732" max="9732" width="6.7109375" style="5" customWidth="1"/>
    <col min="9733" max="9733" width="12.28515625" style="5" customWidth="1"/>
    <col min="9734" max="9734" width="12.85546875" style="5" customWidth="1"/>
    <col min="9735" max="9735" width="7.5703125" style="5" customWidth="1"/>
    <col min="9736" max="9736" width="12" style="5" customWidth="1"/>
    <col min="9737" max="9737" width="13.42578125" style="5" customWidth="1"/>
    <col min="9738" max="9738" width="9.85546875" style="5" customWidth="1"/>
    <col min="9739" max="9984" width="8.5703125" style="5"/>
    <col min="9985" max="9985" width="4.42578125" style="5" customWidth="1"/>
    <col min="9986" max="9986" width="43.7109375" style="5" customWidth="1"/>
    <col min="9987" max="9987" width="21.7109375" style="5" customWidth="1"/>
    <col min="9988" max="9988" width="6.7109375" style="5" customWidth="1"/>
    <col min="9989" max="9989" width="12.28515625" style="5" customWidth="1"/>
    <col min="9990" max="9990" width="12.85546875" style="5" customWidth="1"/>
    <col min="9991" max="9991" width="7.5703125" style="5" customWidth="1"/>
    <col min="9992" max="9992" width="12" style="5" customWidth="1"/>
    <col min="9993" max="9993" width="13.42578125" style="5" customWidth="1"/>
    <col min="9994" max="9994" width="9.85546875" style="5" customWidth="1"/>
    <col min="9995" max="10240" width="8.5703125" style="5"/>
    <col min="10241" max="10241" width="4.42578125" style="5" customWidth="1"/>
    <col min="10242" max="10242" width="43.7109375" style="5" customWidth="1"/>
    <col min="10243" max="10243" width="21.7109375" style="5" customWidth="1"/>
    <col min="10244" max="10244" width="6.7109375" style="5" customWidth="1"/>
    <col min="10245" max="10245" width="12.28515625" style="5" customWidth="1"/>
    <col min="10246" max="10246" width="12.85546875" style="5" customWidth="1"/>
    <col min="10247" max="10247" width="7.5703125" style="5" customWidth="1"/>
    <col min="10248" max="10248" width="12" style="5" customWidth="1"/>
    <col min="10249" max="10249" width="13.42578125" style="5" customWidth="1"/>
    <col min="10250" max="10250" width="9.85546875" style="5" customWidth="1"/>
    <col min="10251" max="10496" width="8.5703125" style="5"/>
    <col min="10497" max="10497" width="4.42578125" style="5" customWidth="1"/>
    <col min="10498" max="10498" width="43.7109375" style="5" customWidth="1"/>
    <col min="10499" max="10499" width="21.7109375" style="5" customWidth="1"/>
    <col min="10500" max="10500" width="6.7109375" style="5" customWidth="1"/>
    <col min="10501" max="10501" width="12.28515625" style="5" customWidth="1"/>
    <col min="10502" max="10502" width="12.85546875" style="5" customWidth="1"/>
    <col min="10503" max="10503" width="7.5703125" style="5" customWidth="1"/>
    <col min="10504" max="10504" width="12" style="5" customWidth="1"/>
    <col min="10505" max="10505" width="13.42578125" style="5" customWidth="1"/>
    <col min="10506" max="10506" width="9.85546875" style="5" customWidth="1"/>
    <col min="10507" max="10752" width="8.5703125" style="5"/>
    <col min="10753" max="10753" width="4.42578125" style="5" customWidth="1"/>
    <col min="10754" max="10754" width="43.7109375" style="5" customWidth="1"/>
    <col min="10755" max="10755" width="21.7109375" style="5" customWidth="1"/>
    <col min="10756" max="10756" width="6.7109375" style="5" customWidth="1"/>
    <col min="10757" max="10757" width="12.28515625" style="5" customWidth="1"/>
    <col min="10758" max="10758" width="12.85546875" style="5" customWidth="1"/>
    <col min="10759" max="10759" width="7.5703125" style="5" customWidth="1"/>
    <col min="10760" max="10760" width="12" style="5" customWidth="1"/>
    <col min="10761" max="10761" width="13.42578125" style="5" customWidth="1"/>
    <col min="10762" max="10762" width="9.85546875" style="5" customWidth="1"/>
    <col min="10763" max="11008" width="8.5703125" style="5"/>
    <col min="11009" max="11009" width="4.42578125" style="5" customWidth="1"/>
    <col min="11010" max="11010" width="43.7109375" style="5" customWidth="1"/>
    <col min="11011" max="11011" width="21.7109375" style="5" customWidth="1"/>
    <col min="11012" max="11012" width="6.7109375" style="5" customWidth="1"/>
    <col min="11013" max="11013" width="12.28515625" style="5" customWidth="1"/>
    <col min="11014" max="11014" width="12.85546875" style="5" customWidth="1"/>
    <col min="11015" max="11015" width="7.5703125" style="5" customWidth="1"/>
    <col min="11016" max="11016" width="12" style="5" customWidth="1"/>
    <col min="11017" max="11017" width="13.42578125" style="5" customWidth="1"/>
    <col min="11018" max="11018" width="9.85546875" style="5" customWidth="1"/>
    <col min="11019" max="11264" width="8.5703125" style="5"/>
    <col min="11265" max="11265" width="4.42578125" style="5" customWidth="1"/>
    <col min="11266" max="11266" width="43.7109375" style="5" customWidth="1"/>
    <col min="11267" max="11267" width="21.7109375" style="5" customWidth="1"/>
    <col min="11268" max="11268" width="6.7109375" style="5" customWidth="1"/>
    <col min="11269" max="11269" width="12.28515625" style="5" customWidth="1"/>
    <col min="11270" max="11270" width="12.85546875" style="5" customWidth="1"/>
    <col min="11271" max="11271" width="7.5703125" style="5" customWidth="1"/>
    <col min="11272" max="11272" width="12" style="5" customWidth="1"/>
    <col min="11273" max="11273" width="13.42578125" style="5" customWidth="1"/>
    <col min="11274" max="11274" width="9.85546875" style="5" customWidth="1"/>
    <col min="11275" max="11520" width="8.5703125" style="5"/>
    <col min="11521" max="11521" width="4.42578125" style="5" customWidth="1"/>
    <col min="11522" max="11522" width="43.7109375" style="5" customWidth="1"/>
    <col min="11523" max="11523" width="21.7109375" style="5" customWidth="1"/>
    <col min="11524" max="11524" width="6.7109375" style="5" customWidth="1"/>
    <col min="11525" max="11525" width="12.28515625" style="5" customWidth="1"/>
    <col min="11526" max="11526" width="12.85546875" style="5" customWidth="1"/>
    <col min="11527" max="11527" width="7.5703125" style="5" customWidth="1"/>
    <col min="11528" max="11528" width="12" style="5" customWidth="1"/>
    <col min="11529" max="11529" width="13.42578125" style="5" customWidth="1"/>
    <col min="11530" max="11530" width="9.85546875" style="5" customWidth="1"/>
    <col min="11531" max="11776" width="8.5703125" style="5"/>
    <col min="11777" max="11777" width="4.42578125" style="5" customWidth="1"/>
    <col min="11778" max="11778" width="43.7109375" style="5" customWidth="1"/>
    <col min="11779" max="11779" width="21.7109375" style="5" customWidth="1"/>
    <col min="11780" max="11780" width="6.7109375" style="5" customWidth="1"/>
    <col min="11781" max="11781" width="12.28515625" style="5" customWidth="1"/>
    <col min="11782" max="11782" width="12.85546875" style="5" customWidth="1"/>
    <col min="11783" max="11783" width="7.5703125" style="5" customWidth="1"/>
    <col min="11784" max="11784" width="12" style="5" customWidth="1"/>
    <col min="11785" max="11785" width="13.42578125" style="5" customWidth="1"/>
    <col min="11786" max="11786" width="9.85546875" style="5" customWidth="1"/>
    <col min="11787" max="12032" width="8.5703125" style="5"/>
    <col min="12033" max="12033" width="4.42578125" style="5" customWidth="1"/>
    <col min="12034" max="12034" width="43.7109375" style="5" customWidth="1"/>
    <col min="12035" max="12035" width="21.7109375" style="5" customWidth="1"/>
    <col min="12036" max="12036" width="6.7109375" style="5" customWidth="1"/>
    <col min="12037" max="12037" width="12.28515625" style="5" customWidth="1"/>
    <col min="12038" max="12038" width="12.85546875" style="5" customWidth="1"/>
    <col min="12039" max="12039" width="7.5703125" style="5" customWidth="1"/>
    <col min="12040" max="12040" width="12" style="5" customWidth="1"/>
    <col min="12041" max="12041" width="13.42578125" style="5" customWidth="1"/>
    <col min="12042" max="12042" width="9.85546875" style="5" customWidth="1"/>
    <col min="12043" max="12288" width="8.5703125" style="5"/>
    <col min="12289" max="12289" width="4.42578125" style="5" customWidth="1"/>
    <col min="12290" max="12290" width="43.7109375" style="5" customWidth="1"/>
    <col min="12291" max="12291" width="21.7109375" style="5" customWidth="1"/>
    <col min="12292" max="12292" width="6.7109375" style="5" customWidth="1"/>
    <col min="12293" max="12293" width="12.28515625" style="5" customWidth="1"/>
    <col min="12294" max="12294" width="12.85546875" style="5" customWidth="1"/>
    <col min="12295" max="12295" width="7.5703125" style="5" customWidth="1"/>
    <col min="12296" max="12296" width="12" style="5" customWidth="1"/>
    <col min="12297" max="12297" width="13.42578125" style="5" customWidth="1"/>
    <col min="12298" max="12298" width="9.85546875" style="5" customWidth="1"/>
    <col min="12299" max="12544" width="8.5703125" style="5"/>
    <col min="12545" max="12545" width="4.42578125" style="5" customWidth="1"/>
    <col min="12546" max="12546" width="43.7109375" style="5" customWidth="1"/>
    <col min="12547" max="12547" width="21.7109375" style="5" customWidth="1"/>
    <col min="12548" max="12548" width="6.7109375" style="5" customWidth="1"/>
    <col min="12549" max="12549" width="12.28515625" style="5" customWidth="1"/>
    <col min="12550" max="12550" width="12.85546875" style="5" customWidth="1"/>
    <col min="12551" max="12551" width="7.5703125" style="5" customWidth="1"/>
    <col min="12552" max="12552" width="12" style="5" customWidth="1"/>
    <col min="12553" max="12553" width="13.42578125" style="5" customWidth="1"/>
    <col min="12554" max="12554" width="9.85546875" style="5" customWidth="1"/>
    <col min="12555" max="12800" width="8.5703125" style="5"/>
    <col min="12801" max="12801" width="4.42578125" style="5" customWidth="1"/>
    <col min="12802" max="12802" width="43.7109375" style="5" customWidth="1"/>
    <col min="12803" max="12803" width="21.7109375" style="5" customWidth="1"/>
    <col min="12804" max="12804" width="6.7109375" style="5" customWidth="1"/>
    <col min="12805" max="12805" width="12.28515625" style="5" customWidth="1"/>
    <col min="12806" max="12806" width="12.85546875" style="5" customWidth="1"/>
    <col min="12807" max="12807" width="7.5703125" style="5" customWidth="1"/>
    <col min="12808" max="12808" width="12" style="5" customWidth="1"/>
    <col min="12809" max="12809" width="13.42578125" style="5" customWidth="1"/>
    <col min="12810" max="12810" width="9.85546875" style="5" customWidth="1"/>
    <col min="12811" max="13056" width="8.5703125" style="5"/>
    <col min="13057" max="13057" width="4.42578125" style="5" customWidth="1"/>
    <col min="13058" max="13058" width="43.7109375" style="5" customWidth="1"/>
    <col min="13059" max="13059" width="21.7109375" style="5" customWidth="1"/>
    <col min="13060" max="13060" width="6.7109375" style="5" customWidth="1"/>
    <col min="13061" max="13061" width="12.28515625" style="5" customWidth="1"/>
    <col min="13062" max="13062" width="12.85546875" style="5" customWidth="1"/>
    <col min="13063" max="13063" width="7.5703125" style="5" customWidth="1"/>
    <col min="13064" max="13064" width="12" style="5" customWidth="1"/>
    <col min="13065" max="13065" width="13.42578125" style="5" customWidth="1"/>
    <col min="13066" max="13066" width="9.85546875" style="5" customWidth="1"/>
    <col min="13067" max="13312" width="8.5703125" style="5"/>
    <col min="13313" max="13313" width="4.42578125" style="5" customWidth="1"/>
    <col min="13314" max="13314" width="43.7109375" style="5" customWidth="1"/>
    <col min="13315" max="13315" width="21.7109375" style="5" customWidth="1"/>
    <col min="13316" max="13316" width="6.7109375" style="5" customWidth="1"/>
    <col min="13317" max="13317" width="12.28515625" style="5" customWidth="1"/>
    <col min="13318" max="13318" width="12.85546875" style="5" customWidth="1"/>
    <col min="13319" max="13319" width="7.5703125" style="5" customWidth="1"/>
    <col min="13320" max="13320" width="12" style="5" customWidth="1"/>
    <col min="13321" max="13321" width="13.42578125" style="5" customWidth="1"/>
    <col min="13322" max="13322" width="9.85546875" style="5" customWidth="1"/>
    <col min="13323" max="13568" width="8.5703125" style="5"/>
    <col min="13569" max="13569" width="4.42578125" style="5" customWidth="1"/>
    <col min="13570" max="13570" width="43.7109375" style="5" customWidth="1"/>
    <col min="13571" max="13571" width="21.7109375" style="5" customWidth="1"/>
    <col min="13572" max="13572" width="6.7109375" style="5" customWidth="1"/>
    <col min="13573" max="13573" width="12.28515625" style="5" customWidth="1"/>
    <col min="13574" max="13574" width="12.85546875" style="5" customWidth="1"/>
    <col min="13575" max="13575" width="7.5703125" style="5" customWidth="1"/>
    <col min="13576" max="13576" width="12" style="5" customWidth="1"/>
    <col min="13577" max="13577" width="13.42578125" style="5" customWidth="1"/>
    <col min="13578" max="13578" width="9.85546875" style="5" customWidth="1"/>
    <col min="13579" max="13824" width="8.5703125" style="5"/>
    <col min="13825" max="13825" width="4.42578125" style="5" customWidth="1"/>
    <col min="13826" max="13826" width="43.7109375" style="5" customWidth="1"/>
    <col min="13827" max="13827" width="21.7109375" style="5" customWidth="1"/>
    <col min="13828" max="13828" width="6.7109375" style="5" customWidth="1"/>
    <col min="13829" max="13829" width="12.28515625" style="5" customWidth="1"/>
    <col min="13830" max="13830" width="12.85546875" style="5" customWidth="1"/>
    <col min="13831" max="13831" width="7.5703125" style="5" customWidth="1"/>
    <col min="13832" max="13832" width="12" style="5" customWidth="1"/>
    <col min="13833" max="13833" width="13.42578125" style="5" customWidth="1"/>
    <col min="13834" max="13834" width="9.85546875" style="5" customWidth="1"/>
    <col min="13835" max="14080" width="8.5703125" style="5"/>
    <col min="14081" max="14081" width="4.42578125" style="5" customWidth="1"/>
    <col min="14082" max="14082" width="43.7109375" style="5" customWidth="1"/>
    <col min="14083" max="14083" width="21.7109375" style="5" customWidth="1"/>
    <col min="14084" max="14084" width="6.7109375" style="5" customWidth="1"/>
    <col min="14085" max="14085" width="12.28515625" style="5" customWidth="1"/>
    <col min="14086" max="14086" width="12.85546875" style="5" customWidth="1"/>
    <col min="14087" max="14087" width="7.5703125" style="5" customWidth="1"/>
    <col min="14088" max="14088" width="12" style="5" customWidth="1"/>
    <col min="14089" max="14089" width="13.42578125" style="5" customWidth="1"/>
    <col min="14090" max="14090" width="9.85546875" style="5" customWidth="1"/>
    <col min="14091" max="14336" width="8.5703125" style="5"/>
    <col min="14337" max="14337" width="4.42578125" style="5" customWidth="1"/>
    <col min="14338" max="14338" width="43.7109375" style="5" customWidth="1"/>
    <col min="14339" max="14339" width="21.7109375" style="5" customWidth="1"/>
    <col min="14340" max="14340" width="6.7109375" style="5" customWidth="1"/>
    <col min="14341" max="14341" width="12.28515625" style="5" customWidth="1"/>
    <col min="14342" max="14342" width="12.85546875" style="5" customWidth="1"/>
    <col min="14343" max="14343" width="7.5703125" style="5" customWidth="1"/>
    <col min="14344" max="14344" width="12" style="5" customWidth="1"/>
    <col min="14345" max="14345" width="13.42578125" style="5" customWidth="1"/>
    <col min="14346" max="14346" width="9.85546875" style="5" customWidth="1"/>
    <col min="14347" max="14592" width="8.5703125" style="5"/>
    <col min="14593" max="14593" width="4.42578125" style="5" customWidth="1"/>
    <col min="14594" max="14594" width="43.7109375" style="5" customWidth="1"/>
    <col min="14595" max="14595" width="21.7109375" style="5" customWidth="1"/>
    <col min="14596" max="14596" width="6.7109375" style="5" customWidth="1"/>
    <col min="14597" max="14597" width="12.28515625" style="5" customWidth="1"/>
    <col min="14598" max="14598" width="12.85546875" style="5" customWidth="1"/>
    <col min="14599" max="14599" width="7.5703125" style="5" customWidth="1"/>
    <col min="14600" max="14600" width="12" style="5" customWidth="1"/>
    <col min="14601" max="14601" width="13.42578125" style="5" customWidth="1"/>
    <col min="14602" max="14602" width="9.85546875" style="5" customWidth="1"/>
    <col min="14603" max="14848" width="8.5703125" style="5"/>
    <col min="14849" max="14849" width="4.42578125" style="5" customWidth="1"/>
    <col min="14850" max="14850" width="43.7109375" style="5" customWidth="1"/>
    <col min="14851" max="14851" width="21.7109375" style="5" customWidth="1"/>
    <col min="14852" max="14852" width="6.7109375" style="5" customWidth="1"/>
    <col min="14853" max="14853" width="12.28515625" style="5" customWidth="1"/>
    <col min="14854" max="14854" width="12.85546875" style="5" customWidth="1"/>
    <col min="14855" max="14855" width="7.5703125" style="5" customWidth="1"/>
    <col min="14856" max="14856" width="12" style="5" customWidth="1"/>
    <col min="14857" max="14857" width="13.42578125" style="5" customWidth="1"/>
    <col min="14858" max="14858" width="9.85546875" style="5" customWidth="1"/>
    <col min="14859" max="15104" width="8.5703125" style="5"/>
    <col min="15105" max="15105" width="4.42578125" style="5" customWidth="1"/>
    <col min="15106" max="15106" width="43.7109375" style="5" customWidth="1"/>
    <col min="15107" max="15107" width="21.7109375" style="5" customWidth="1"/>
    <col min="15108" max="15108" width="6.7109375" style="5" customWidth="1"/>
    <col min="15109" max="15109" width="12.28515625" style="5" customWidth="1"/>
    <col min="15110" max="15110" width="12.85546875" style="5" customWidth="1"/>
    <col min="15111" max="15111" width="7.5703125" style="5" customWidth="1"/>
    <col min="15112" max="15112" width="12" style="5" customWidth="1"/>
    <col min="15113" max="15113" width="13.42578125" style="5" customWidth="1"/>
    <col min="15114" max="15114" width="9.85546875" style="5" customWidth="1"/>
    <col min="15115" max="15360" width="8.5703125" style="5"/>
    <col min="15361" max="15361" width="4.42578125" style="5" customWidth="1"/>
    <col min="15362" max="15362" width="43.7109375" style="5" customWidth="1"/>
    <col min="15363" max="15363" width="21.7109375" style="5" customWidth="1"/>
    <col min="15364" max="15364" width="6.7109375" style="5" customWidth="1"/>
    <col min="15365" max="15365" width="12.28515625" style="5" customWidth="1"/>
    <col min="15366" max="15366" width="12.85546875" style="5" customWidth="1"/>
    <col min="15367" max="15367" width="7.5703125" style="5" customWidth="1"/>
    <col min="15368" max="15368" width="12" style="5" customWidth="1"/>
    <col min="15369" max="15369" width="13.42578125" style="5" customWidth="1"/>
    <col min="15370" max="15370" width="9.85546875" style="5" customWidth="1"/>
    <col min="15371" max="15616" width="8.5703125" style="5"/>
    <col min="15617" max="15617" width="4.42578125" style="5" customWidth="1"/>
    <col min="15618" max="15618" width="43.7109375" style="5" customWidth="1"/>
    <col min="15619" max="15619" width="21.7109375" style="5" customWidth="1"/>
    <col min="15620" max="15620" width="6.7109375" style="5" customWidth="1"/>
    <col min="15621" max="15621" width="12.28515625" style="5" customWidth="1"/>
    <col min="15622" max="15622" width="12.85546875" style="5" customWidth="1"/>
    <col min="15623" max="15623" width="7.5703125" style="5" customWidth="1"/>
    <col min="15624" max="15624" width="12" style="5" customWidth="1"/>
    <col min="15625" max="15625" width="13.42578125" style="5" customWidth="1"/>
    <col min="15626" max="15626" width="9.85546875" style="5" customWidth="1"/>
    <col min="15627" max="15872" width="8.5703125" style="5"/>
    <col min="15873" max="15873" width="4.42578125" style="5" customWidth="1"/>
    <col min="15874" max="15874" width="43.7109375" style="5" customWidth="1"/>
    <col min="15875" max="15875" width="21.7109375" style="5" customWidth="1"/>
    <col min="15876" max="15876" width="6.7109375" style="5" customWidth="1"/>
    <col min="15877" max="15877" width="12.28515625" style="5" customWidth="1"/>
    <col min="15878" max="15878" width="12.85546875" style="5" customWidth="1"/>
    <col min="15879" max="15879" width="7.5703125" style="5" customWidth="1"/>
    <col min="15880" max="15880" width="12" style="5" customWidth="1"/>
    <col min="15881" max="15881" width="13.42578125" style="5" customWidth="1"/>
    <col min="15882" max="15882" width="9.85546875" style="5" customWidth="1"/>
    <col min="15883" max="16128" width="8.5703125" style="5"/>
    <col min="16129" max="16129" width="4.42578125" style="5" customWidth="1"/>
    <col min="16130" max="16130" width="43.7109375" style="5" customWidth="1"/>
    <col min="16131" max="16131" width="21.7109375" style="5" customWidth="1"/>
    <col min="16132" max="16132" width="6.7109375" style="5" customWidth="1"/>
    <col min="16133" max="16133" width="12.28515625" style="5" customWidth="1"/>
    <col min="16134" max="16134" width="12.85546875" style="5" customWidth="1"/>
    <col min="16135" max="16135" width="7.5703125" style="5" customWidth="1"/>
    <col min="16136" max="16136" width="12" style="5" customWidth="1"/>
    <col min="16137" max="16137" width="13.42578125" style="5" customWidth="1"/>
    <col min="16138" max="16138" width="9.85546875" style="5" customWidth="1"/>
    <col min="16139" max="16384" width="8.5703125" style="5"/>
  </cols>
  <sheetData>
    <row r="1" spans="1:249" s="36" customFormat="1" ht="12.75" customHeight="1">
      <c r="A1" s="1" t="s">
        <v>0</v>
      </c>
      <c r="B1" s="2"/>
      <c r="C1" s="3"/>
      <c r="D1" s="4"/>
      <c r="E1" s="3"/>
      <c r="F1" s="3"/>
      <c r="G1" s="3"/>
      <c r="H1" s="1" t="s">
        <v>2198</v>
      </c>
      <c r="I1" s="1"/>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5"/>
      <c r="DP1" s="5"/>
      <c r="DQ1" s="5"/>
      <c r="DR1" s="5"/>
      <c r="DS1" s="5"/>
      <c r="DT1" s="5"/>
      <c r="DU1" s="5"/>
      <c r="DV1" s="5"/>
      <c r="DW1" s="5"/>
      <c r="DX1" s="5"/>
      <c r="DY1" s="5"/>
      <c r="DZ1" s="5"/>
      <c r="EA1" s="5"/>
      <c r="EB1" s="5"/>
      <c r="EC1" s="5"/>
      <c r="ED1" s="5"/>
      <c r="EE1" s="5"/>
      <c r="EF1" s="5"/>
      <c r="EG1" s="5"/>
      <c r="EH1" s="5"/>
      <c r="EI1" s="5"/>
      <c r="EJ1" s="5"/>
      <c r="EK1" s="5"/>
      <c r="EL1" s="5"/>
      <c r="EM1" s="5"/>
      <c r="EN1" s="5"/>
      <c r="EO1" s="5"/>
      <c r="EP1" s="5"/>
      <c r="EQ1" s="5"/>
      <c r="ER1" s="5"/>
      <c r="ES1" s="5"/>
      <c r="ET1" s="5"/>
      <c r="EU1" s="5"/>
      <c r="EV1" s="5"/>
      <c r="EW1" s="5"/>
      <c r="EX1" s="5"/>
      <c r="EY1" s="5"/>
      <c r="EZ1" s="5"/>
      <c r="FA1" s="5"/>
      <c r="FB1" s="5"/>
      <c r="FC1" s="5"/>
      <c r="FD1" s="5"/>
      <c r="FE1" s="5"/>
      <c r="FF1" s="5"/>
      <c r="FG1" s="5"/>
      <c r="FH1" s="5"/>
      <c r="FI1" s="5"/>
      <c r="FJ1" s="5"/>
      <c r="FK1" s="5"/>
      <c r="FL1" s="5"/>
      <c r="FM1" s="5"/>
      <c r="FN1" s="5"/>
      <c r="FO1" s="5"/>
      <c r="FP1" s="5"/>
      <c r="FQ1" s="5"/>
      <c r="FR1" s="5"/>
      <c r="FS1" s="5"/>
      <c r="FT1" s="5"/>
      <c r="FU1" s="5"/>
      <c r="FV1" s="5"/>
      <c r="FW1" s="5"/>
      <c r="FX1" s="5"/>
      <c r="FY1" s="5"/>
      <c r="FZ1" s="5"/>
      <c r="GA1" s="5"/>
      <c r="GB1" s="5"/>
      <c r="GC1" s="5"/>
      <c r="GD1" s="5"/>
      <c r="GE1" s="5"/>
      <c r="GF1" s="5"/>
      <c r="GG1" s="5"/>
      <c r="GH1" s="5"/>
      <c r="GI1" s="5"/>
      <c r="GJ1" s="5"/>
      <c r="GK1" s="5"/>
      <c r="GL1" s="5"/>
      <c r="GM1" s="5"/>
      <c r="GN1" s="5"/>
      <c r="GO1" s="5"/>
      <c r="GP1" s="5"/>
      <c r="GQ1" s="5"/>
      <c r="GR1" s="5"/>
      <c r="GS1" s="5"/>
      <c r="GT1" s="5"/>
      <c r="GU1" s="5"/>
      <c r="GV1" s="5"/>
      <c r="GW1" s="5"/>
      <c r="GX1" s="5"/>
      <c r="GY1" s="5"/>
      <c r="GZ1" s="5"/>
      <c r="HA1" s="5"/>
      <c r="HB1" s="5"/>
      <c r="HC1" s="5"/>
      <c r="HD1" s="5"/>
      <c r="HE1" s="5"/>
      <c r="HF1" s="5"/>
      <c r="HG1" s="5"/>
      <c r="HH1" s="5"/>
      <c r="HI1" s="5"/>
      <c r="HJ1" s="5"/>
      <c r="HK1" s="5"/>
      <c r="HL1" s="5"/>
      <c r="HM1" s="5"/>
      <c r="HN1" s="5"/>
      <c r="HO1" s="5"/>
      <c r="HP1" s="5"/>
      <c r="HQ1" s="5"/>
      <c r="HR1" s="5"/>
      <c r="HS1" s="5"/>
      <c r="HT1" s="5"/>
      <c r="HU1" s="5"/>
      <c r="HV1" s="5"/>
      <c r="HW1" s="5"/>
      <c r="HX1" s="5"/>
      <c r="HY1" s="5"/>
      <c r="HZ1" s="5"/>
      <c r="IA1" s="5"/>
      <c r="IB1" s="5"/>
      <c r="IC1" s="5"/>
      <c r="ID1" s="5"/>
      <c r="IE1" s="5"/>
      <c r="IF1" s="5"/>
      <c r="IG1" s="5"/>
      <c r="IH1" s="5"/>
      <c r="II1" s="5"/>
      <c r="IJ1" s="5"/>
      <c r="IK1" s="5"/>
      <c r="IL1" s="5"/>
      <c r="IM1" s="5"/>
      <c r="IN1" s="5"/>
      <c r="IO1" s="5"/>
    </row>
    <row r="2" spans="1:249" ht="15">
      <c r="A2" s="1"/>
      <c r="B2" s="1"/>
      <c r="C2" s="10"/>
      <c r="D2" s="10"/>
      <c r="E2" s="10"/>
      <c r="F2" s="10"/>
      <c r="G2" s="11"/>
      <c r="H2" s="10"/>
    </row>
    <row r="3" spans="1:249" ht="15">
      <c r="A3" s="1"/>
      <c r="B3" s="1"/>
      <c r="C3" s="1"/>
      <c r="D3" s="10"/>
      <c r="E3" s="10"/>
      <c r="F3" s="10"/>
      <c r="G3" s="10"/>
      <c r="H3" s="11"/>
      <c r="I3" s="10"/>
      <c r="J3" s="1"/>
    </row>
    <row r="4" spans="1:249" s="148" customFormat="1" ht="12.75" customHeight="1">
      <c r="A4" s="1259" t="s">
        <v>1073</v>
      </c>
      <c r="B4" s="1259"/>
      <c r="C4" s="1259"/>
      <c r="D4" s="1259"/>
      <c r="E4" s="1259"/>
      <c r="F4" s="1259"/>
      <c r="G4" s="1259"/>
      <c r="H4" s="1259"/>
      <c r="I4" s="1259"/>
      <c r="J4" s="1259"/>
    </row>
    <row r="5" spans="1:249" s="19" customFormat="1" ht="51.75" thickBot="1">
      <c r="A5" s="114" t="s">
        <v>2</v>
      </c>
      <c r="B5" s="114" t="s">
        <v>3</v>
      </c>
      <c r="C5" s="114" t="s">
        <v>4</v>
      </c>
      <c r="D5" s="114" t="s">
        <v>5</v>
      </c>
      <c r="E5" s="114" t="s">
        <v>6</v>
      </c>
      <c r="F5" s="114" t="s">
        <v>7</v>
      </c>
      <c r="G5" s="114" t="s">
        <v>8</v>
      </c>
      <c r="H5" s="114" t="s">
        <v>9</v>
      </c>
      <c r="I5" s="114" t="s">
        <v>10</v>
      </c>
      <c r="J5" s="114" t="s">
        <v>11</v>
      </c>
    </row>
    <row r="6" spans="1:249" s="113" customFormat="1">
      <c r="A6" s="115">
        <v>1</v>
      </c>
      <c r="B6" s="275" t="s">
        <v>1074</v>
      </c>
      <c r="C6" s="275" t="s">
        <v>1075</v>
      </c>
      <c r="D6" s="276">
        <v>4</v>
      </c>
      <c r="E6" s="118"/>
      <c r="F6" s="119"/>
      <c r="G6" s="25"/>
      <c r="H6" s="120"/>
      <c r="I6" s="119"/>
      <c r="J6" s="277"/>
    </row>
    <row r="7" spans="1:249" s="113" customFormat="1">
      <c r="A7" s="123">
        <v>2</v>
      </c>
      <c r="B7" s="21" t="s">
        <v>1076</v>
      </c>
      <c r="C7" s="21" t="s">
        <v>1077</v>
      </c>
      <c r="D7" s="208">
        <v>160</v>
      </c>
      <c r="E7" s="124"/>
      <c r="F7" s="125"/>
      <c r="G7" s="126"/>
      <c r="H7" s="127"/>
      <c r="I7" s="125"/>
      <c r="J7" s="278"/>
    </row>
    <row r="8" spans="1:249" s="113" customFormat="1">
      <c r="A8" s="123">
        <v>3</v>
      </c>
      <c r="B8" s="21" t="s">
        <v>1078</v>
      </c>
      <c r="C8" s="21" t="s">
        <v>1079</v>
      </c>
      <c r="D8" s="208">
        <v>800</v>
      </c>
      <c r="E8" s="124"/>
      <c r="F8" s="125"/>
      <c r="G8" s="126"/>
      <c r="H8" s="127"/>
      <c r="I8" s="125"/>
      <c r="J8" s="278"/>
    </row>
    <row r="9" spans="1:249" s="32" customFormat="1">
      <c r="A9" s="123">
        <v>4</v>
      </c>
      <c r="B9" s="21" t="s">
        <v>1080</v>
      </c>
      <c r="C9" s="21" t="s">
        <v>118</v>
      </c>
      <c r="D9" s="208">
        <v>1000</v>
      </c>
      <c r="E9" s="124"/>
      <c r="F9" s="125"/>
      <c r="G9" s="126"/>
      <c r="H9" s="279"/>
      <c r="I9" s="125"/>
      <c r="J9" s="278"/>
      <c r="K9" s="113"/>
    </row>
    <row r="10" spans="1:249" s="32" customFormat="1">
      <c r="A10" s="123">
        <v>5</v>
      </c>
      <c r="B10" s="21" t="s">
        <v>1081</v>
      </c>
      <c r="C10" s="21" t="s">
        <v>122</v>
      </c>
      <c r="D10" s="208">
        <v>440</v>
      </c>
      <c r="E10" s="124"/>
      <c r="F10" s="125"/>
      <c r="G10" s="126"/>
      <c r="H10" s="279"/>
      <c r="I10" s="125"/>
      <c r="J10" s="278"/>
      <c r="K10" s="113"/>
    </row>
    <row r="11" spans="1:249" s="32" customFormat="1" ht="25.5">
      <c r="A11" s="123">
        <v>6</v>
      </c>
      <c r="B11" s="21" t="s">
        <v>1082</v>
      </c>
      <c r="C11" s="21" t="s">
        <v>306</v>
      </c>
      <c r="D11" s="208">
        <v>1</v>
      </c>
      <c r="E11" s="124"/>
      <c r="F11" s="125"/>
      <c r="G11" s="126"/>
      <c r="H11" s="127"/>
      <c r="I11" s="125"/>
      <c r="J11" s="278"/>
      <c r="K11" s="113"/>
    </row>
    <row r="12" spans="1:249" s="32" customFormat="1">
      <c r="A12" s="123">
        <v>7</v>
      </c>
      <c r="B12" s="21" t="s">
        <v>1083</v>
      </c>
      <c r="C12" s="21" t="s">
        <v>1084</v>
      </c>
      <c r="D12" s="208">
        <v>2</v>
      </c>
      <c r="E12" s="124"/>
      <c r="F12" s="125"/>
      <c r="G12" s="126"/>
      <c r="H12" s="127"/>
      <c r="I12" s="125"/>
      <c r="J12" s="278"/>
      <c r="K12" s="113"/>
    </row>
    <row r="13" spans="1:249" s="32" customFormat="1" ht="25.5">
      <c r="A13" s="123">
        <v>8</v>
      </c>
      <c r="B13" s="21" t="s">
        <v>1085</v>
      </c>
      <c r="C13" s="21" t="s">
        <v>80</v>
      </c>
      <c r="D13" s="208">
        <v>5</v>
      </c>
      <c r="E13" s="124"/>
      <c r="F13" s="125"/>
      <c r="G13" s="126"/>
      <c r="H13" s="127"/>
      <c r="I13" s="125"/>
      <c r="J13" s="278"/>
      <c r="K13" s="113"/>
    </row>
    <row r="14" spans="1:249" s="32" customFormat="1">
      <c r="A14" s="123">
        <v>9</v>
      </c>
      <c r="B14" s="20" t="s">
        <v>1086</v>
      </c>
      <c r="C14" s="20" t="s">
        <v>45</v>
      </c>
      <c r="D14" s="208">
        <v>20</v>
      </c>
      <c r="E14" s="124"/>
      <c r="F14" s="125"/>
      <c r="G14" s="126"/>
      <c r="H14" s="127"/>
      <c r="I14" s="125"/>
      <c r="J14" s="278"/>
      <c r="K14" s="113"/>
    </row>
    <row r="15" spans="1:249" s="32" customFormat="1" ht="13.5" thickBot="1">
      <c r="A15" s="123">
        <v>10</v>
      </c>
      <c r="B15" s="20" t="s">
        <v>1087</v>
      </c>
      <c r="C15" s="20" t="s">
        <v>24</v>
      </c>
      <c r="D15" s="208">
        <v>20</v>
      </c>
      <c r="E15" s="58"/>
      <c r="F15" s="138"/>
      <c r="G15" s="25"/>
      <c r="H15" s="24"/>
      <c r="I15" s="138"/>
      <c r="J15" s="280"/>
      <c r="K15" s="113"/>
    </row>
    <row r="16" spans="1:249" ht="22.5" customHeight="1" thickBot="1">
      <c r="A16" s="267"/>
      <c r="B16" s="144" t="s">
        <v>946</v>
      </c>
      <c r="C16" s="144"/>
      <c r="D16" s="144"/>
      <c r="E16" s="143"/>
      <c r="F16" s="145">
        <f>SUM(F6:F15)</f>
        <v>0</v>
      </c>
      <c r="G16" s="143"/>
      <c r="H16" s="144"/>
      <c r="I16" s="281">
        <f>SUM(I6:I15)</f>
        <v>0</v>
      </c>
      <c r="J16" s="282"/>
    </row>
    <row r="17" spans="1:255">
      <c r="D17" s="32"/>
      <c r="E17" s="32"/>
      <c r="F17" s="32"/>
      <c r="G17" s="32"/>
    </row>
    <row r="18" spans="1:255" ht="12.75" customHeight="1">
      <c r="A18" s="283"/>
      <c r="B18" s="284"/>
      <c r="C18" s="284"/>
      <c r="D18" s="284"/>
      <c r="E18" s="284"/>
      <c r="F18" s="284"/>
      <c r="G18" s="284"/>
      <c r="H18" s="284"/>
      <c r="I18" s="284"/>
      <c r="J18" s="284"/>
      <c r="K18" s="284"/>
      <c r="L18" s="284"/>
    </row>
    <row r="19" spans="1:255" ht="12.75" customHeight="1">
      <c r="A19" s="36"/>
      <c r="B19" s="6"/>
      <c r="C19" s="1"/>
      <c r="D19" s="1"/>
      <c r="E19" s="285"/>
      <c r="F19" s="285"/>
      <c r="G19" s="286"/>
      <c r="H19" s="103"/>
      <c r="I19" s="103"/>
      <c r="J19" s="103"/>
      <c r="K19" s="1"/>
      <c r="L19" s="6"/>
    </row>
    <row r="20" spans="1:255" ht="15.75" customHeight="1">
      <c r="A20" s="101"/>
      <c r="B20" s="102" t="s">
        <v>947</v>
      </c>
      <c r="C20" s="103"/>
      <c r="D20" s="103"/>
      <c r="E20" s="103"/>
      <c r="F20" s="1253" t="s">
        <v>948</v>
      </c>
      <c r="G20" s="1253"/>
      <c r="H20" s="1253"/>
      <c r="I20" s="103"/>
      <c r="K20" s="36"/>
      <c r="L20" s="36"/>
      <c r="M20" s="36"/>
      <c r="N20" s="36"/>
      <c r="O20" s="36"/>
      <c r="P20" s="36"/>
      <c r="Q20" s="36"/>
      <c r="R20" s="36"/>
      <c r="S20" s="36"/>
      <c r="T20" s="36"/>
      <c r="U20" s="36"/>
      <c r="V20" s="36"/>
      <c r="W20" s="36"/>
      <c r="X20" s="36"/>
      <c r="Y20" s="36"/>
      <c r="Z20" s="36"/>
      <c r="AA20" s="36"/>
      <c r="AB20" s="36"/>
      <c r="AC20" s="36"/>
      <c r="AD20" s="36"/>
      <c r="AE20" s="36"/>
      <c r="AF20" s="36"/>
      <c r="AG20" s="36"/>
      <c r="AH20" s="36"/>
      <c r="AI20" s="36"/>
      <c r="AJ20" s="36"/>
      <c r="AK20" s="36"/>
      <c r="AL20" s="36"/>
      <c r="AM20" s="36"/>
      <c r="AN20" s="36"/>
      <c r="AO20" s="36"/>
      <c r="AP20" s="36"/>
      <c r="AQ20" s="36"/>
      <c r="AR20" s="36"/>
      <c r="AS20" s="36"/>
      <c r="AT20" s="36"/>
      <c r="AU20" s="36"/>
      <c r="AV20" s="36"/>
      <c r="AW20" s="36"/>
      <c r="AX20" s="36"/>
      <c r="AY20" s="36"/>
      <c r="AZ20" s="36"/>
      <c r="BA20" s="36"/>
      <c r="BB20" s="36"/>
      <c r="BC20" s="36"/>
      <c r="BD20" s="36"/>
      <c r="BE20" s="36"/>
      <c r="BF20" s="36"/>
      <c r="BG20" s="36"/>
      <c r="BH20" s="36"/>
      <c r="BI20" s="36"/>
      <c r="BJ20" s="36"/>
      <c r="BK20" s="36"/>
      <c r="BL20" s="36"/>
      <c r="BM20" s="36"/>
      <c r="BN20" s="36"/>
      <c r="BO20" s="36"/>
      <c r="BP20" s="36"/>
      <c r="BQ20" s="36"/>
      <c r="BR20" s="36"/>
      <c r="BS20" s="36"/>
      <c r="BT20" s="36"/>
      <c r="BU20" s="36"/>
      <c r="BV20" s="36"/>
      <c r="BW20" s="36"/>
      <c r="BX20" s="36"/>
      <c r="BY20" s="36"/>
      <c r="BZ20" s="36"/>
      <c r="CA20" s="36"/>
      <c r="CB20" s="36"/>
      <c r="CC20" s="36"/>
      <c r="CD20" s="36"/>
      <c r="CE20" s="36"/>
      <c r="CF20" s="36"/>
      <c r="CG20" s="36"/>
      <c r="CH20" s="36"/>
      <c r="CI20" s="36"/>
      <c r="CJ20" s="36"/>
      <c r="CK20" s="36"/>
      <c r="CL20" s="36"/>
      <c r="CM20" s="36"/>
      <c r="CN20" s="36"/>
      <c r="CO20" s="36"/>
      <c r="CP20" s="36"/>
      <c r="CQ20" s="36"/>
      <c r="CR20" s="36"/>
      <c r="CS20" s="36"/>
      <c r="CT20" s="36"/>
      <c r="CU20" s="36"/>
      <c r="CV20" s="36"/>
      <c r="CW20" s="36"/>
      <c r="CX20" s="36"/>
      <c r="CY20" s="36"/>
      <c r="CZ20" s="36"/>
      <c r="DA20" s="36"/>
      <c r="DB20" s="36"/>
      <c r="DC20" s="36"/>
      <c r="DD20" s="36"/>
      <c r="DE20" s="36"/>
      <c r="DF20" s="36"/>
      <c r="DG20" s="36"/>
      <c r="DH20" s="36"/>
      <c r="DI20" s="36"/>
      <c r="DJ20" s="36"/>
      <c r="DK20" s="36"/>
      <c r="DL20" s="36"/>
      <c r="DM20" s="36"/>
      <c r="DN20" s="36"/>
      <c r="DO20" s="36"/>
      <c r="DP20" s="36"/>
      <c r="DQ20" s="36"/>
      <c r="DR20" s="36"/>
      <c r="DS20" s="36"/>
      <c r="DT20" s="36"/>
      <c r="DU20" s="36"/>
      <c r="DV20" s="36"/>
      <c r="DW20" s="36"/>
      <c r="DX20" s="36"/>
      <c r="DY20" s="36"/>
      <c r="DZ20" s="36"/>
      <c r="EA20" s="36"/>
      <c r="EB20" s="36"/>
      <c r="EC20" s="36"/>
      <c r="ED20" s="36"/>
      <c r="EE20" s="36"/>
      <c r="EF20" s="36"/>
      <c r="EG20" s="36"/>
      <c r="EH20" s="36"/>
      <c r="EI20" s="36"/>
      <c r="EJ20" s="36"/>
      <c r="EK20" s="36"/>
      <c r="EL20" s="36"/>
      <c r="EM20" s="36"/>
      <c r="EN20" s="36"/>
      <c r="EO20" s="36"/>
      <c r="EP20" s="36"/>
      <c r="EQ20" s="36"/>
      <c r="ER20" s="36"/>
      <c r="ES20" s="36"/>
      <c r="ET20" s="36"/>
      <c r="EU20" s="36"/>
      <c r="EV20" s="36"/>
      <c r="EW20" s="36"/>
      <c r="EX20" s="36"/>
      <c r="EY20" s="36"/>
      <c r="EZ20" s="36"/>
      <c r="FA20" s="36"/>
      <c r="FB20" s="36"/>
      <c r="FC20" s="36"/>
      <c r="FD20" s="36"/>
      <c r="FE20" s="36"/>
      <c r="FF20" s="36"/>
      <c r="FG20" s="36"/>
      <c r="FH20" s="36"/>
      <c r="FI20" s="36"/>
      <c r="FJ20" s="36"/>
      <c r="FK20" s="36"/>
      <c r="FL20" s="36"/>
      <c r="FM20" s="36"/>
      <c r="FN20" s="36"/>
      <c r="FO20" s="36"/>
      <c r="FP20" s="36"/>
      <c r="FQ20" s="36"/>
      <c r="FR20" s="36"/>
      <c r="FS20" s="36"/>
      <c r="FT20" s="36"/>
      <c r="FU20" s="36"/>
      <c r="FV20" s="36"/>
      <c r="FW20" s="36"/>
      <c r="FX20" s="36"/>
      <c r="FY20" s="36"/>
      <c r="FZ20" s="36"/>
      <c r="GA20" s="36"/>
      <c r="GB20" s="36"/>
      <c r="GC20" s="36"/>
      <c r="GD20" s="36"/>
      <c r="GE20" s="36"/>
      <c r="GF20" s="36"/>
      <c r="GG20" s="36"/>
      <c r="GH20" s="36"/>
      <c r="GI20" s="36"/>
      <c r="GJ20" s="36"/>
      <c r="GK20" s="36"/>
      <c r="GL20" s="36"/>
      <c r="GM20" s="36"/>
      <c r="GN20" s="36"/>
      <c r="GO20" s="36"/>
      <c r="GP20" s="36"/>
      <c r="GQ20" s="36"/>
      <c r="GR20" s="36"/>
      <c r="GS20" s="36"/>
      <c r="GT20" s="36"/>
      <c r="GU20" s="36"/>
      <c r="GV20" s="36"/>
      <c r="GW20" s="36"/>
      <c r="GX20" s="36"/>
      <c r="GY20" s="36"/>
      <c r="GZ20" s="36"/>
      <c r="HA20" s="36"/>
      <c r="HB20" s="36"/>
      <c r="HC20" s="36"/>
      <c r="HD20" s="36"/>
      <c r="HE20" s="36"/>
      <c r="HF20" s="36"/>
      <c r="HG20" s="36"/>
      <c r="HH20" s="36"/>
      <c r="HI20" s="36"/>
      <c r="HJ20" s="36"/>
      <c r="HK20" s="36"/>
      <c r="HL20" s="36"/>
      <c r="HM20" s="36"/>
      <c r="HN20" s="36"/>
      <c r="HO20" s="36"/>
      <c r="HP20" s="36"/>
      <c r="HQ20" s="36"/>
      <c r="HR20" s="36"/>
      <c r="HS20" s="36"/>
      <c r="HT20" s="36"/>
      <c r="HU20" s="36"/>
      <c r="HV20" s="36"/>
      <c r="HW20" s="36"/>
      <c r="HX20" s="36"/>
      <c r="HY20" s="36"/>
      <c r="HZ20" s="36"/>
      <c r="IA20" s="36"/>
      <c r="IB20" s="36"/>
      <c r="IC20" s="36"/>
      <c r="ID20" s="36"/>
      <c r="IE20" s="36"/>
      <c r="IF20" s="36"/>
      <c r="IG20" s="36"/>
      <c r="IH20" s="36"/>
      <c r="II20" s="36"/>
      <c r="IJ20" s="36"/>
      <c r="IK20" s="36"/>
      <c r="IL20" s="36"/>
      <c r="IM20" s="36"/>
      <c r="IN20" s="36"/>
      <c r="IO20" s="36"/>
      <c r="IP20" s="36"/>
      <c r="IQ20" s="36"/>
      <c r="IR20" s="36"/>
      <c r="IS20" s="36"/>
      <c r="IT20" s="36"/>
      <c r="IU20" s="36"/>
    </row>
    <row r="21" spans="1:255">
      <c r="B21" s="180" t="s">
        <v>949</v>
      </c>
      <c r="C21" s="6"/>
      <c r="D21" s="1"/>
      <c r="E21" s="106"/>
      <c r="F21" s="1254" t="s">
        <v>950</v>
      </c>
      <c r="G21" s="1254"/>
      <c r="H21" s="1254"/>
      <c r="I21" s="107"/>
      <c r="K21" s="36"/>
      <c r="L21" s="36"/>
      <c r="M21" s="36"/>
      <c r="N21" s="36"/>
      <c r="O21" s="36"/>
      <c r="P21" s="36"/>
      <c r="Q21" s="36"/>
      <c r="R21" s="36"/>
      <c r="S21" s="36"/>
      <c r="T21" s="36"/>
      <c r="U21" s="36"/>
      <c r="V21" s="36"/>
      <c r="W21" s="36"/>
      <c r="X21" s="36"/>
      <c r="Y21" s="36"/>
      <c r="Z21" s="36"/>
      <c r="AA21" s="36"/>
      <c r="AB21" s="36"/>
      <c r="AC21" s="36"/>
      <c r="AD21" s="36"/>
      <c r="AE21" s="36"/>
      <c r="AF21" s="36"/>
      <c r="AG21" s="36"/>
      <c r="AH21" s="36"/>
      <c r="AI21" s="36"/>
      <c r="AJ21" s="36"/>
      <c r="AK21" s="36"/>
      <c r="AL21" s="36"/>
      <c r="AM21" s="36"/>
      <c r="AN21" s="36"/>
      <c r="AO21" s="36"/>
      <c r="AP21" s="36"/>
      <c r="AQ21" s="36"/>
      <c r="AR21" s="36"/>
      <c r="AS21" s="36"/>
      <c r="AT21" s="36"/>
      <c r="AU21" s="36"/>
      <c r="AV21" s="36"/>
      <c r="AW21" s="36"/>
      <c r="AX21" s="36"/>
      <c r="AY21" s="36"/>
      <c r="AZ21" s="36"/>
      <c r="BA21" s="36"/>
      <c r="BB21" s="36"/>
      <c r="BC21" s="36"/>
      <c r="BD21" s="36"/>
      <c r="BE21" s="36"/>
      <c r="BF21" s="36"/>
      <c r="BG21" s="36"/>
      <c r="BH21" s="36"/>
      <c r="BI21" s="36"/>
      <c r="BJ21" s="36"/>
      <c r="BK21" s="36"/>
      <c r="BL21" s="36"/>
      <c r="BM21" s="36"/>
      <c r="BN21" s="36"/>
      <c r="BO21" s="36"/>
      <c r="BP21" s="36"/>
      <c r="BQ21" s="36"/>
      <c r="BR21" s="36"/>
      <c r="BS21" s="36"/>
      <c r="BT21" s="36"/>
      <c r="BU21" s="36"/>
      <c r="BV21" s="36"/>
      <c r="BW21" s="36"/>
      <c r="BX21" s="36"/>
      <c r="BY21" s="36"/>
      <c r="BZ21" s="36"/>
      <c r="CA21" s="36"/>
      <c r="CB21" s="36"/>
      <c r="CC21" s="36"/>
      <c r="CD21" s="36"/>
      <c r="CE21" s="36"/>
      <c r="CF21" s="36"/>
      <c r="CG21" s="36"/>
      <c r="CH21" s="36"/>
      <c r="CI21" s="36"/>
      <c r="CJ21" s="36"/>
      <c r="CK21" s="36"/>
      <c r="CL21" s="36"/>
      <c r="CM21" s="36"/>
      <c r="CN21" s="36"/>
      <c r="CO21" s="36"/>
      <c r="CP21" s="36"/>
      <c r="CQ21" s="36"/>
      <c r="CR21" s="36"/>
      <c r="CS21" s="36"/>
      <c r="CT21" s="36"/>
      <c r="CU21" s="36"/>
      <c r="CV21" s="36"/>
      <c r="CW21" s="36"/>
      <c r="CX21" s="36"/>
      <c r="CY21" s="36"/>
      <c r="CZ21" s="36"/>
      <c r="DA21" s="36"/>
      <c r="DB21" s="36"/>
      <c r="DC21" s="36"/>
      <c r="DD21" s="36"/>
      <c r="DE21" s="36"/>
      <c r="DF21" s="36"/>
      <c r="DG21" s="36"/>
      <c r="DH21" s="36"/>
      <c r="DI21" s="36"/>
      <c r="DJ21" s="36"/>
      <c r="DK21" s="36"/>
      <c r="DL21" s="36"/>
      <c r="DM21" s="36"/>
      <c r="DN21" s="36"/>
      <c r="DO21" s="36"/>
      <c r="DP21" s="36"/>
      <c r="DQ21" s="36"/>
      <c r="DR21" s="36"/>
      <c r="DS21" s="36"/>
      <c r="DT21" s="36"/>
      <c r="DU21" s="36"/>
      <c r="DV21" s="36"/>
      <c r="DW21" s="36"/>
      <c r="DX21" s="36"/>
      <c r="DY21" s="36"/>
      <c r="DZ21" s="36"/>
      <c r="EA21" s="36"/>
      <c r="EB21" s="36"/>
      <c r="EC21" s="36"/>
      <c r="ED21" s="36"/>
      <c r="EE21" s="36"/>
      <c r="EF21" s="36"/>
      <c r="EG21" s="36"/>
      <c r="EH21" s="36"/>
      <c r="EI21" s="36"/>
      <c r="EJ21" s="36"/>
      <c r="EK21" s="36"/>
      <c r="EL21" s="36"/>
      <c r="EM21" s="36"/>
      <c r="EN21" s="36"/>
      <c r="EO21" s="36"/>
      <c r="EP21" s="36"/>
      <c r="EQ21" s="36"/>
      <c r="ER21" s="36"/>
      <c r="ES21" s="36"/>
      <c r="ET21" s="36"/>
      <c r="EU21" s="36"/>
      <c r="EV21" s="36"/>
      <c r="EW21" s="36"/>
      <c r="EX21" s="36"/>
      <c r="EY21" s="36"/>
      <c r="EZ21" s="36"/>
      <c r="FA21" s="36"/>
      <c r="FB21" s="36"/>
      <c r="FC21" s="36"/>
      <c r="FD21" s="36"/>
      <c r="FE21" s="36"/>
      <c r="FF21" s="36"/>
      <c r="FG21" s="36"/>
      <c r="FH21" s="36"/>
      <c r="FI21" s="36"/>
      <c r="FJ21" s="36"/>
      <c r="FK21" s="36"/>
      <c r="FL21" s="36"/>
      <c r="FM21" s="36"/>
      <c r="FN21" s="36"/>
      <c r="FO21" s="36"/>
      <c r="FP21" s="36"/>
      <c r="FQ21" s="36"/>
      <c r="FR21" s="36"/>
      <c r="FS21" s="36"/>
      <c r="FT21" s="36"/>
      <c r="FU21" s="36"/>
      <c r="FV21" s="36"/>
      <c r="FW21" s="36"/>
      <c r="FX21" s="36"/>
      <c r="FY21" s="36"/>
      <c r="FZ21" s="36"/>
      <c r="GA21" s="36"/>
      <c r="GB21" s="36"/>
      <c r="GC21" s="36"/>
      <c r="GD21" s="36"/>
      <c r="GE21" s="36"/>
      <c r="GF21" s="36"/>
      <c r="GG21" s="36"/>
      <c r="GH21" s="36"/>
      <c r="GI21" s="36"/>
      <c r="GJ21" s="36"/>
      <c r="GK21" s="36"/>
      <c r="GL21" s="36"/>
      <c r="GM21" s="36"/>
      <c r="GN21" s="36"/>
      <c r="GO21" s="36"/>
      <c r="GP21" s="36"/>
      <c r="GQ21" s="36"/>
      <c r="GR21" s="36"/>
      <c r="GS21" s="36"/>
      <c r="GT21" s="36"/>
      <c r="GU21" s="36"/>
      <c r="GV21" s="36"/>
      <c r="GW21" s="36"/>
      <c r="GX21" s="36"/>
      <c r="GY21" s="36"/>
      <c r="GZ21" s="36"/>
      <c r="HA21" s="36"/>
      <c r="HB21" s="36"/>
      <c r="HC21" s="36"/>
      <c r="HD21" s="36"/>
      <c r="HE21" s="36"/>
      <c r="HF21" s="36"/>
      <c r="HG21" s="36"/>
      <c r="HH21" s="36"/>
      <c r="HI21" s="36"/>
      <c r="HJ21" s="36"/>
      <c r="HK21" s="36"/>
      <c r="HL21" s="36"/>
      <c r="HM21" s="36"/>
      <c r="HN21" s="36"/>
      <c r="HO21" s="36"/>
      <c r="HP21" s="36"/>
      <c r="HQ21" s="36"/>
      <c r="HR21" s="36"/>
      <c r="HS21" s="36"/>
      <c r="HT21" s="36"/>
      <c r="HU21" s="36"/>
      <c r="HV21" s="36"/>
      <c r="HW21" s="36"/>
      <c r="HX21" s="36"/>
      <c r="HY21" s="36"/>
      <c r="HZ21" s="36"/>
      <c r="IA21" s="36"/>
      <c r="IB21" s="36"/>
      <c r="IC21" s="36"/>
      <c r="ID21" s="36"/>
      <c r="IE21" s="36"/>
      <c r="IF21" s="36"/>
      <c r="IG21" s="36"/>
      <c r="IH21" s="36"/>
      <c r="II21" s="36"/>
      <c r="IJ21" s="36"/>
      <c r="IK21" s="36"/>
      <c r="IL21" s="36"/>
      <c r="IM21" s="36"/>
      <c r="IN21" s="36"/>
      <c r="IO21" s="36"/>
      <c r="IP21" s="36"/>
      <c r="IQ21" s="36"/>
      <c r="IR21" s="36"/>
      <c r="IS21" s="36"/>
      <c r="IT21" s="36"/>
      <c r="IU21" s="36"/>
    </row>
  </sheetData>
  <sheetProtection selectLockedCells="1" selectUnlockedCells="1"/>
  <mergeCells count="3">
    <mergeCell ref="A4:J4"/>
    <mergeCell ref="F20:H20"/>
    <mergeCell ref="F21:H21"/>
  </mergeCells>
  <pageMargins left="0.39374999999999999" right="0.39374999999999999" top="0.98402777777777772" bottom="0.98402777777777772" header="0.51180555555555551" footer="0.51180555555555551"/>
  <pageSetup paperSize="9" scale="65" firstPageNumber="0" fitToHeight="0" orientation="portrait" r:id="rId1"/>
  <headerFooter alignWithMargins="0">
    <oddHeader>&amp;C&amp;A</oddHeader>
    <oddFooter>&amp;CStrona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55"/>
    <pageSetUpPr fitToPage="1"/>
  </sheetPr>
  <dimension ref="A1:IO16"/>
  <sheetViews>
    <sheetView workbookViewId="0">
      <selection activeCell="J16" sqref="A1:J16"/>
    </sheetView>
  </sheetViews>
  <sheetFormatPr defaultColWidth="11.140625" defaultRowHeight="12.75"/>
  <cols>
    <col min="1" max="1" width="11.140625" style="36"/>
    <col min="2" max="2" width="34.85546875" style="36" customWidth="1"/>
    <col min="3" max="10" width="11.140625" style="36"/>
    <col min="11" max="236" width="8.5703125" style="5" customWidth="1"/>
    <col min="237" max="257" width="11.140625" style="5"/>
    <col min="258" max="258" width="34.85546875" style="5" customWidth="1"/>
    <col min="259" max="266" width="11.140625" style="5"/>
    <col min="267" max="492" width="8.5703125" style="5" customWidth="1"/>
    <col min="493" max="513" width="11.140625" style="5"/>
    <col min="514" max="514" width="34.85546875" style="5" customWidth="1"/>
    <col min="515" max="522" width="11.140625" style="5"/>
    <col min="523" max="748" width="8.5703125" style="5" customWidth="1"/>
    <col min="749" max="769" width="11.140625" style="5"/>
    <col min="770" max="770" width="34.85546875" style="5" customWidth="1"/>
    <col min="771" max="778" width="11.140625" style="5"/>
    <col min="779" max="1004" width="8.5703125" style="5" customWidth="1"/>
    <col min="1005" max="1025" width="11.140625" style="5"/>
    <col min="1026" max="1026" width="34.85546875" style="5" customWidth="1"/>
    <col min="1027" max="1034" width="11.140625" style="5"/>
    <col min="1035" max="1260" width="8.5703125" style="5" customWidth="1"/>
    <col min="1261" max="1281" width="11.140625" style="5"/>
    <col min="1282" max="1282" width="34.85546875" style="5" customWidth="1"/>
    <col min="1283" max="1290" width="11.140625" style="5"/>
    <col min="1291" max="1516" width="8.5703125" style="5" customWidth="1"/>
    <col min="1517" max="1537" width="11.140625" style="5"/>
    <col min="1538" max="1538" width="34.85546875" style="5" customWidth="1"/>
    <col min="1539" max="1546" width="11.140625" style="5"/>
    <col min="1547" max="1772" width="8.5703125" style="5" customWidth="1"/>
    <col min="1773" max="1793" width="11.140625" style="5"/>
    <col min="1794" max="1794" width="34.85546875" style="5" customWidth="1"/>
    <col min="1795" max="1802" width="11.140625" style="5"/>
    <col min="1803" max="2028" width="8.5703125" style="5" customWidth="1"/>
    <col min="2029" max="2049" width="11.140625" style="5"/>
    <col min="2050" max="2050" width="34.85546875" style="5" customWidth="1"/>
    <col min="2051" max="2058" width="11.140625" style="5"/>
    <col min="2059" max="2284" width="8.5703125" style="5" customWidth="1"/>
    <col min="2285" max="2305" width="11.140625" style="5"/>
    <col min="2306" max="2306" width="34.85546875" style="5" customWidth="1"/>
    <col min="2307" max="2314" width="11.140625" style="5"/>
    <col min="2315" max="2540" width="8.5703125" style="5" customWidth="1"/>
    <col min="2541" max="2561" width="11.140625" style="5"/>
    <col min="2562" max="2562" width="34.85546875" style="5" customWidth="1"/>
    <col min="2563" max="2570" width="11.140625" style="5"/>
    <col min="2571" max="2796" width="8.5703125" style="5" customWidth="1"/>
    <col min="2797" max="2817" width="11.140625" style="5"/>
    <col min="2818" max="2818" width="34.85546875" style="5" customWidth="1"/>
    <col min="2819" max="2826" width="11.140625" style="5"/>
    <col min="2827" max="3052" width="8.5703125" style="5" customWidth="1"/>
    <col min="3053" max="3073" width="11.140625" style="5"/>
    <col min="3074" max="3074" width="34.85546875" style="5" customWidth="1"/>
    <col min="3075" max="3082" width="11.140625" style="5"/>
    <col min="3083" max="3308" width="8.5703125" style="5" customWidth="1"/>
    <col min="3309" max="3329" width="11.140625" style="5"/>
    <col min="3330" max="3330" width="34.85546875" style="5" customWidth="1"/>
    <col min="3331" max="3338" width="11.140625" style="5"/>
    <col min="3339" max="3564" width="8.5703125" style="5" customWidth="1"/>
    <col min="3565" max="3585" width="11.140625" style="5"/>
    <col min="3586" max="3586" width="34.85546875" style="5" customWidth="1"/>
    <col min="3587" max="3594" width="11.140625" style="5"/>
    <col min="3595" max="3820" width="8.5703125" style="5" customWidth="1"/>
    <col min="3821" max="3841" width="11.140625" style="5"/>
    <col min="3842" max="3842" width="34.85546875" style="5" customWidth="1"/>
    <col min="3843" max="3850" width="11.140625" style="5"/>
    <col min="3851" max="4076" width="8.5703125" style="5" customWidth="1"/>
    <col min="4077" max="4097" width="11.140625" style="5"/>
    <col min="4098" max="4098" width="34.85546875" style="5" customWidth="1"/>
    <col min="4099" max="4106" width="11.140625" style="5"/>
    <col min="4107" max="4332" width="8.5703125" style="5" customWidth="1"/>
    <col min="4333" max="4353" width="11.140625" style="5"/>
    <col min="4354" max="4354" width="34.85546875" style="5" customWidth="1"/>
    <col min="4355" max="4362" width="11.140625" style="5"/>
    <col min="4363" max="4588" width="8.5703125" style="5" customWidth="1"/>
    <col min="4589" max="4609" width="11.140625" style="5"/>
    <col min="4610" max="4610" width="34.85546875" style="5" customWidth="1"/>
    <col min="4611" max="4618" width="11.140625" style="5"/>
    <col min="4619" max="4844" width="8.5703125" style="5" customWidth="1"/>
    <col min="4845" max="4865" width="11.140625" style="5"/>
    <col min="4866" max="4866" width="34.85546875" style="5" customWidth="1"/>
    <col min="4867" max="4874" width="11.140625" style="5"/>
    <col min="4875" max="5100" width="8.5703125" style="5" customWidth="1"/>
    <col min="5101" max="5121" width="11.140625" style="5"/>
    <col min="5122" max="5122" width="34.85546875" style="5" customWidth="1"/>
    <col min="5123" max="5130" width="11.140625" style="5"/>
    <col min="5131" max="5356" width="8.5703125" style="5" customWidth="1"/>
    <col min="5357" max="5377" width="11.140625" style="5"/>
    <col min="5378" max="5378" width="34.85546875" style="5" customWidth="1"/>
    <col min="5379" max="5386" width="11.140625" style="5"/>
    <col min="5387" max="5612" width="8.5703125" style="5" customWidth="1"/>
    <col min="5613" max="5633" width="11.140625" style="5"/>
    <col min="5634" max="5634" width="34.85546875" style="5" customWidth="1"/>
    <col min="5635" max="5642" width="11.140625" style="5"/>
    <col min="5643" max="5868" width="8.5703125" style="5" customWidth="1"/>
    <col min="5869" max="5889" width="11.140625" style="5"/>
    <col min="5890" max="5890" width="34.85546875" style="5" customWidth="1"/>
    <col min="5891" max="5898" width="11.140625" style="5"/>
    <col min="5899" max="6124" width="8.5703125" style="5" customWidth="1"/>
    <col min="6125" max="6145" width="11.140625" style="5"/>
    <col min="6146" max="6146" width="34.85546875" style="5" customWidth="1"/>
    <col min="6147" max="6154" width="11.140625" style="5"/>
    <col min="6155" max="6380" width="8.5703125" style="5" customWidth="1"/>
    <col min="6381" max="6401" width="11.140625" style="5"/>
    <col min="6402" max="6402" width="34.85546875" style="5" customWidth="1"/>
    <col min="6403" max="6410" width="11.140625" style="5"/>
    <col min="6411" max="6636" width="8.5703125" style="5" customWidth="1"/>
    <col min="6637" max="6657" width="11.140625" style="5"/>
    <col min="6658" max="6658" width="34.85546875" style="5" customWidth="1"/>
    <col min="6659" max="6666" width="11.140625" style="5"/>
    <col min="6667" max="6892" width="8.5703125" style="5" customWidth="1"/>
    <col min="6893" max="6913" width="11.140625" style="5"/>
    <col min="6914" max="6914" width="34.85546875" style="5" customWidth="1"/>
    <col min="6915" max="6922" width="11.140625" style="5"/>
    <col min="6923" max="7148" width="8.5703125" style="5" customWidth="1"/>
    <col min="7149" max="7169" width="11.140625" style="5"/>
    <col min="7170" max="7170" width="34.85546875" style="5" customWidth="1"/>
    <col min="7171" max="7178" width="11.140625" style="5"/>
    <col min="7179" max="7404" width="8.5703125" style="5" customWidth="1"/>
    <col min="7405" max="7425" width="11.140625" style="5"/>
    <col min="7426" max="7426" width="34.85546875" style="5" customWidth="1"/>
    <col min="7427" max="7434" width="11.140625" style="5"/>
    <col min="7435" max="7660" width="8.5703125" style="5" customWidth="1"/>
    <col min="7661" max="7681" width="11.140625" style="5"/>
    <col min="7682" max="7682" width="34.85546875" style="5" customWidth="1"/>
    <col min="7683" max="7690" width="11.140625" style="5"/>
    <col min="7691" max="7916" width="8.5703125" style="5" customWidth="1"/>
    <col min="7917" max="7937" width="11.140625" style="5"/>
    <col min="7938" max="7938" width="34.85546875" style="5" customWidth="1"/>
    <col min="7939" max="7946" width="11.140625" style="5"/>
    <col min="7947" max="8172" width="8.5703125" style="5" customWidth="1"/>
    <col min="8173" max="8193" width="11.140625" style="5"/>
    <col min="8194" max="8194" width="34.85546875" style="5" customWidth="1"/>
    <col min="8195" max="8202" width="11.140625" style="5"/>
    <col min="8203" max="8428" width="8.5703125" style="5" customWidth="1"/>
    <col min="8429" max="8449" width="11.140625" style="5"/>
    <col min="8450" max="8450" width="34.85546875" style="5" customWidth="1"/>
    <col min="8451" max="8458" width="11.140625" style="5"/>
    <col min="8459" max="8684" width="8.5703125" style="5" customWidth="1"/>
    <col min="8685" max="8705" width="11.140625" style="5"/>
    <col min="8706" max="8706" width="34.85546875" style="5" customWidth="1"/>
    <col min="8707" max="8714" width="11.140625" style="5"/>
    <col min="8715" max="8940" width="8.5703125" style="5" customWidth="1"/>
    <col min="8941" max="8961" width="11.140625" style="5"/>
    <col min="8962" max="8962" width="34.85546875" style="5" customWidth="1"/>
    <col min="8963" max="8970" width="11.140625" style="5"/>
    <col min="8971" max="9196" width="8.5703125" style="5" customWidth="1"/>
    <col min="9197" max="9217" width="11.140625" style="5"/>
    <col min="9218" max="9218" width="34.85546875" style="5" customWidth="1"/>
    <col min="9219" max="9226" width="11.140625" style="5"/>
    <col min="9227" max="9452" width="8.5703125" style="5" customWidth="1"/>
    <col min="9453" max="9473" width="11.140625" style="5"/>
    <col min="9474" max="9474" width="34.85546875" style="5" customWidth="1"/>
    <col min="9475" max="9482" width="11.140625" style="5"/>
    <col min="9483" max="9708" width="8.5703125" style="5" customWidth="1"/>
    <col min="9709" max="9729" width="11.140625" style="5"/>
    <col min="9730" max="9730" width="34.85546875" style="5" customWidth="1"/>
    <col min="9731" max="9738" width="11.140625" style="5"/>
    <col min="9739" max="9964" width="8.5703125" style="5" customWidth="1"/>
    <col min="9965" max="9985" width="11.140625" style="5"/>
    <col min="9986" max="9986" width="34.85546875" style="5" customWidth="1"/>
    <col min="9987" max="9994" width="11.140625" style="5"/>
    <col min="9995" max="10220" width="8.5703125" style="5" customWidth="1"/>
    <col min="10221" max="10241" width="11.140625" style="5"/>
    <col min="10242" max="10242" width="34.85546875" style="5" customWidth="1"/>
    <col min="10243" max="10250" width="11.140625" style="5"/>
    <col min="10251" max="10476" width="8.5703125" style="5" customWidth="1"/>
    <col min="10477" max="10497" width="11.140625" style="5"/>
    <col min="10498" max="10498" width="34.85546875" style="5" customWidth="1"/>
    <col min="10499" max="10506" width="11.140625" style="5"/>
    <col min="10507" max="10732" width="8.5703125" style="5" customWidth="1"/>
    <col min="10733" max="10753" width="11.140625" style="5"/>
    <col min="10754" max="10754" width="34.85546875" style="5" customWidth="1"/>
    <col min="10755" max="10762" width="11.140625" style="5"/>
    <col min="10763" max="10988" width="8.5703125" style="5" customWidth="1"/>
    <col min="10989" max="11009" width="11.140625" style="5"/>
    <col min="11010" max="11010" width="34.85546875" style="5" customWidth="1"/>
    <col min="11011" max="11018" width="11.140625" style="5"/>
    <col min="11019" max="11244" width="8.5703125" style="5" customWidth="1"/>
    <col min="11245" max="11265" width="11.140625" style="5"/>
    <col min="11266" max="11266" width="34.85546875" style="5" customWidth="1"/>
    <col min="11267" max="11274" width="11.140625" style="5"/>
    <col min="11275" max="11500" width="8.5703125" style="5" customWidth="1"/>
    <col min="11501" max="11521" width="11.140625" style="5"/>
    <col min="11522" max="11522" width="34.85546875" style="5" customWidth="1"/>
    <col min="11523" max="11530" width="11.140625" style="5"/>
    <col min="11531" max="11756" width="8.5703125" style="5" customWidth="1"/>
    <col min="11757" max="11777" width="11.140625" style="5"/>
    <col min="11778" max="11778" width="34.85546875" style="5" customWidth="1"/>
    <col min="11779" max="11786" width="11.140625" style="5"/>
    <col min="11787" max="12012" width="8.5703125" style="5" customWidth="1"/>
    <col min="12013" max="12033" width="11.140625" style="5"/>
    <col min="12034" max="12034" width="34.85546875" style="5" customWidth="1"/>
    <col min="12035" max="12042" width="11.140625" style="5"/>
    <col min="12043" max="12268" width="8.5703125" style="5" customWidth="1"/>
    <col min="12269" max="12289" width="11.140625" style="5"/>
    <col min="12290" max="12290" width="34.85546875" style="5" customWidth="1"/>
    <col min="12291" max="12298" width="11.140625" style="5"/>
    <col min="12299" max="12524" width="8.5703125" style="5" customWidth="1"/>
    <col min="12525" max="12545" width="11.140625" style="5"/>
    <col min="12546" max="12546" width="34.85546875" style="5" customWidth="1"/>
    <col min="12547" max="12554" width="11.140625" style="5"/>
    <col min="12555" max="12780" width="8.5703125" style="5" customWidth="1"/>
    <col min="12781" max="12801" width="11.140625" style="5"/>
    <col min="12802" max="12802" width="34.85546875" style="5" customWidth="1"/>
    <col min="12803" max="12810" width="11.140625" style="5"/>
    <col min="12811" max="13036" width="8.5703125" style="5" customWidth="1"/>
    <col min="13037" max="13057" width="11.140625" style="5"/>
    <col min="13058" max="13058" width="34.85546875" style="5" customWidth="1"/>
    <col min="13059" max="13066" width="11.140625" style="5"/>
    <col min="13067" max="13292" width="8.5703125" style="5" customWidth="1"/>
    <col min="13293" max="13313" width="11.140625" style="5"/>
    <col min="13314" max="13314" width="34.85546875" style="5" customWidth="1"/>
    <col min="13315" max="13322" width="11.140625" style="5"/>
    <col min="13323" max="13548" width="8.5703125" style="5" customWidth="1"/>
    <col min="13549" max="13569" width="11.140625" style="5"/>
    <col min="13570" max="13570" width="34.85546875" style="5" customWidth="1"/>
    <col min="13571" max="13578" width="11.140625" style="5"/>
    <col min="13579" max="13804" width="8.5703125" style="5" customWidth="1"/>
    <col min="13805" max="13825" width="11.140625" style="5"/>
    <col min="13826" max="13826" width="34.85546875" style="5" customWidth="1"/>
    <col min="13827" max="13834" width="11.140625" style="5"/>
    <col min="13835" max="14060" width="8.5703125" style="5" customWidth="1"/>
    <col min="14061" max="14081" width="11.140625" style="5"/>
    <col min="14082" max="14082" width="34.85546875" style="5" customWidth="1"/>
    <col min="14083" max="14090" width="11.140625" style="5"/>
    <col min="14091" max="14316" width="8.5703125" style="5" customWidth="1"/>
    <col min="14317" max="14337" width="11.140625" style="5"/>
    <col min="14338" max="14338" width="34.85546875" style="5" customWidth="1"/>
    <col min="14339" max="14346" width="11.140625" style="5"/>
    <col min="14347" max="14572" width="8.5703125" style="5" customWidth="1"/>
    <col min="14573" max="14593" width="11.140625" style="5"/>
    <col min="14594" max="14594" width="34.85546875" style="5" customWidth="1"/>
    <col min="14595" max="14602" width="11.140625" style="5"/>
    <col min="14603" max="14828" width="8.5703125" style="5" customWidth="1"/>
    <col min="14829" max="14849" width="11.140625" style="5"/>
    <col min="14850" max="14850" width="34.85546875" style="5" customWidth="1"/>
    <col min="14851" max="14858" width="11.140625" style="5"/>
    <col min="14859" max="15084" width="8.5703125" style="5" customWidth="1"/>
    <col min="15085" max="15105" width="11.140625" style="5"/>
    <col min="15106" max="15106" width="34.85546875" style="5" customWidth="1"/>
    <col min="15107" max="15114" width="11.140625" style="5"/>
    <col min="15115" max="15340" width="8.5703125" style="5" customWidth="1"/>
    <col min="15341" max="15361" width="11.140625" style="5"/>
    <col min="15362" max="15362" width="34.85546875" style="5" customWidth="1"/>
    <col min="15363" max="15370" width="11.140625" style="5"/>
    <col min="15371" max="15596" width="8.5703125" style="5" customWidth="1"/>
    <col min="15597" max="15617" width="11.140625" style="5"/>
    <col min="15618" max="15618" width="34.85546875" style="5" customWidth="1"/>
    <col min="15619" max="15626" width="11.140625" style="5"/>
    <col min="15627" max="15852" width="8.5703125" style="5" customWidth="1"/>
    <col min="15853" max="15873" width="11.140625" style="5"/>
    <col min="15874" max="15874" width="34.85546875" style="5" customWidth="1"/>
    <col min="15875" max="15882" width="11.140625" style="5"/>
    <col min="15883" max="16108" width="8.5703125" style="5" customWidth="1"/>
    <col min="16109" max="16129" width="11.140625" style="5"/>
    <col min="16130" max="16130" width="34.85546875" style="5" customWidth="1"/>
    <col min="16131" max="16138" width="11.140625" style="5"/>
    <col min="16139" max="16364" width="8.5703125" style="5" customWidth="1"/>
    <col min="16365" max="16384" width="11.140625" style="5"/>
  </cols>
  <sheetData>
    <row r="1" spans="1:249" s="36" customFormat="1" ht="12.75" customHeight="1">
      <c r="A1" s="1" t="s">
        <v>0</v>
      </c>
      <c r="B1" s="2"/>
      <c r="C1" s="3"/>
      <c r="D1" s="4"/>
      <c r="E1" s="3"/>
      <c r="F1" s="3"/>
      <c r="G1" s="3"/>
      <c r="H1" s="1" t="s">
        <v>2198</v>
      </c>
      <c r="I1" s="1"/>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5"/>
      <c r="DP1" s="5"/>
      <c r="DQ1" s="5"/>
      <c r="DR1" s="5"/>
      <c r="DS1" s="5"/>
      <c r="DT1" s="5"/>
      <c r="DU1" s="5"/>
      <c r="DV1" s="5"/>
      <c r="DW1" s="5"/>
      <c r="DX1" s="5"/>
      <c r="DY1" s="5"/>
      <c r="DZ1" s="5"/>
      <c r="EA1" s="5"/>
      <c r="EB1" s="5"/>
      <c r="EC1" s="5"/>
      <c r="ED1" s="5"/>
      <c r="EE1" s="5"/>
      <c r="EF1" s="5"/>
      <c r="EG1" s="5"/>
      <c r="EH1" s="5"/>
      <c r="EI1" s="5"/>
      <c r="EJ1" s="5"/>
      <c r="EK1" s="5"/>
      <c r="EL1" s="5"/>
      <c r="EM1" s="5"/>
      <c r="EN1" s="5"/>
      <c r="EO1" s="5"/>
      <c r="EP1" s="5"/>
      <c r="EQ1" s="5"/>
      <c r="ER1" s="5"/>
      <c r="ES1" s="5"/>
      <c r="ET1" s="5"/>
      <c r="EU1" s="5"/>
      <c r="EV1" s="5"/>
      <c r="EW1" s="5"/>
      <c r="EX1" s="5"/>
      <c r="EY1" s="5"/>
      <c r="EZ1" s="5"/>
      <c r="FA1" s="5"/>
      <c r="FB1" s="5"/>
      <c r="FC1" s="5"/>
      <c r="FD1" s="5"/>
      <c r="FE1" s="5"/>
      <c r="FF1" s="5"/>
      <c r="FG1" s="5"/>
      <c r="FH1" s="5"/>
      <c r="FI1" s="5"/>
      <c r="FJ1" s="5"/>
      <c r="FK1" s="5"/>
      <c r="FL1" s="5"/>
      <c r="FM1" s="5"/>
      <c r="FN1" s="5"/>
      <c r="FO1" s="5"/>
      <c r="FP1" s="5"/>
      <c r="FQ1" s="5"/>
      <c r="FR1" s="5"/>
      <c r="FS1" s="5"/>
      <c r="FT1" s="5"/>
      <c r="FU1" s="5"/>
      <c r="FV1" s="5"/>
      <c r="FW1" s="5"/>
      <c r="FX1" s="5"/>
      <c r="FY1" s="5"/>
      <c r="FZ1" s="5"/>
      <c r="GA1" s="5"/>
      <c r="GB1" s="5"/>
      <c r="GC1" s="5"/>
      <c r="GD1" s="5"/>
      <c r="GE1" s="5"/>
      <c r="GF1" s="5"/>
      <c r="GG1" s="5"/>
      <c r="GH1" s="5"/>
      <c r="GI1" s="5"/>
      <c r="GJ1" s="5"/>
      <c r="GK1" s="5"/>
      <c r="GL1" s="5"/>
      <c r="GM1" s="5"/>
      <c r="GN1" s="5"/>
      <c r="GO1" s="5"/>
      <c r="GP1" s="5"/>
      <c r="GQ1" s="5"/>
      <c r="GR1" s="5"/>
      <c r="GS1" s="5"/>
      <c r="GT1" s="5"/>
      <c r="GU1" s="5"/>
      <c r="GV1" s="5"/>
      <c r="GW1" s="5"/>
      <c r="GX1" s="5"/>
      <c r="GY1" s="5"/>
      <c r="GZ1" s="5"/>
      <c r="HA1" s="5"/>
      <c r="HB1" s="5"/>
      <c r="HC1" s="5"/>
      <c r="HD1" s="5"/>
      <c r="HE1" s="5"/>
      <c r="HF1" s="5"/>
      <c r="HG1" s="5"/>
      <c r="HH1" s="5"/>
      <c r="HI1" s="5"/>
      <c r="HJ1" s="5"/>
      <c r="HK1" s="5"/>
      <c r="HL1" s="5"/>
      <c r="HM1" s="5"/>
      <c r="HN1" s="5"/>
      <c r="HO1" s="5"/>
      <c r="HP1" s="5"/>
      <c r="HQ1" s="5"/>
      <c r="HR1" s="5"/>
      <c r="HS1" s="5"/>
      <c r="HT1" s="5"/>
      <c r="HU1" s="5"/>
      <c r="HV1" s="5"/>
      <c r="HW1" s="5"/>
      <c r="HX1" s="5"/>
      <c r="HY1" s="5"/>
      <c r="HZ1" s="5"/>
      <c r="IA1" s="5"/>
      <c r="IB1" s="5"/>
      <c r="IC1" s="5"/>
      <c r="ID1" s="5"/>
      <c r="IE1" s="5"/>
      <c r="IF1" s="5"/>
      <c r="IG1" s="5"/>
      <c r="IH1" s="5"/>
      <c r="II1" s="5"/>
      <c r="IJ1" s="5"/>
      <c r="IK1" s="5"/>
      <c r="IL1" s="5"/>
      <c r="IM1" s="5"/>
      <c r="IN1" s="5"/>
      <c r="IO1" s="5"/>
    </row>
    <row r="2" spans="1:249" ht="15">
      <c r="A2" s="1"/>
      <c r="B2" s="1"/>
      <c r="C2" s="10"/>
      <c r="D2" s="10"/>
      <c r="E2" s="10"/>
      <c r="F2" s="10"/>
      <c r="G2" s="11"/>
      <c r="H2" s="10"/>
    </row>
    <row r="3" spans="1:249" ht="15">
      <c r="A3" s="1"/>
      <c r="B3" s="1"/>
      <c r="C3" s="1"/>
      <c r="D3" s="10"/>
      <c r="E3" s="10"/>
      <c r="F3" s="10"/>
      <c r="G3" s="10"/>
      <c r="H3" s="11"/>
      <c r="I3" s="10"/>
      <c r="J3" s="1"/>
      <c r="K3" s="1"/>
    </row>
    <row r="4" spans="1:249" s="148" customFormat="1" ht="12.75" customHeight="1">
      <c r="A4" s="1258" t="s">
        <v>1088</v>
      </c>
      <c r="B4" s="1258"/>
      <c r="C4" s="1258"/>
      <c r="D4" s="1258"/>
      <c r="E4" s="1258"/>
      <c r="F4" s="1258"/>
      <c r="G4" s="1258"/>
      <c r="H4" s="1258"/>
      <c r="I4" s="1258"/>
      <c r="J4" s="1258"/>
      <c r="K4" s="16"/>
    </row>
    <row r="5" spans="1:249" s="19" customFormat="1" ht="51.75" thickBot="1">
      <c r="A5" s="114" t="s">
        <v>2</v>
      </c>
      <c r="B5" s="114" t="s">
        <v>3</v>
      </c>
      <c r="C5" s="114" t="s">
        <v>4</v>
      </c>
      <c r="D5" s="114" t="s">
        <v>5</v>
      </c>
      <c r="E5" s="114" t="s">
        <v>6</v>
      </c>
      <c r="F5" s="114" t="s">
        <v>7</v>
      </c>
      <c r="G5" s="114" t="s">
        <v>8</v>
      </c>
      <c r="H5" s="114" t="s">
        <v>9</v>
      </c>
      <c r="I5" s="114" t="s">
        <v>10</v>
      </c>
      <c r="J5" s="114" t="s">
        <v>11</v>
      </c>
    </row>
    <row r="6" spans="1:249" ht="43.5" customHeight="1">
      <c r="A6" s="287">
        <v>1</v>
      </c>
      <c r="B6" s="288" t="s">
        <v>1089</v>
      </c>
      <c r="C6" s="275" t="s">
        <v>1090</v>
      </c>
      <c r="D6" s="276">
        <v>40</v>
      </c>
      <c r="E6" s="288"/>
      <c r="F6" s="289"/>
      <c r="G6" s="25"/>
      <c r="H6" s="288"/>
      <c r="I6" s="290"/>
      <c r="J6" s="291"/>
    </row>
    <row r="7" spans="1:249" ht="43.5" customHeight="1">
      <c r="A7" s="292">
        <v>2</v>
      </c>
      <c r="B7" s="28" t="s">
        <v>1089</v>
      </c>
      <c r="C7" s="21" t="s">
        <v>80</v>
      </c>
      <c r="D7" s="208">
        <v>80</v>
      </c>
      <c r="E7" s="210"/>
      <c r="F7" s="293"/>
      <c r="G7" s="126"/>
      <c r="H7" s="210"/>
      <c r="I7" s="211"/>
      <c r="J7" s="294"/>
    </row>
    <row r="8" spans="1:249" ht="43.5" customHeight="1">
      <c r="A8" s="292">
        <v>3</v>
      </c>
      <c r="B8" s="28" t="s">
        <v>1091</v>
      </c>
      <c r="C8" s="21" t="s">
        <v>1090</v>
      </c>
      <c r="D8" s="208">
        <v>80</v>
      </c>
      <c r="E8" s="295"/>
      <c r="F8" s="293"/>
      <c r="G8" s="126"/>
      <c r="H8" s="210"/>
      <c r="I8" s="211"/>
      <c r="J8" s="294"/>
    </row>
    <row r="9" spans="1:249" ht="43.5" customHeight="1">
      <c r="A9" s="292">
        <v>4</v>
      </c>
      <c r="B9" s="28" t="s">
        <v>1092</v>
      </c>
      <c r="C9" s="21" t="s">
        <v>80</v>
      </c>
      <c r="D9" s="208">
        <v>350</v>
      </c>
      <c r="E9" s="210"/>
      <c r="F9" s="293"/>
      <c r="G9" s="126"/>
      <c r="H9" s="210"/>
      <c r="I9" s="211"/>
      <c r="J9" s="294"/>
      <c r="K9" s="85"/>
    </row>
    <row r="10" spans="1:249" s="36" customFormat="1" ht="43.5" customHeight="1">
      <c r="A10" s="292">
        <v>5</v>
      </c>
      <c r="B10" s="28" t="s">
        <v>1093</v>
      </c>
      <c r="C10" s="21" t="s">
        <v>80</v>
      </c>
      <c r="D10" s="208">
        <v>50</v>
      </c>
      <c r="E10" s="210"/>
      <c r="F10" s="293"/>
      <c r="G10" s="126"/>
      <c r="H10" s="210"/>
      <c r="I10" s="211"/>
      <c r="J10" s="294"/>
      <c r="K10" s="284"/>
      <c r="L10" s="5"/>
      <c r="M10" s="5"/>
      <c r="N10" s="5"/>
      <c r="O10" s="5"/>
      <c r="P10" s="5"/>
      <c r="Q10" s="5"/>
      <c r="R10" s="5"/>
      <c r="S10" s="5"/>
      <c r="T10" s="5"/>
      <c r="U10" s="5"/>
      <c r="V10" s="5"/>
      <c r="W10" s="5"/>
      <c r="X10" s="5"/>
      <c r="Y10" s="5"/>
      <c r="Z10" s="5"/>
      <c r="AA10" s="5"/>
      <c r="AB10" s="5"/>
      <c r="AC10" s="5"/>
      <c r="AD10" s="5"/>
      <c r="AE10" s="5"/>
      <c r="AF10" s="5"/>
      <c r="AG10" s="5"/>
      <c r="AH10" s="5"/>
      <c r="AI10" s="5"/>
      <c r="AJ10" s="5"/>
      <c r="AK10" s="5"/>
      <c r="AL10" s="5"/>
      <c r="AM10" s="5"/>
      <c r="AN10" s="5"/>
      <c r="AO10" s="5"/>
      <c r="AP10" s="5"/>
      <c r="AQ10" s="5"/>
      <c r="AR10" s="5"/>
      <c r="AS10" s="5"/>
      <c r="AT10" s="5"/>
      <c r="AU10" s="5"/>
      <c r="AV10" s="5"/>
      <c r="AW10" s="5"/>
      <c r="AX10" s="5"/>
      <c r="AY10" s="5"/>
      <c r="AZ10" s="5"/>
      <c r="BA10" s="5"/>
      <c r="BB10" s="5"/>
      <c r="BC10" s="5"/>
      <c r="BD10" s="5"/>
      <c r="BE10" s="5"/>
      <c r="BF10" s="5"/>
      <c r="BG10" s="5"/>
      <c r="BH10" s="5"/>
      <c r="BI10" s="5"/>
      <c r="BJ10" s="5"/>
      <c r="BK10" s="5"/>
      <c r="BL10" s="5"/>
      <c r="BM10" s="5"/>
      <c r="BN10" s="5"/>
      <c r="BO10" s="5"/>
      <c r="BP10" s="5"/>
      <c r="BQ10" s="5"/>
      <c r="BR10" s="5"/>
      <c r="BS10" s="5"/>
      <c r="BT10" s="5"/>
      <c r="BU10" s="5"/>
      <c r="BV10" s="5"/>
      <c r="BW10" s="5"/>
      <c r="BX10" s="5"/>
      <c r="BY10" s="5"/>
      <c r="BZ10" s="5"/>
      <c r="CA10" s="5"/>
      <c r="CB10" s="5"/>
      <c r="CC10" s="5"/>
      <c r="CD10" s="5"/>
      <c r="CE10" s="5"/>
      <c r="CF10" s="5"/>
      <c r="CG10" s="5"/>
      <c r="CH10" s="5"/>
      <c r="CI10" s="5"/>
      <c r="CJ10" s="5"/>
      <c r="CK10" s="5"/>
      <c r="CL10" s="5"/>
      <c r="CM10" s="5"/>
      <c r="CN10" s="5"/>
      <c r="CO10" s="5"/>
      <c r="CP10" s="5"/>
      <c r="CQ10" s="5"/>
      <c r="CR10" s="5"/>
      <c r="CS10" s="5"/>
      <c r="CT10" s="5"/>
      <c r="CU10" s="5"/>
      <c r="CV10" s="5"/>
      <c r="CW10" s="5"/>
      <c r="CX10" s="5"/>
      <c r="CY10" s="5"/>
      <c r="CZ10" s="5"/>
      <c r="DA10" s="5"/>
      <c r="DB10" s="5"/>
      <c r="DC10" s="5"/>
      <c r="DD10" s="5"/>
      <c r="DE10" s="5"/>
      <c r="DF10" s="5"/>
      <c r="DG10" s="5"/>
      <c r="DH10" s="5"/>
      <c r="DI10" s="5"/>
      <c r="DJ10" s="5"/>
      <c r="DK10" s="5"/>
      <c r="DL10" s="5"/>
      <c r="DM10" s="5"/>
      <c r="DN10" s="5"/>
      <c r="DO10" s="5"/>
      <c r="DP10" s="5"/>
      <c r="DQ10" s="5"/>
      <c r="DR10" s="5"/>
      <c r="DS10" s="5"/>
      <c r="DT10" s="5"/>
      <c r="DU10" s="5"/>
      <c r="DV10" s="5"/>
      <c r="DW10" s="5"/>
      <c r="DX10" s="5"/>
      <c r="DY10" s="5"/>
      <c r="DZ10" s="5"/>
      <c r="EA10" s="5"/>
      <c r="EB10" s="5"/>
      <c r="EC10" s="5"/>
      <c r="ED10" s="5"/>
      <c r="EE10" s="5"/>
      <c r="EF10" s="5"/>
      <c r="EG10" s="5"/>
      <c r="EH10" s="5"/>
      <c r="EI10" s="5"/>
      <c r="EJ10" s="5"/>
      <c r="EK10" s="5"/>
      <c r="EL10" s="5"/>
      <c r="EM10" s="5"/>
      <c r="EN10" s="5"/>
      <c r="EO10" s="5"/>
      <c r="EP10" s="5"/>
      <c r="EQ10" s="5"/>
      <c r="ER10" s="5"/>
      <c r="ES10" s="5"/>
      <c r="ET10" s="5"/>
      <c r="EU10" s="5"/>
      <c r="EV10" s="5"/>
      <c r="EW10" s="5"/>
      <c r="EX10" s="5"/>
      <c r="EY10" s="5"/>
      <c r="EZ10" s="5"/>
      <c r="FA10" s="5"/>
      <c r="FB10" s="5"/>
      <c r="FC10" s="5"/>
      <c r="FD10" s="5"/>
      <c r="FE10" s="5"/>
      <c r="FF10" s="5"/>
      <c r="FG10" s="5"/>
      <c r="FH10" s="5"/>
      <c r="FI10" s="5"/>
      <c r="FJ10" s="5"/>
      <c r="FK10" s="5"/>
      <c r="FL10" s="5"/>
      <c r="FM10" s="5"/>
      <c r="FN10" s="5"/>
      <c r="FO10" s="5"/>
      <c r="FP10" s="5"/>
      <c r="FQ10" s="5"/>
      <c r="FR10" s="5"/>
      <c r="FS10" s="5"/>
      <c r="FT10" s="5"/>
      <c r="FU10" s="5"/>
      <c r="FV10" s="5"/>
      <c r="FW10" s="5"/>
      <c r="FX10" s="5"/>
      <c r="FY10" s="5"/>
      <c r="FZ10" s="5"/>
      <c r="GA10" s="5"/>
      <c r="GB10" s="5"/>
      <c r="GC10" s="5"/>
      <c r="GD10" s="5"/>
      <c r="GE10" s="5"/>
      <c r="GF10" s="5"/>
      <c r="GG10" s="5"/>
      <c r="GH10" s="5"/>
      <c r="GI10" s="5"/>
      <c r="GJ10" s="5"/>
      <c r="GK10" s="5"/>
      <c r="GL10" s="5"/>
      <c r="GM10" s="5"/>
      <c r="GN10" s="5"/>
      <c r="GO10" s="5"/>
      <c r="GP10" s="5"/>
      <c r="GQ10" s="5"/>
      <c r="GR10" s="5"/>
      <c r="GS10" s="5"/>
      <c r="GT10" s="5"/>
      <c r="GU10" s="5"/>
      <c r="GV10" s="5"/>
      <c r="GW10" s="5"/>
      <c r="GX10" s="5"/>
      <c r="GY10" s="5"/>
      <c r="GZ10" s="5"/>
      <c r="HA10" s="5"/>
      <c r="HB10" s="5"/>
      <c r="HC10" s="5"/>
      <c r="HD10" s="5"/>
      <c r="HE10" s="5"/>
      <c r="HF10" s="5"/>
      <c r="HG10" s="5"/>
      <c r="HH10" s="5"/>
      <c r="HI10" s="5"/>
      <c r="HJ10" s="5"/>
      <c r="HK10" s="5"/>
      <c r="HL10" s="5"/>
      <c r="HM10" s="5"/>
      <c r="HN10" s="5"/>
      <c r="HO10" s="5"/>
      <c r="HP10" s="5"/>
      <c r="HQ10" s="5"/>
      <c r="HR10" s="5"/>
      <c r="HS10" s="5"/>
      <c r="HT10" s="5"/>
      <c r="HU10" s="5"/>
      <c r="HV10" s="5"/>
      <c r="HW10" s="5"/>
      <c r="HX10" s="5"/>
      <c r="HY10" s="5"/>
      <c r="HZ10" s="5"/>
      <c r="IA10" s="5"/>
      <c r="IB10" s="5"/>
    </row>
    <row r="11" spans="1:249" s="36" customFormat="1" ht="43.5" customHeight="1" thickBot="1">
      <c r="A11" s="296">
        <v>6</v>
      </c>
      <c r="B11" s="297" t="s">
        <v>1094</v>
      </c>
      <c r="C11" s="298" t="s">
        <v>383</v>
      </c>
      <c r="D11" s="299">
        <v>30</v>
      </c>
      <c r="E11" s="297"/>
      <c r="F11" s="300"/>
      <c r="G11" s="25"/>
      <c r="H11" s="301"/>
      <c r="I11" s="211"/>
      <c r="J11" s="302"/>
      <c r="K11" s="5"/>
      <c r="L11" s="5"/>
      <c r="M11" s="5"/>
      <c r="N11" s="5"/>
      <c r="O11" s="5"/>
      <c r="P11" s="5"/>
      <c r="Q11" s="5"/>
      <c r="R11" s="5"/>
      <c r="S11" s="5"/>
      <c r="T11" s="5"/>
      <c r="U11" s="5"/>
      <c r="V11" s="5"/>
      <c r="W11" s="5"/>
      <c r="X11" s="5"/>
      <c r="Y11" s="5"/>
      <c r="Z11" s="5"/>
      <c r="AA11" s="5"/>
      <c r="AB11" s="5"/>
      <c r="AC11" s="5"/>
      <c r="AD11" s="5"/>
      <c r="AE11" s="5"/>
      <c r="AF11" s="5"/>
      <c r="AG11" s="5"/>
      <c r="AH11" s="5"/>
      <c r="AI11" s="5"/>
      <c r="AJ11" s="5"/>
      <c r="AK11" s="5"/>
      <c r="AL11" s="5"/>
      <c r="AM11" s="5"/>
      <c r="AN11" s="5"/>
      <c r="AO11" s="5"/>
      <c r="AP11" s="5"/>
      <c r="AQ11" s="5"/>
      <c r="AR11" s="5"/>
      <c r="AS11" s="5"/>
      <c r="AT11" s="5"/>
      <c r="AU11" s="5"/>
      <c r="AV11" s="5"/>
      <c r="AW11" s="5"/>
      <c r="AX11" s="5"/>
      <c r="AY11" s="5"/>
      <c r="AZ11" s="5"/>
      <c r="BA11" s="5"/>
      <c r="BB11" s="5"/>
      <c r="BC11" s="5"/>
      <c r="BD11" s="5"/>
      <c r="BE11" s="5"/>
      <c r="BF11" s="5"/>
      <c r="BG11" s="5"/>
      <c r="BH11" s="5"/>
      <c r="BI11" s="5"/>
      <c r="BJ11" s="5"/>
      <c r="BK11" s="5"/>
      <c r="BL11" s="5"/>
      <c r="BM11" s="5"/>
      <c r="BN11" s="5"/>
      <c r="BO11" s="5"/>
      <c r="BP11" s="5"/>
      <c r="BQ11" s="5"/>
      <c r="BR11" s="5"/>
      <c r="BS11" s="5"/>
      <c r="BT11" s="5"/>
      <c r="BU11" s="5"/>
      <c r="BV11" s="5"/>
      <c r="BW11" s="5"/>
      <c r="BX11" s="5"/>
      <c r="BY11" s="5"/>
      <c r="BZ11" s="5"/>
      <c r="CA11" s="5"/>
      <c r="CB11" s="5"/>
      <c r="CC11" s="5"/>
      <c r="CD11" s="5"/>
      <c r="CE11" s="5"/>
      <c r="CF11" s="5"/>
      <c r="CG11" s="5"/>
      <c r="CH11" s="5"/>
      <c r="CI11" s="5"/>
      <c r="CJ11" s="5"/>
      <c r="CK11" s="5"/>
      <c r="CL11" s="5"/>
      <c r="CM11" s="5"/>
      <c r="CN11" s="5"/>
      <c r="CO11" s="5"/>
      <c r="CP11" s="5"/>
      <c r="CQ11" s="5"/>
      <c r="CR11" s="5"/>
      <c r="CS11" s="5"/>
      <c r="CT11" s="5"/>
      <c r="CU11" s="5"/>
      <c r="CV11" s="5"/>
      <c r="CW11" s="5"/>
      <c r="CX11" s="5"/>
      <c r="CY11" s="5"/>
      <c r="CZ11" s="5"/>
      <c r="DA11" s="5"/>
      <c r="DB11" s="5"/>
      <c r="DC11" s="5"/>
      <c r="DD11" s="5"/>
      <c r="DE11" s="5"/>
      <c r="DF11" s="5"/>
      <c r="DG11" s="5"/>
      <c r="DH11" s="5"/>
      <c r="DI11" s="5"/>
      <c r="DJ11" s="5"/>
      <c r="DK11" s="5"/>
      <c r="DL11" s="5"/>
      <c r="DM11" s="5"/>
      <c r="DN11" s="5"/>
      <c r="DO11" s="5"/>
      <c r="DP11" s="5"/>
      <c r="DQ11" s="5"/>
      <c r="DR11" s="5"/>
      <c r="DS11" s="5"/>
      <c r="DT11" s="5"/>
      <c r="DU11" s="5"/>
      <c r="DV11" s="5"/>
      <c r="DW11" s="5"/>
      <c r="DX11" s="5"/>
      <c r="DY11" s="5"/>
      <c r="DZ11" s="5"/>
      <c r="EA11" s="5"/>
      <c r="EB11" s="5"/>
      <c r="EC11" s="5"/>
      <c r="ED11" s="5"/>
      <c r="EE11" s="5"/>
      <c r="EF11" s="5"/>
      <c r="EG11" s="5"/>
      <c r="EH11" s="5"/>
      <c r="EI11" s="5"/>
      <c r="EJ11" s="5"/>
      <c r="EK11" s="5"/>
      <c r="EL11" s="5"/>
      <c r="EM11" s="5"/>
      <c r="EN11" s="5"/>
      <c r="EO11" s="5"/>
      <c r="EP11" s="5"/>
      <c r="EQ11" s="5"/>
      <c r="ER11" s="5"/>
      <c r="ES11" s="5"/>
      <c r="ET11" s="5"/>
      <c r="EU11" s="5"/>
      <c r="EV11" s="5"/>
      <c r="EW11" s="5"/>
      <c r="EX11" s="5"/>
      <c r="EY11" s="5"/>
      <c r="EZ11" s="5"/>
      <c r="FA11" s="5"/>
      <c r="FB11" s="5"/>
      <c r="FC11" s="5"/>
      <c r="FD11" s="5"/>
      <c r="FE11" s="5"/>
      <c r="FF11" s="5"/>
      <c r="FG11" s="5"/>
      <c r="FH11" s="5"/>
      <c r="FI11" s="5"/>
      <c r="FJ11" s="5"/>
      <c r="FK11" s="5"/>
      <c r="FL11" s="5"/>
      <c r="FM11" s="5"/>
      <c r="FN11" s="5"/>
      <c r="FO11" s="5"/>
      <c r="FP11" s="5"/>
      <c r="FQ11" s="5"/>
      <c r="FR11" s="5"/>
      <c r="FS11" s="5"/>
      <c r="FT11" s="5"/>
      <c r="FU11" s="5"/>
      <c r="FV11" s="5"/>
      <c r="FW11" s="5"/>
      <c r="FX11" s="5"/>
      <c r="FY11" s="5"/>
      <c r="FZ11" s="5"/>
      <c r="GA11" s="5"/>
      <c r="GB11" s="5"/>
      <c r="GC11" s="5"/>
      <c r="GD11" s="5"/>
      <c r="GE11" s="5"/>
      <c r="GF11" s="5"/>
      <c r="GG11" s="5"/>
      <c r="GH11" s="5"/>
      <c r="GI11" s="5"/>
      <c r="GJ11" s="5"/>
      <c r="GK11" s="5"/>
      <c r="GL11" s="5"/>
      <c r="GM11" s="5"/>
      <c r="GN11" s="5"/>
      <c r="GO11" s="5"/>
      <c r="GP11" s="5"/>
      <c r="GQ11" s="5"/>
      <c r="GR11" s="5"/>
      <c r="GS11" s="5"/>
      <c r="GT11" s="5"/>
      <c r="GU11" s="5"/>
      <c r="GV11" s="5"/>
      <c r="GW11" s="5"/>
      <c r="GX11" s="5"/>
      <c r="GY11" s="5"/>
      <c r="GZ11" s="5"/>
      <c r="HA11" s="5"/>
      <c r="HB11" s="5"/>
      <c r="HC11" s="5"/>
      <c r="HD11" s="5"/>
      <c r="HE11" s="5"/>
      <c r="HF11" s="5"/>
      <c r="HG11" s="5"/>
      <c r="HH11" s="5"/>
      <c r="HI11" s="5"/>
      <c r="HJ11" s="5"/>
      <c r="HK11" s="5"/>
      <c r="HL11" s="5"/>
      <c r="HM11" s="5"/>
      <c r="HN11" s="5"/>
      <c r="HO11" s="5"/>
      <c r="HP11" s="5"/>
      <c r="HQ11" s="5"/>
      <c r="HR11" s="5"/>
      <c r="HS11" s="5"/>
      <c r="HT11" s="5"/>
      <c r="HU11" s="5"/>
      <c r="HV11" s="5"/>
      <c r="HW11" s="5"/>
      <c r="HX11" s="5"/>
      <c r="HY11" s="5"/>
      <c r="HZ11" s="5"/>
      <c r="IA11" s="5"/>
      <c r="IB11" s="5"/>
    </row>
    <row r="12" spans="1:249" ht="13.5" thickBot="1">
      <c r="A12" s="267"/>
      <c r="B12" s="303" t="s">
        <v>946</v>
      </c>
      <c r="C12" s="144"/>
      <c r="D12" s="143"/>
      <c r="E12" s="143"/>
      <c r="F12" s="143">
        <f>SUM(F6:F11)</f>
        <v>0</v>
      </c>
      <c r="G12" s="144"/>
      <c r="H12" s="144"/>
      <c r="I12" s="224">
        <f>SUM(I6:I11)</f>
        <v>0</v>
      </c>
      <c r="J12" s="177"/>
    </row>
    <row r="13" spans="1:249">
      <c r="D13" s="32"/>
      <c r="E13" s="32"/>
      <c r="F13" s="32"/>
    </row>
    <row r="14" spans="1:249" ht="15.75" customHeight="1">
      <c r="K14" s="36"/>
      <c r="L14" s="36"/>
      <c r="M14" s="36"/>
      <c r="N14" s="36"/>
      <c r="O14" s="36"/>
      <c r="P14" s="36"/>
      <c r="Q14" s="36"/>
      <c r="R14" s="36"/>
      <c r="S14" s="36"/>
      <c r="T14" s="36"/>
      <c r="U14" s="36"/>
      <c r="V14" s="36"/>
      <c r="W14" s="36"/>
      <c r="X14" s="36"/>
      <c r="Y14" s="36"/>
      <c r="Z14" s="36"/>
      <c r="AA14" s="36"/>
      <c r="AB14" s="36"/>
      <c r="AC14" s="36"/>
      <c r="AD14" s="36"/>
      <c r="AE14" s="36"/>
      <c r="AF14" s="36"/>
      <c r="AG14" s="36"/>
      <c r="AH14" s="36"/>
      <c r="AI14" s="36"/>
      <c r="AJ14" s="36"/>
      <c r="AK14" s="36"/>
      <c r="AL14" s="36"/>
      <c r="AM14" s="36"/>
      <c r="AN14" s="36"/>
      <c r="AO14" s="36"/>
      <c r="AP14" s="36"/>
      <c r="AQ14" s="36"/>
      <c r="AR14" s="36"/>
      <c r="AS14" s="36"/>
      <c r="AT14" s="36"/>
      <c r="AU14" s="36"/>
      <c r="AV14" s="36"/>
      <c r="AW14" s="36"/>
      <c r="AX14" s="36"/>
      <c r="AY14" s="36"/>
      <c r="AZ14" s="36"/>
      <c r="BA14" s="36"/>
      <c r="BB14" s="36"/>
      <c r="BC14" s="36"/>
      <c r="BD14" s="36"/>
      <c r="BE14" s="36"/>
      <c r="BF14" s="36"/>
      <c r="BG14" s="36"/>
      <c r="BH14" s="36"/>
      <c r="BI14" s="36"/>
      <c r="BJ14" s="36"/>
      <c r="BK14" s="36"/>
      <c r="BL14" s="36"/>
      <c r="BM14" s="36"/>
      <c r="BN14" s="36"/>
      <c r="BO14" s="36"/>
      <c r="BP14" s="36"/>
      <c r="BQ14" s="36"/>
      <c r="BR14" s="36"/>
      <c r="BS14" s="36"/>
      <c r="BT14" s="36"/>
      <c r="BU14" s="36"/>
      <c r="BV14" s="36"/>
      <c r="BW14" s="36"/>
      <c r="BX14" s="36"/>
      <c r="BY14" s="36"/>
      <c r="BZ14" s="36"/>
      <c r="CA14" s="36"/>
      <c r="CB14" s="36"/>
      <c r="CC14" s="36"/>
      <c r="CD14" s="36"/>
      <c r="CE14" s="36"/>
      <c r="CF14" s="36"/>
      <c r="CG14" s="36"/>
      <c r="CH14" s="36"/>
      <c r="CI14" s="36"/>
      <c r="CJ14" s="36"/>
      <c r="CK14" s="36"/>
      <c r="CL14" s="36"/>
      <c r="CM14" s="36"/>
      <c r="CN14" s="36"/>
      <c r="CO14" s="36"/>
      <c r="CP14" s="36"/>
      <c r="CQ14" s="36"/>
      <c r="CR14" s="36"/>
      <c r="CS14" s="36"/>
      <c r="CT14" s="36"/>
      <c r="CU14" s="36"/>
      <c r="CV14" s="36"/>
      <c r="CW14" s="36"/>
      <c r="CX14" s="36"/>
      <c r="CY14" s="36"/>
      <c r="CZ14" s="36"/>
      <c r="DA14" s="36"/>
      <c r="DB14" s="36"/>
      <c r="DC14" s="36"/>
      <c r="DD14" s="36"/>
      <c r="DE14" s="36"/>
      <c r="DF14" s="36"/>
      <c r="DG14" s="36"/>
      <c r="DH14" s="36"/>
      <c r="DI14" s="36"/>
      <c r="DJ14" s="36"/>
      <c r="DK14" s="36"/>
      <c r="DL14" s="36"/>
      <c r="DM14" s="36"/>
      <c r="DN14" s="36"/>
      <c r="DO14" s="36"/>
      <c r="DP14" s="36"/>
      <c r="DQ14" s="36"/>
      <c r="DR14" s="36"/>
      <c r="DS14" s="36"/>
      <c r="DT14" s="36"/>
      <c r="DU14" s="36"/>
      <c r="DV14" s="36"/>
      <c r="DW14" s="36"/>
      <c r="DX14" s="36"/>
      <c r="DY14" s="36"/>
      <c r="DZ14" s="36"/>
      <c r="EA14" s="36"/>
      <c r="EB14" s="36"/>
      <c r="EC14" s="36"/>
      <c r="ED14" s="36"/>
      <c r="EE14" s="36"/>
      <c r="EF14" s="36"/>
      <c r="EG14" s="36"/>
      <c r="EH14" s="36"/>
      <c r="EI14" s="36"/>
      <c r="EJ14" s="36"/>
      <c r="EK14" s="36"/>
      <c r="EL14" s="36"/>
      <c r="EM14" s="36"/>
      <c r="EN14" s="36"/>
      <c r="EO14" s="36"/>
      <c r="EP14" s="36"/>
      <c r="EQ14" s="36"/>
      <c r="ER14" s="36"/>
      <c r="ES14" s="36"/>
      <c r="ET14" s="36"/>
      <c r="EU14" s="36"/>
      <c r="EV14" s="36"/>
      <c r="EW14" s="36"/>
      <c r="EX14" s="36"/>
      <c r="EY14" s="36"/>
      <c r="EZ14" s="36"/>
      <c r="FA14" s="36"/>
      <c r="FB14" s="36"/>
      <c r="FC14" s="36"/>
      <c r="FD14" s="36"/>
      <c r="FE14" s="36"/>
      <c r="FF14" s="36"/>
      <c r="FG14" s="36"/>
      <c r="FH14" s="36"/>
      <c r="FI14" s="36"/>
      <c r="FJ14" s="36"/>
      <c r="FK14" s="36"/>
      <c r="FL14" s="36"/>
      <c r="FM14" s="36"/>
      <c r="FN14" s="36"/>
      <c r="FO14" s="36"/>
      <c r="FP14" s="36"/>
      <c r="FQ14" s="36"/>
      <c r="FR14" s="36"/>
      <c r="FS14" s="36"/>
      <c r="FT14" s="36"/>
      <c r="FU14" s="36"/>
      <c r="FV14" s="36"/>
      <c r="FW14" s="36"/>
      <c r="FX14" s="36"/>
      <c r="FY14" s="36"/>
      <c r="FZ14" s="36"/>
      <c r="GA14" s="36"/>
      <c r="GB14" s="36"/>
      <c r="GC14" s="36"/>
      <c r="GD14" s="36"/>
      <c r="GE14" s="36"/>
      <c r="GF14" s="36"/>
      <c r="GG14" s="36"/>
      <c r="GH14" s="36"/>
      <c r="GI14" s="36"/>
      <c r="GJ14" s="36"/>
      <c r="GK14" s="36"/>
      <c r="GL14" s="36"/>
      <c r="GM14" s="36"/>
      <c r="GN14" s="36"/>
      <c r="GO14" s="36"/>
      <c r="GP14" s="36"/>
      <c r="GQ14" s="36"/>
      <c r="GR14" s="36"/>
      <c r="GS14" s="36"/>
      <c r="GT14" s="36"/>
      <c r="GU14" s="36"/>
      <c r="GV14" s="36"/>
      <c r="GW14" s="36"/>
      <c r="GX14" s="36"/>
      <c r="GY14" s="36"/>
      <c r="GZ14" s="36"/>
      <c r="HA14" s="36"/>
      <c r="HB14" s="36"/>
      <c r="HC14" s="36"/>
      <c r="HD14" s="36"/>
      <c r="HE14" s="36"/>
      <c r="HF14" s="36"/>
      <c r="HG14" s="36"/>
      <c r="HH14" s="36"/>
      <c r="HI14" s="36"/>
      <c r="HJ14" s="36"/>
      <c r="HK14" s="36"/>
      <c r="HL14" s="36"/>
      <c r="HM14" s="36"/>
      <c r="HN14" s="36"/>
      <c r="HO14" s="36"/>
      <c r="HP14" s="36"/>
      <c r="HQ14" s="36"/>
      <c r="HR14" s="36"/>
      <c r="HS14" s="36"/>
      <c r="HT14" s="36"/>
      <c r="HU14" s="36"/>
      <c r="HV14" s="36"/>
      <c r="HW14" s="36"/>
      <c r="HX14" s="36"/>
      <c r="HY14" s="36"/>
      <c r="HZ14" s="36"/>
      <c r="IA14" s="36"/>
      <c r="IB14" s="36"/>
      <c r="IC14" s="36"/>
    </row>
    <row r="15" spans="1:249" ht="25.5">
      <c r="A15" s="101"/>
      <c r="B15" s="102" t="s">
        <v>947</v>
      </c>
      <c r="C15" s="103"/>
      <c r="D15" s="103"/>
      <c r="E15" s="103"/>
      <c r="F15" s="1253" t="s">
        <v>948</v>
      </c>
      <c r="G15" s="1253"/>
      <c r="H15" s="1253"/>
      <c r="I15" s="103"/>
      <c r="K15" s="36"/>
      <c r="L15" s="36"/>
      <c r="M15" s="36"/>
      <c r="N15" s="36"/>
      <c r="O15" s="36"/>
      <c r="P15" s="36"/>
      <c r="Q15" s="36"/>
      <c r="R15" s="36"/>
      <c r="S15" s="36"/>
      <c r="T15" s="36"/>
      <c r="U15" s="36"/>
      <c r="V15" s="36"/>
      <c r="W15" s="36"/>
      <c r="X15" s="36"/>
      <c r="Y15" s="36"/>
      <c r="Z15" s="36"/>
      <c r="AA15" s="36"/>
      <c r="AB15" s="36"/>
      <c r="AC15" s="36"/>
      <c r="AD15" s="36"/>
      <c r="AE15" s="36"/>
      <c r="AF15" s="36"/>
      <c r="AG15" s="36"/>
      <c r="AH15" s="36"/>
      <c r="AI15" s="36"/>
      <c r="AJ15" s="36"/>
      <c r="AK15" s="36"/>
      <c r="AL15" s="36"/>
      <c r="AM15" s="36"/>
      <c r="AN15" s="36"/>
      <c r="AO15" s="36"/>
      <c r="AP15" s="36"/>
      <c r="AQ15" s="36"/>
      <c r="AR15" s="36"/>
      <c r="AS15" s="36"/>
      <c r="AT15" s="36"/>
      <c r="AU15" s="36"/>
      <c r="AV15" s="36"/>
      <c r="AW15" s="36"/>
      <c r="AX15" s="36"/>
      <c r="AY15" s="36"/>
      <c r="AZ15" s="36"/>
      <c r="BA15" s="36"/>
      <c r="BB15" s="36"/>
      <c r="BC15" s="36"/>
      <c r="BD15" s="36"/>
      <c r="BE15" s="36"/>
      <c r="BF15" s="36"/>
      <c r="BG15" s="36"/>
      <c r="BH15" s="36"/>
      <c r="BI15" s="36"/>
      <c r="BJ15" s="36"/>
      <c r="BK15" s="36"/>
      <c r="BL15" s="36"/>
      <c r="BM15" s="36"/>
      <c r="BN15" s="36"/>
      <c r="BO15" s="36"/>
      <c r="BP15" s="36"/>
      <c r="BQ15" s="36"/>
      <c r="BR15" s="36"/>
      <c r="BS15" s="36"/>
      <c r="BT15" s="36"/>
      <c r="BU15" s="36"/>
      <c r="BV15" s="36"/>
      <c r="BW15" s="36"/>
      <c r="BX15" s="36"/>
      <c r="BY15" s="36"/>
      <c r="BZ15" s="36"/>
      <c r="CA15" s="36"/>
      <c r="CB15" s="36"/>
      <c r="CC15" s="36"/>
      <c r="CD15" s="36"/>
      <c r="CE15" s="36"/>
      <c r="CF15" s="36"/>
      <c r="CG15" s="36"/>
      <c r="CH15" s="36"/>
      <c r="CI15" s="36"/>
      <c r="CJ15" s="36"/>
      <c r="CK15" s="36"/>
      <c r="CL15" s="36"/>
      <c r="CM15" s="36"/>
      <c r="CN15" s="36"/>
      <c r="CO15" s="36"/>
      <c r="CP15" s="36"/>
      <c r="CQ15" s="36"/>
      <c r="CR15" s="36"/>
      <c r="CS15" s="36"/>
      <c r="CT15" s="36"/>
      <c r="CU15" s="36"/>
      <c r="CV15" s="36"/>
      <c r="CW15" s="36"/>
      <c r="CX15" s="36"/>
      <c r="CY15" s="36"/>
      <c r="CZ15" s="36"/>
      <c r="DA15" s="36"/>
      <c r="DB15" s="36"/>
      <c r="DC15" s="36"/>
      <c r="DD15" s="36"/>
      <c r="DE15" s="36"/>
      <c r="DF15" s="36"/>
      <c r="DG15" s="36"/>
      <c r="DH15" s="36"/>
      <c r="DI15" s="36"/>
      <c r="DJ15" s="36"/>
      <c r="DK15" s="36"/>
      <c r="DL15" s="36"/>
      <c r="DM15" s="36"/>
      <c r="DN15" s="36"/>
      <c r="DO15" s="36"/>
      <c r="DP15" s="36"/>
      <c r="DQ15" s="36"/>
      <c r="DR15" s="36"/>
      <c r="DS15" s="36"/>
      <c r="DT15" s="36"/>
      <c r="DU15" s="36"/>
      <c r="DV15" s="36"/>
      <c r="DW15" s="36"/>
      <c r="DX15" s="36"/>
      <c r="DY15" s="36"/>
      <c r="DZ15" s="36"/>
      <c r="EA15" s="36"/>
      <c r="EB15" s="36"/>
      <c r="EC15" s="36"/>
      <c r="ED15" s="36"/>
      <c r="EE15" s="36"/>
      <c r="EF15" s="36"/>
      <c r="EG15" s="36"/>
      <c r="EH15" s="36"/>
      <c r="EI15" s="36"/>
      <c r="EJ15" s="36"/>
      <c r="EK15" s="36"/>
      <c r="EL15" s="36"/>
      <c r="EM15" s="36"/>
      <c r="EN15" s="36"/>
      <c r="EO15" s="36"/>
      <c r="EP15" s="36"/>
      <c r="EQ15" s="36"/>
      <c r="ER15" s="36"/>
      <c r="ES15" s="36"/>
      <c r="ET15" s="36"/>
      <c r="EU15" s="36"/>
      <c r="EV15" s="36"/>
      <c r="EW15" s="36"/>
      <c r="EX15" s="36"/>
      <c r="EY15" s="36"/>
      <c r="EZ15" s="36"/>
      <c r="FA15" s="36"/>
      <c r="FB15" s="36"/>
      <c r="FC15" s="36"/>
      <c r="FD15" s="36"/>
      <c r="FE15" s="36"/>
      <c r="FF15" s="36"/>
      <c r="FG15" s="36"/>
      <c r="FH15" s="36"/>
      <c r="FI15" s="36"/>
      <c r="FJ15" s="36"/>
      <c r="FK15" s="36"/>
      <c r="FL15" s="36"/>
      <c r="FM15" s="36"/>
      <c r="FN15" s="36"/>
      <c r="FO15" s="36"/>
      <c r="FP15" s="36"/>
      <c r="FQ15" s="36"/>
      <c r="FR15" s="36"/>
      <c r="FS15" s="36"/>
      <c r="FT15" s="36"/>
      <c r="FU15" s="36"/>
      <c r="FV15" s="36"/>
      <c r="FW15" s="36"/>
      <c r="FX15" s="36"/>
      <c r="FY15" s="36"/>
      <c r="FZ15" s="36"/>
      <c r="GA15" s="36"/>
      <c r="GB15" s="36"/>
      <c r="GC15" s="36"/>
      <c r="GD15" s="36"/>
      <c r="GE15" s="36"/>
      <c r="GF15" s="36"/>
      <c r="GG15" s="36"/>
      <c r="GH15" s="36"/>
      <c r="GI15" s="36"/>
      <c r="GJ15" s="36"/>
      <c r="GK15" s="36"/>
      <c r="GL15" s="36"/>
      <c r="GM15" s="36"/>
      <c r="GN15" s="36"/>
      <c r="GO15" s="36"/>
      <c r="GP15" s="36"/>
      <c r="GQ15" s="36"/>
      <c r="GR15" s="36"/>
      <c r="GS15" s="36"/>
      <c r="GT15" s="36"/>
      <c r="GU15" s="36"/>
      <c r="GV15" s="36"/>
      <c r="GW15" s="36"/>
      <c r="GX15" s="36"/>
      <c r="GY15" s="36"/>
      <c r="GZ15" s="36"/>
      <c r="HA15" s="36"/>
      <c r="HB15" s="36"/>
      <c r="HC15" s="36"/>
      <c r="HD15" s="36"/>
      <c r="HE15" s="36"/>
      <c r="HF15" s="36"/>
      <c r="HG15" s="36"/>
      <c r="HH15" s="36"/>
      <c r="HI15" s="36"/>
      <c r="HJ15" s="36"/>
      <c r="HK15" s="36"/>
      <c r="HL15" s="36"/>
      <c r="HM15" s="36"/>
      <c r="HN15" s="36"/>
      <c r="HO15" s="36"/>
      <c r="HP15" s="36"/>
      <c r="HQ15" s="36"/>
      <c r="HR15" s="36"/>
      <c r="HS15" s="36"/>
      <c r="HT15" s="36"/>
      <c r="HU15" s="36"/>
      <c r="HV15" s="36"/>
      <c r="HW15" s="36"/>
      <c r="HX15" s="36"/>
      <c r="HY15" s="36"/>
      <c r="HZ15" s="36"/>
      <c r="IA15" s="36"/>
      <c r="IB15" s="36"/>
      <c r="IC15" s="36"/>
    </row>
    <row r="16" spans="1:249">
      <c r="B16" s="180" t="s">
        <v>949</v>
      </c>
      <c r="C16" s="6"/>
      <c r="D16" s="1"/>
      <c r="E16" s="106"/>
      <c r="F16" s="1254" t="s">
        <v>950</v>
      </c>
      <c r="G16" s="1254"/>
      <c r="H16" s="1254"/>
      <c r="I16" s="107"/>
    </row>
  </sheetData>
  <sheetProtection selectLockedCells="1" selectUnlockedCells="1"/>
  <mergeCells count="3">
    <mergeCell ref="A4:J4"/>
    <mergeCell ref="F15:H15"/>
    <mergeCell ref="F16:H16"/>
  </mergeCells>
  <pageMargins left="0.39374999999999999" right="0.39374999999999999" top="0.98402777777777772" bottom="0.98402777777777772" header="0.51180555555555551" footer="0.51180555555555551"/>
  <pageSetup paperSize="9" scale="70" firstPageNumber="0" fitToHeight="0" orientation="portrait" r:id="rId1"/>
  <headerFooter alignWithMargins="0">
    <oddHeader>&amp;C&amp;A</oddHeader>
    <oddFooter>&amp;CStrona &amp;P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55"/>
    <pageSetUpPr fitToPage="1"/>
  </sheetPr>
  <dimension ref="A1:IU13"/>
  <sheetViews>
    <sheetView workbookViewId="0">
      <selection activeCell="J13" sqref="A1:J13"/>
    </sheetView>
  </sheetViews>
  <sheetFormatPr defaultColWidth="11.140625" defaultRowHeight="12.75"/>
  <cols>
    <col min="1" max="1" width="4" style="5" customWidth="1"/>
    <col min="2" max="2" width="35.85546875" style="5" customWidth="1"/>
    <col min="3" max="3" width="19" style="5" customWidth="1"/>
    <col min="4" max="4" width="7.42578125" style="5" customWidth="1"/>
    <col min="5" max="5" width="12" style="5" customWidth="1"/>
    <col min="6" max="6" width="11.5703125" style="5" customWidth="1"/>
    <col min="7" max="7" width="7" style="5" customWidth="1"/>
    <col min="8" max="8" width="11.85546875" style="5" customWidth="1"/>
    <col min="9" max="9" width="12.28515625" style="5" customWidth="1"/>
    <col min="10" max="10" width="11" style="5" customWidth="1"/>
    <col min="11" max="254" width="8.5703125" style="5" customWidth="1"/>
    <col min="255" max="256" width="11.140625" style="36"/>
    <col min="257" max="257" width="4" style="36" customWidth="1"/>
    <col min="258" max="258" width="35.85546875" style="36" customWidth="1"/>
    <col min="259" max="259" width="19" style="36" customWidth="1"/>
    <col min="260" max="260" width="7.42578125" style="36" customWidth="1"/>
    <col min="261" max="261" width="12" style="36" customWidth="1"/>
    <col min="262" max="262" width="11.5703125" style="36" customWidth="1"/>
    <col min="263" max="263" width="7" style="36" customWidth="1"/>
    <col min="264" max="264" width="11.85546875" style="36" customWidth="1"/>
    <col min="265" max="265" width="12.28515625" style="36" customWidth="1"/>
    <col min="266" max="266" width="11" style="36" customWidth="1"/>
    <col min="267" max="510" width="8.5703125" style="36" customWidth="1"/>
    <col min="511" max="512" width="11.140625" style="36"/>
    <col min="513" max="513" width="4" style="36" customWidth="1"/>
    <col min="514" max="514" width="35.85546875" style="36" customWidth="1"/>
    <col min="515" max="515" width="19" style="36" customWidth="1"/>
    <col min="516" max="516" width="7.42578125" style="36" customWidth="1"/>
    <col min="517" max="517" width="12" style="36" customWidth="1"/>
    <col min="518" max="518" width="11.5703125" style="36" customWidth="1"/>
    <col min="519" max="519" width="7" style="36" customWidth="1"/>
    <col min="520" max="520" width="11.85546875" style="36" customWidth="1"/>
    <col min="521" max="521" width="12.28515625" style="36" customWidth="1"/>
    <col min="522" max="522" width="11" style="36" customWidth="1"/>
    <col min="523" max="766" width="8.5703125" style="36" customWidth="1"/>
    <col min="767" max="768" width="11.140625" style="36"/>
    <col min="769" max="769" width="4" style="36" customWidth="1"/>
    <col min="770" max="770" width="35.85546875" style="36" customWidth="1"/>
    <col min="771" max="771" width="19" style="36" customWidth="1"/>
    <col min="772" max="772" width="7.42578125" style="36" customWidth="1"/>
    <col min="773" max="773" width="12" style="36" customWidth="1"/>
    <col min="774" max="774" width="11.5703125" style="36" customWidth="1"/>
    <col min="775" max="775" width="7" style="36" customWidth="1"/>
    <col min="776" max="776" width="11.85546875" style="36" customWidth="1"/>
    <col min="777" max="777" width="12.28515625" style="36" customWidth="1"/>
    <col min="778" max="778" width="11" style="36" customWidth="1"/>
    <col min="779" max="1022" width="8.5703125" style="36" customWidth="1"/>
    <col min="1023" max="1024" width="11.140625" style="36"/>
    <col min="1025" max="1025" width="4" style="36" customWidth="1"/>
    <col min="1026" max="1026" width="35.85546875" style="36" customWidth="1"/>
    <col min="1027" max="1027" width="19" style="36" customWidth="1"/>
    <col min="1028" max="1028" width="7.42578125" style="36" customWidth="1"/>
    <col min="1029" max="1029" width="12" style="36" customWidth="1"/>
    <col min="1030" max="1030" width="11.5703125" style="36" customWidth="1"/>
    <col min="1031" max="1031" width="7" style="36" customWidth="1"/>
    <col min="1032" max="1032" width="11.85546875" style="36" customWidth="1"/>
    <col min="1033" max="1033" width="12.28515625" style="36" customWidth="1"/>
    <col min="1034" max="1034" width="11" style="36" customWidth="1"/>
    <col min="1035" max="1278" width="8.5703125" style="36" customWidth="1"/>
    <col min="1279" max="1280" width="11.140625" style="36"/>
    <col min="1281" max="1281" width="4" style="36" customWidth="1"/>
    <col min="1282" max="1282" width="35.85546875" style="36" customWidth="1"/>
    <col min="1283" max="1283" width="19" style="36" customWidth="1"/>
    <col min="1284" max="1284" width="7.42578125" style="36" customWidth="1"/>
    <col min="1285" max="1285" width="12" style="36" customWidth="1"/>
    <col min="1286" max="1286" width="11.5703125" style="36" customWidth="1"/>
    <col min="1287" max="1287" width="7" style="36" customWidth="1"/>
    <col min="1288" max="1288" width="11.85546875" style="36" customWidth="1"/>
    <col min="1289" max="1289" width="12.28515625" style="36" customWidth="1"/>
    <col min="1290" max="1290" width="11" style="36" customWidth="1"/>
    <col min="1291" max="1534" width="8.5703125" style="36" customWidth="1"/>
    <col min="1535" max="1536" width="11.140625" style="36"/>
    <col min="1537" max="1537" width="4" style="36" customWidth="1"/>
    <col min="1538" max="1538" width="35.85546875" style="36" customWidth="1"/>
    <col min="1539" max="1539" width="19" style="36" customWidth="1"/>
    <col min="1540" max="1540" width="7.42578125" style="36" customWidth="1"/>
    <col min="1541" max="1541" width="12" style="36" customWidth="1"/>
    <col min="1542" max="1542" width="11.5703125" style="36" customWidth="1"/>
    <col min="1543" max="1543" width="7" style="36" customWidth="1"/>
    <col min="1544" max="1544" width="11.85546875" style="36" customWidth="1"/>
    <col min="1545" max="1545" width="12.28515625" style="36" customWidth="1"/>
    <col min="1546" max="1546" width="11" style="36" customWidth="1"/>
    <col min="1547" max="1790" width="8.5703125" style="36" customWidth="1"/>
    <col min="1791" max="1792" width="11.140625" style="36"/>
    <col min="1793" max="1793" width="4" style="36" customWidth="1"/>
    <col min="1794" max="1794" width="35.85546875" style="36" customWidth="1"/>
    <col min="1795" max="1795" width="19" style="36" customWidth="1"/>
    <col min="1796" max="1796" width="7.42578125" style="36" customWidth="1"/>
    <col min="1797" max="1797" width="12" style="36" customWidth="1"/>
    <col min="1798" max="1798" width="11.5703125" style="36" customWidth="1"/>
    <col min="1799" max="1799" width="7" style="36" customWidth="1"/>
    <col min="1800" max="1800" width="11.85546875" style="36" customWidth="1"/>
    <col min="1801" max="1801" width="12.28515625" style="36" customWidth="1"/>
    <col min="1802" max="1802" width="11" style="36" customWidth="1"/>
    <col min="1803" max="2046" width="8.5703125" style="36" customWidth="1"/>
    <col min="2047" max="2048" width="11.140625" style="36"/>
    <col min="2049" max="2049" width="4" style="36" customWidth="1"/>
    <col min="2050" max="2050" width="35.85546875" style="36" customWidth="1"/>
    <col min="2051" max="2051" width="19" style="36" customWidth="1"/>
    <col min="2052" max="2052" width="7.42578125" style="36" customWidth="1"/>
    <col min="2053" max="2053" width="12" style="36" customWidth="1"/>
    <col min="2054" max="2054" width="11.5703125" style="36" customWidth="1"/>
    <col min="2055" max="2055" width="7" style="36" customWidth="1"/>
    <col min="2056" max="2056" width="11.85546875" style="36" customWidth="1"/>
    <col min="2057" max="2057" width="12.28515625" style="36" customWidth="1"/>
    <col min="2058" max="2058" width="11" style="36" customWidth="1"/>
    <col min="2059" max="2302" width="8.5703125" style="36" customWidth="1"/>
    <col min="2303" max="2304" width="11.140625" style="36"/>
    <col min="2305" max="2305" width="4" style="36" customWidth="1"/>
    <col min="2306" max="2306" width="35.85546875" style="36" customWidth="1"/>
    <col min="2307" max="2307" width="19" style="36" customWidth="1"/>
    <col min="2308" max="2308" width="7.42578125" style="36" customWidth="1"/>
    <col min="2309" max="2309" width="12" style="36" customWidth="1"/>
    <col min="2310" max="2310" width="11.5703125" style="36" customWidth="1"/>
    <col min="2311" max="2311" width="7" style="36" customWidth="1"/>
    <col min="2312" max="2312" width="11.85546875" style="36" customWidth="1"/>
    <col min="2313" max="2313" width="12.28515625" style="36" customWidth="1"/>
    <col min="2314" max="2314" width="11" style="36" customWidth="1"/>
    <col min="2315" max="2558" width="8.5703125" style="36" customWidth="1"/>
    <col min="2559" max="2560" width="11.140625" style="36"/>
    <col min="2561" max="2561" width="4" style="36" customWidth="1"/>
    <col min="2562" max="2562" width="35.85546875" style="36" customWidth="1"/>
    <col min="2563" max="2563" width="19" style="36" customWidth="1"/>
    <col min="2564" max="2564" width="7.42578125" style="36" customWidth="1"/>
    <col min="2565" max="2565" width="12" style="36" customWidth="1"/>
    <col min="2566" max="2566" width="11.5703125" style="36" customWidth="1"/>
    <col min="2567" max="2567" width="7" style="36" customWidth="1"/>
    <col min="2568" max="2568" width="11.85546875" style="36" customWidth="1"/>
    <col min="2569" max="2569" width="12.28515625" style="36" customWidth="1"/>
    <col min="2570" max="2570" width="11" style="36" customWidth="1"/>
    <col min="2571" max="2814" width="8.5703125" style="36" customWidth="1"/>
    <col min="2815" max="2816" width="11.140625" style="36"/>
    <col min="2817" max="2817" width="4" style="36" customWidth="1"/>
    <col min="2818" max="2818" width="35.85546875" style="36" customWidth="1"/>
    <col min="2819" max="2819" width="19" style="36" customWidth="1"/>
    <col min="2820" max="2820" width="7.42578125" style="36" customWidth="1"/>
    <col min="2821" max="2821" width="12" style="36" customWidth="1"/>
    <col min="2822" max="2822" width="11.5703125" style="36" customWidth="1"/>
    <col min="2823" max="2823" width="7" style="36" customWidth="1"/>
    <col min="2824" max="2824" width="11.85546875" style="36" customWidth="1"/>
    <col min="2825" max="2825" width="12.28515625" style="36" customWidth="1"/>
    <col min="2826" max="2826" width="11" style="36" customWidth="1"/>
    <col min="2827" max="3070" width="8.5703125" style="36" customWidth="1"/>
    <col min="3071" max="3072" width="11.140625" style="36"/>
    <col min="3073" max="3073" width="4" style="36" customWidth="1"/>
    <col min="3074" max="3074" width="35.85546875" style="36" customWidth="1"/>
    <col min="3075" max="3075" width="19" style="36" customWidth="1"/>
    <col min="3076" max="3076" width="7.42578125" style="36" customWidth="1"/>
    <col min="3077" max="3077" width="12" style="36" customWidth="1"/>
    <col min="3078" max="3078" width="11.5703125" style="36" customWidth="1"/>
    <col min="3079" max="3079" width="7" style="36" customWidth="1"/>
    <col min="3080" max="3080" width="11.85546875" style="36" customWidth="1"/>
    <col min="3081" max="3081" width="12.28515625" style="36" customWidth="1"/>
    <col min="3082" max="3082" width="11" style="36" customWidth="1"/>
    <col min="3083" max="3326" width="8.5703125" style="36" customWidth="1"/>
    <col min="3327" max="3328" width="11.140625" style="36"/>
    <col min="3329" max="3329" width="4" style="36" customWidth="1"/>
    <col min="3330" max="3330" width="35.85546875" style="36" customWidth="1"/>
    <col min="3331" max="3331" width="19" style="36" customWidth="1"/>
    <col min="3332" max="3332" width="7.42578125" style="36" customWidth="1"/>
    <col min="3333" max="3333" width="12" style="36" customWidth="1"/>
    <col min="3334" max="3334" width="11.5703125" style="36" customWidth="1"/>
    <col min="3335" max="3335" width="7" style="36" customWidth="1"/>
    <col min="3336" max="3336" width="11.85546875" style="36" customWidth="1"/>
    <col min="3337" max="3337" width="12.28515625" style="36" customWidth="1"/>
    <col min="3338" max="3338" width="11" style="36" customWidth="1"/>
    <col min="3339" max="3582" width="8.5703125" style="36" customWidth="1"/>
    <col min="3583" max="3584" width="11.140625" style="36"/>
    <col min="3585" max="3585" width="4" style="36" customWidth="1"/>
    <col min="3586" max="3586" width="35.85546875" style="36" customWidth="1"/>
    <col min="3587" max="3587" width="19" style="36" customWidth="1"/>
    <col min="3588" max="3588" width="7.42578125" style="36" customWidth="1"/>
    <col min="3589" max="3589" width="12" style="36" customWidth="1"/>
    <col min="3590" max="3590" width="11.5703125" style="36" customWidth="1"/>
    <col min="3591" max="3591" width="7" style="36" customWidth="1"/>
    <col min="3592" max="3592" width="11.85546875" style="36" customWidth="1"/>
    <col min="3593" max="3593" width="12.28515625" style="36" customWidth="1"/>
    <col min="3594" max="3594" width="11" style="36" customWidth="1"/>
    <col min="3595" max="3838" width="8.5703125" style="36" customWidth="1"/>
    <col min="3839" max="3840" width="11.140625" style="36"/>
    <col min="3841" max="3841" width="4" style="36" customWidth="1"/>
    <col min="3842" max="3842" width="35.85546875" style="36" customWidth="1"/>
    <col min="3843" max="3843" width="19" style="36" customWidth="1"/>
    <col min="3844" max="3844" width="7.42578125" style="36" customWidth="1"/>
    <col min="3845" max="3845" width="12" style="36" customWidth="1"/>
    <col min="3846" max="3846" width="11.5703125" style="36" customWidth="1"/>
    <col min="3847" max="3847" width="7" style="36" customWidth="1"/>
    <col min="3848" max="3848" width="11.85546875" style="36" customWidth="1"/>
    <col min="3849" max="3849" width="12.28515625" style="36" customWidth="1"/>
    <col min="3850" max="3850" width="11" style="36" customWidth="1"/>
    <col min="3851" max="4094" width="8.5703125" style="36" customWidth="1"/>
    <col min="4095" max="4096" width="11.140625" style="36"/>
    <col min="4097" max="4097" width="4" style="36" customWidth="1"/>
    <col min="4098" max="4098" width="35.85546875" style="36" customWidth="1"/>
    <col min="4099" max="4099" width="19" style="36" customWidth="1"/>
    <col min="4100" max="4100" width="7.42578125" style="36" customWidth="1"/>
    <col min="4101" max="4101" width="12" style="36" customWidth="1"/>
    <col min="4102" max="4102" width="11.5703125" style="36" customWidth="1"/>
    <col min="4103" max="4103" width="7" style="36" customWidth="1"/>
    <col min="4104" max="4104" width="11.85546875" style="36" customWidth="1"/>
    <col min="4105" max="4105" width="12.28515625" style="36" customWidth="1"/>
    <col min="4106" max="4106" width="11" style="36" customWidth="1"/>
    <col min="4107" max="4350" width="8.5703125" style="36" customWidth="1"/>
    <col min="4351" max="4352" width="11.140625" style="36"/>
    <col min="4353" max="4353" width="4" style="36" customWidth="1"/>
    <col min="4354" max="4354" width="35.85546875" style="36" customWidth="1"/>
    <col min="4355" max="4355" width="19" style="36" customWidth="1"/>
    <col min="4356" max="4356" width="7.42578125" style="36" customWidth="1"/>
    <col min="4357" max="4357" width="12" style="36" customWidth="1"/>
    <col min="4358" max="4358" width="11.5703125" style="36" customWidth="1"/>
    <col min="4359" max="4359" width="7" style="36" customWidth="1"/>
    <col min="4360" max="4360" width="11.85546875" style="36" customWidth="1"/>
    <col min="4361" max="4361" width="12.28515625" style="36" customWidth="1"/>
    <col min="4362" max="4362" width="11" style="36" customWidth="1"/>
    <col min="4363" max="4606" width="8.5703125" style="36" customWidth="1"/>
    <col min="4607" max="4608" width="11.140625" style="36"/>
    <col min="4609" max="4609" width="4" style="36" customWidth="1"/>
    <col min="4610" max="4610" width="35.85546875" style="36" customWidth="1"/>
    <col min="4611" max="4611" width="19" style="36" customWidth="1"/>
    <col min="4612" max="4612" width="7.42578125" style="36" customWidth="1"/>
    <col min="4613" max="4613" width="12" style="36" customWidth="1"/>
    <col min="4614" max="4614" width="11.5703125" style="36" customWidth="1"/>
    <col min="4615" max="4615" width="7" style="36" customWidth="1"/>
    <col min="4616" max="4616" width="11.85546875" style="36" customWidth="1"/>
    <col min="4617" max="4617" width="12.28515625" style="36" customWidth="1"/>
    <col min="4618" max="4618" width="11" style="36" customWidth="1"/>
    <col min="4619" max="4862" width="8.5703125" style="36" customWidth="1"/>
    <col min="4863" max="4864" width="11.140625" style="36"/>
    <col min="4865" max="4865" width="4" style="36" customWidth="1"/>
    <col min="4866" max="4866" width="35.85546875" style="36" customWidth="1"/>
    <col min="4867" max="4867" width="19" style="36" customWidth="1"/>
    <col min="4868" max="4868" width="7.42578125" style="36" customWidth="1"/>
    <col min="4869" max="4869" width="12" style="36" customWidth="1"/>
    <col min="4870" max="4870" width="11.5703125" style="36" customWidth="1"/>
    <col min="4871" max="4871" width="7" style="36" customWidth="1"/>
    <col min="4872" max="4872" width="11.85546875" style="36" customWidth="1"/>
    <col min="4873" max="4873" width="12.28515625" style="36" customWidth="1"/>
    <col min="4874" max="4874" width="11" style="36" customWidth="1"/>
    <col min="4875" max="5118" width="8.5703125" style="36" customWidth="1"/>
    <col min="5119" max="5120" width="11.140625" style="36"/>
    <col min="5121" max="5121" width="4" style="36" customWidth="1"/>
    <col min="5122" max="5122" width="35.85546875" style="36" customWidth="1"/>
    <col min="5123" max="5123" width="19" style="36" customWidth="1"/>
    <col min="5124" max="5124" width="7.42578125" style="36" customWidth="1"/>
    <col min="5125" max="5125" width="12" style="36" customWidth="1"/>
    <col min="5126" max="5126" width="11.5703125" style="36" customWidth="1"/>
    <col min="5127" max="5127" width="7" style="36" customWidth="1"/>
    <col min="5128" max="5128" width="11.85546875" style="36" customWidth="1"/>
    <col min="5129" max="5129" width="12.28515625" style="36" customWidth="1"/>
    <col min="5130" max="5130" width="11" style="36" customWidth="1"/>
    <col min="5131" max="5374" width="8.5703125" style="36" customWidth="1"/>
    <col min="5375" max="5376" width="11.140625" style="36"/>
    <col min="5377" max="5377" width="4" style="36" customWidth="1"/>
    <col min="5378" max="5378" width="35.85546875" style="36" customWidth="1"/>
    <col min="5379" max="5379" width="19" style="36" customWidth="1"/>
    <col min="5380" max="5380" width="7.42578125" style="36" customWidth="1"/>
    <col min="5381" max="5381" width="12" style="36" customWidth="1"/>
    <col min="5382" max="5382" width="11.5703125" style="36" customWidth="1"/>
    <col min="5383" max="5383" width="7" style="36" customWidth="1"/>
    <col min="5384" max="5384" width="11.85546875" style="36" customWidth="1"/>
    <col min="5385" max="5385" width="12.28515625" style="36" customWidth="1"/>
    <col min="5386" max="5386" width="11" style="36" customWidth="1"/>
    <col min="5387" max="5630" width="8.5703125" style="36" customWidth="1"/>
    <col min="5631" max="5632" width="11.140625" style="36"/>
    <col min="5633" max="5633" width="4" style="36" customWidth="1"/>
    <col min="5634" max="5634" width="35.85546875" style="36" customWidth="1"/>
    <col min="5635" max="5635" width="19" style="36" customWidth="1"/>
    <col min="5636" max="5636" width="7.42578125" style="36" customWidth="1"/>
    <col min="5637" max="5637" width="12" style="36" customWidth="1"/>
    <col min="5638" max="5638" width="11.5703125" style="36" customWidth="1"/>
    <col min="5639" max="5639" width="7" style="36" customWidth="1"/>
    <col min="5640" max="5640" width="11.85546875" style="36" customWidth="1"/>
    <col min="5641" max="5641" width="12.28515625" style="36" customWidth="1"/>
    <col min="5642" max="5642" width="11" style="36" customWidth="1"/>
    <col min="5643" max="5886" width="8.5703125" style="36" customWidth="1"/>
    <col min="5887" max="5888" width="11.140625" style="36"/>
    <col min="5889" max="5889" width="4" style="36" customWidth="1"/>
    <col min="5890" max="5890" width="35.85546875" style="36" customWidth="1"/>
    <col min="5891" max="5891" width="19" style="36" customWidth="1"/>
    <col min="5892" max="5892" width="7.42578125" style="36" customWidth="1"/>
    <col min="5893" max="5893" width="12" style="36" customWidth="1"/>
    <col min="5894" max="5894" width="11.5703125" style="36" customWidth="1"/>
    <col min="5895" max="5895" width="7" style="36" customWidth="1"/>
    <col min="5896" max="5896" width="11.85546875" style="36" customWidth="1"/>
    <col min="5897" max="5897" width="12.28515625" style="36" customWidth="1"/>
    <col min="5898" max="5898" width="11" style="36" customWidth="1"/>
    <col min="5899" max="6142" width="8.5703125" style="36" customWidth="1"/>
    <col min="6143" max="6144" width="11.140625" style="36"/>
    <col min="6145" max="6145" width="4" style="36" customWidth="1"/>
    <col min="6146" max="6146" width="35.85546875" style="36" customWidth="1"/>
    <col min="6147" max="6147" width="19" style="36" customWidth="1"/>
    <col min="6148" max="6148" width="7.42578125" style="36" customWidth="1"/>
    <col min="6149" max="6149" width="12" style="36" customWidth="1"/>
    <col min="6150" max="6150" width="11.5703125" style="36" customWidth="1"/>
    <col min="6151" max="6151" width="7" style="36" customWidth="1"/>
    <col min="6152" max="6152" width="11.85546875" style="36" customWidth="1"/>
    <col min="6153" max="6153" width="12.28515625" style="36" customWidth="1"/>
    <col min="6154" max="6154" width="11" style="36" customWidth="1"/>
    <col min="6155" max="6398" width="8.5703125" style="36" customWidth="1"/>
    <col min="6399" max="6400" width="11.140625" style="36"/>
    <col min="6401" max="6401" width="4" style="36" customWidth="1"/>
    <col min="6402" max="6402" width="35.85546875" style="36" customWidth="1"/>
    <col min="6403" max="6403" width="19" style="36" customWidth="1"/>
    <col min="6404" max="6404" width="7.42578125" style="36" customWidth="1"/>
    <col min="6405" max="6405" width="12" style="36" customWidth="1"/>
    <col min="6406" max="6406" width="11.5703125" style="36" customWidth="1"/>
    <col min="6407" max="6407" width="7" style="36" customWidth="1"/>
    <col min="6408" max="6408" width="11.85546875" style="36" customWidth="1"/>
    <col min="6409" max="6409" width="12.28515625" style="36" customWidth="1"/>
    <col min="6410" max="6410" width="11" style="36" customWidth="1"/>
    <col min="6411" max="6654" width="8.5703125" style="36" customWidth="1"/>
    <col min="6655" max="6656" width="11.140625" style="36"/>
    <col min="6657" max="6657" width="4" style="36" customWidth="1"/>
    <col min="6658" max="6658" width="35.85546875" style="36" customWidth="1"/>
    <col min="6659" max="6659" width="19" style="36" customWidth="1"/>
    <col min="6660" max="6660" width="7.42578125" style="36" customWidth="1"/>
    <col min="6661" max="6661" width="12" style="36" customWidth="1"/>
    <col min="6662" max="6662" width="11.5703125" style="36" customWidth="1"/>
    <col min="6663" max="6663" width="7" style="36" customWidth="1"/>
    <col min="6664" max="6664" width="11.85546875" style="36" customWidth="1"/>
    <col min="6665" max="6665" width="12.28515625" style="36" customWidth="1"/>
    <col min="6666" max="6666" width="11" style="36" customWidth="1"/>
    <col min="6667" max="6910" width="8.5703125" style="36" customWidth="1"/>
    <col min="6911" max="6912" width="11.140625" style="36"/>
    <col min="6913" max="6913" width="4" style="36" customWidth="1"/>
    <col min="6914" max="6914" width="35.85546875" style="36" customWidth="1"/>
    <col min="6915" max="6915" width="19" style="36" customWidth="1"/>
    <col min="6916" max="6916" width="7.42578125" style="36" customWidth="1"/>
    <col min="6917" max="6917" width="12" style="36" customWidth="1"/>
    <col min="6918" max="6918" width="11.5703125" style="36" customWidth="1"/>
    <col min="6919" max="6919" width="7" style="36" customWidth="1"/>
    <col min="6920" max="6920" width="11.85546875" style="36" customWidth="1"/>
    <col min="6921" max="6921" width="12.28515625" style="36" customWidth="1"/>
    <col min="6922" max="6922" width="11" style="36" customWidth="1"/>
    <col min="6923" max="7166" width="8.5703125" style="36" customWidth="1"/>
    <col min="7167" max="7168" width="11.140625" style="36"/>
    <col min="7169" max="7169" width="4" style="36" customWidth="1"/>
    <col min="7170" max="7170" width="35.85546875" style="36" customWidth="1"/>
    <col min="7171" max="7171" width="19" style="36" customWidth="1"/>
    <col min="7172" max="7172" width="7.42578125" style="36" customWidth="1"/>
    <col min="7173" max="7173" width="12" style="36" customWidth="1"/>
    <col min="7174" max="7174" width="11.5703125" style="36" customWidth="1"/>
    <col min="7175" max="7175" width="7" style="36" customWidth="1"/>
    <col min="7176" max="7176" width="11.85546875" style="36" customWidth="1"/>
    <col min="7177" max="7177" width="12.28515625" style="36" customWidth="1"/>
    <col min="7178" max="7178" width="11" style="36" customWidth="1"/>
    <col min="7179" max="7422" width="8.5703125" style="36" customWidth="1"/>
    <col min="7423" max="7424" width="11.140625" style="36"/>
    <col min="7425" max="7425" width="4" style="36" customWidth="1"/>
    <col min="7426" max="7426" width="35.85546875" style="36" customWidth="1"/>
    <col min="7427" max="7427" width="19" style="36" customWidth="1"/>
    <col min="7428" max="7428" width="7.42578125" style="36" customWidth="1"/>
    <col min="7429" max="7429" width="12" style="36" customWidth="1"/>
    <col min="7430" max="7430" width="11.5703125" style="36" customWidth="1"/>
    <col min="7431" max="7431" width="7" style="36" customWidth="1"/>
    <col min="7432" max="7432" width="11.85546875" style="36" customWidth="1"/>
    <col min="7433" max="7433" width="12.28515625" style="36" customWidth="1"/>
    <col min="7434" max="7434" width="11" style="36" customWidth="1"/>
    <col min="7435" max="7678" width="8.5703125" style="36" customWidth="1"/>
    <col min="7679" max="7680" width="11.140625" style="36"/>
    <col min="7681" max="7681" width="4" style="36" customWidth="1"/>
    <col min="7682" max="7682" width="35.85546875" style="36" customWidth="1"/>
    <col min="7683" max="7683" width="19" style="36" customWidth="1"/>
    <col min="7684" max="7684" width="7.42578125" style="36" customWidth="1"/>
    <col min="7685" max="7685" width="12" style="36" customWidth="1"/>
    <col min="7686" max="7686" width="11.5703125" style="36" customWidth="1"/>
    <col min="7687" max="7687" width="7" style="36" customWidth="1"/>
    <col min="7688" max="7688" width="11.85546875" style="36" customWidth="1"/>
    <col min="7689" max="7689" width="12.28515625" style="36" customWidth="1"/>
    <col min="7690" max="7690" width="11" style="36" customWidth="1"/>
    <col min="7691" max="7934" width="8.5703125" style="36" customWidth="1"/>
    <col min="7935" max="7936" width="11.140625" style="36"/>
    <col min="7937" max="7937" width="4" style="36" customWidth="1"/>
    <col min="7938" max="7938" width="35.85546875" style="36" customWidth="1"/>
    <col min="7939" max="7939" width="19" style="36" customWidth="1"/>
    <col min="7940" max="7940" width="7.42578125" style="36" customWidth="1"/>
    <col min="7941" max="7941" width="12" style="36" customWidth="1"/>
    <col min="7942" max="7942" width="11.5703125" style="36" customWidth="1"/>
    <col min="7943" max="7943" width="7" style="36" customWidth="1"/>
    <col min="7944" max="7944" width="11.85546875" style="36" customWidth="1"/>
    <col min="7945" max="7945" width="12.28515625" style="36" customWidth="1"/>
    <col min="7946" max="7946" width="11" style="36" customWidth="1"/>
    <col min="7947" max="8190" width="8.5703125" style="36" customWidth="1"/>
    <col min="8191" max="8192" width="11.140625" style="36"/>
    <col min="8193" max="8193" width="4" style="36" customWidth="1"/>
    <col min="8194" max="8194" width="35.85546875" style="36" customWidth="1"/>
    <col min="8195" max="8195" width="19" style="36" customWidth="1"/>
    <col min="8196" max="8196" width="7.42578125" style="36" customWidth="1"/>
    <col min="8197" max="8197" width="12" style="36" customWidth="1"/>
    <col min="8198" max="8198" width="11.5703125" style="36" customWidth="1"/>
    <col min="8199" max="8199" width="7" style="36" customWidth="1"/>
    <col min="8200" max="8200" width="11.85546875" style="36" customWidth="1"/>
    <col min="8201" max="8201" width="12.28515625" style="36" customWidth="1"/>
    <col min="8202" max="8202" width="11" style="36" customWidth="1"/>
    <col min="8203" max="8446" width="8.5703125" style="36" customWidth="1"/>
    <col min="8447" max="8448" width="11.140625" style="36"/>
    <col min="8449" max="8449" width="4" style="36" customWidth="1"/>
    <col min="8450" max="8450" width="35.85546875" style="36" customWidth="1"/>
    <col min="8451" max="8451" width="19" style="36" customWidth="1"/>
    <col min="8452" max="8452" width="7.42578125" style="36" customWidth="1"/>
    <col min="8453" max="8453" width="12" style="36" customWidth="1"/>
    <col min="8454" max="8454" width="11.5703125" style="36" customWidth="1"/>
    <col min="8455" max="8455" width="7" style="36" customWidth="1"/>
    <col min="8456" max="8456" width="11.85546875" style="36" customWidth="1"/>
    <col min="8457" max="8457" width="12.28515625" style="36" customWidth="1"/>
    <col min="8458" max="8458" width="11" style="36" customWidth="1"/>
    <col min="8459" max="8702" width="8.5703125" style="36" customWidth="1"/>
    <col min="8703" max="8704" width="11.140625" style="36"/>
    <col min="8705" max="8705" width="4" style="36" customWidth="1"/>
    <col min="8706" max="8706" width="35.85546875" style="36" customWidth="1"/>
    <col min="8707" max="8707" width="19" style="36" customWidth="1"/>
    <col min="8708" max="8708" width="7.42578125" style="36" customWidth="1"/>
    <col min="8709" max="8709" width="12" style="36" customWidth="1"/>
    <col min="8710" max="8710" width="11.5703125" style="36" customWidth="1"/>
    <col min="8711" max="8711" width="7" style="36" customWidth="1"/>
    <col min="8712" max="8712" width="11.85546875" style="36" customWidth="1"/>
    <col min="8713" max="8713" width="12.28515625" style="36" customWidth="1"/>
    <col min="8714" max="8714" width="11" style="36" customWidth="1"/>
    <col min="8715" max="8958" width="8.5703125" style="36" customWidth="1"/>
    <col min="8959" max="8960" width="11.140625" style="36"/>
    <col min="8961" max="8961" width="4" style="36" customWidth="1"/>
    <col min="8962" max="8962" width="35.85546875" style="36" customWidth="1"/>
    <col min="8963" max="8963" width="19" style="36" customWidth="1"/>
    <col min="8964" max="8964" width="7.42578125" style="36" customWidth="1"/>
    <col min="8965" max="8965" width="12" style="36" customWidth="1"/>
    <col min="8966" max="8966" width="11.5703125" style="36" customWidth="1"/>
    <col min="8967" max="8967" width="7" style="36" customWidth="1"/>
    <col min="8968" max="8968" width="11.85546875" style="36" customWidth="1"/>
    <col min="8969" max="8969" width="12.28515625" style="36" customWidth="1"/>
    <col min="8970" max="8970" width="11" style="36" customWidth="1"/>
    <col min="8971" max="9214" width="8.5703125" style="36" customWidth="1"/>
    <col min="9215" max="9216" width="11.140625" style="36"/>
    <col min="9217" max="9217" width="4" style="36" customWidth="1"/>
    <col min="9218" max="9218" width="35.85546875" style="36" customWidth="1"/>
    <col min="9219" max="9219" width="19" style="36" customWidth="1"/>
    <col min="9220" max="9220" width="7.42578125" style="36" customWidth="1"/>
    <col min="9221" max="9221" width="12" style="36" customWidth="1"/>
    <col min="9222" max="9222" width="11.5703125" style="36" customWidth="1"/>
    <col min="9223" max="9223" width="7" style="36" customWidth="1"/>
    <col min="9224" max="9224" width="11.85546875" style="36" customWidth="1"/>
    <col min="9225" max="9225" width="12.28515625" style="36" customWidth="1"/>
    <col min="9226" max="9226" width="11" style="36" customWidth="1"/>
    <col min="9227" max="9470" width="8.5703125" style="36" customWidth="1"/>
    <col min="9471" max="9472" width="11.140625" style="36"/>
    <col min="9473" max="9473" width="4" style="36" customWidth="1"/>
    <col min="9474" max="9474" width="35.85546875" style="36" customWidth="1"/>
    <col min="9475" max="9475" width="19" style="36" customWidth="1"/>
    <col min="9476" max="9476" width="7.42578125" style="36" customWidth="1"/>
    <col min="9477" max="9477" width="12" style="36" customWidth="1"/>
    <col min="9478" max="9478" width="11.5703125" style="36" customWidth="1"/>
    <col min="9479" max="9479" width="7" style="36" customWidth="1"/>
    <col min="9480" max="9480" width="11.85546875" style="36" customWidth="1"/>
    <col min="9481" max="9481" width="12.28515625" style="36" customWidth="1"/>
    <col min="9482" max="9482" width="11" style="36" customWidth="1"/>
    <col min="9483" max="9726" width="8.5703125" style="36" customWidth="1"/>
    <col min="9727" max="9728" width="11.140625" style="36"/>
    <col min="9729" max="9729" width="4" style="36" customWidth="1"/>
    <col min="9730" max="9730" width="35.85546875" style="36" customWidth="1"/>
    <col min="9731" max="9731" width="19" style="36" customWidth="1"/>
    <col min="9732" max="9732" width="7.42578125" style="36" customWidth="1"/>
    <col min="9733" max="9733" width="12" style="36" customWidth="1"/>
    <col min="9734" max="9734" width="11.5703125" style="36" customWidth="1"/>
    <col min="9735" max="9735" width="7" style="36" customWidth="1"/>
    <col min="9736" max="9736" width="11.85546875" style="36" customWidth="1"/>
    <col min="9737" max="9737" width="12.28515625" style="36" customWidth="1"/>
    <col min="9738" max="9738" width="11" style="36" customWidth="1"/>
    <col min="9739" max="9982" width="8.5703125" style="36" customWidth="1"/>
    <col min="9983" max="9984" width="11.140625" style="36"/>
    <col min="9985" max="9985" width="4" style="36" customWidth="1"/>
    <col min="9986" max="9986" width="35.85546875" style="36" customWidth="1"/>
    <col min="9987" max="9987" width="19" style="36" customWidth="1"/>
    <col min="9988" max="9988" width="7.42578125" style="36" customWidth="1"/>
    <col min="9989" max="9989" width="12" style="36" customWidth="1"/>
    <col min="9990" max="9990" width="11.5703125" style="36" customWidth="1"/>
    <col min="9991" max="9991" width="7" style="36" customWidth="1"/>
    <col min="9992" max="9992" width="11.85546875" style="36" customWidth="1"/>
    <col min="9993" max="9993" width="12.28515625" style="36" customWidth="1"/>
    <col min="9994" max="9994" width="11" style="36" customWidth="1"/>
    <col min="9995" max="10238" width="8.5703125" style="36" customWidth="1"/>
    <col min="10239" max="10240" width="11.140625" style="36"/>
    <col min="10241" max="10241" width="4" style="36" customWidth="1"/>
    <col min="10242" max="10242" width="35.85546875" style="36" customWidth="1"/>
    <col min="10243" max="10243" width="19" style="36" customWidth="1"/>
    <col min="10244" max="10244" width="7.42578125" style="36" customWidth="1"/>
    <col min="10245" max="10245" width="12" style="36" customWidth="1"/>
    <col min="10246" max="10246" width="11.5703125" style="36" customWidth="1"/>
    <col min="10247" max="10247" width="7" style="36" customWidth="1"/>
    <col min="10248" max="10248" width="11.85546875" style="36" customWidth="1"/>
    <col min="10249" max="10249" width="12.28515625" style="36" customWidth="1"/>
    <col min="10250" max="10250" width="11" style="36" customWidth="1"/>
    <col min="10251" max="10494" width="8.5703125" style="36" customWidth="1"/>
    <col min="10495" max="10496" width="11.140625" style="36"/>
    <col min="10497" max="10497" width="4" style="36" customWidth="1"/>
    <col min="10498" max="10498" width="35.85546875" style="36" customWidth="1"/>
    <col min="10499" max="10499" width="19" style="36" customWidth="1"/>
    <col min="10500" max="10500" width="7.42578125" style="36" customWidth="1"/>
    <col min="10501" max="10501" width="12" style="36" customWidth="1"/>
    <col min="10502" max="10502" width="11.5703125" style="36" customWidth="1"/>
    <col min="10503" max="10503" width="7" style="36" customWidth="1"/>
    <col min="10504" max="10504" width="11.85546875" style="36" customWidth="1"/>
    <col min="10505" max="10505" width="12.28515625" style="36" customWidth="1"/>
    <col min="10506" max="10506" width="11" style="36" customWidth="1"/>
    <col min="10507" max="10750" width="8.5703125" style="36" customWidth="1"/>
    <col min="10751" max="10752" width="11.140625" style="36"/>
    <col min="10753" max="10753" width="4" style="36" customWidth="1"/>
    <col min="10754" max="10754" width="35.85546875" style="36" customWidth="1"/>
    <col min="10755" max="10755" width="19" style="36" customWidth="1"/>
    <col min="10756" max="10756" width="7.42578125" style="36" customWidth="1"/>
    <col min="10757" max="10757" width="12" style="36" customWidth="1"/>
    <col min="10758" max="10758" width="11.5703125" style="36" customWidth="1"/>
    <col min="10759" max="10759" width="7" style="36" customWidth="1"/>
    <col min="10760" max="10760" width="11.85546875" style="36" customWidth="1"/>
    <col min="10761" max="10761" width="12.28515625" style="36" customWidth="1"/>
    <col min="10762" max="10762" width="11" style="36" customWidth="1"/>
    <col min="10763" max="11006" width="8.5703125" style="36" customWidth="1"/>
    <col min="11007" max="11008" width="11.140625" style="36"/>
    <col min="11009" max="11009" width="4" style="36" customWidth="1"/>
    <col min="11010" max="11010" width="35.85546875" style="36" customWidth="1"/>
    <col min="11011" max="11011" width="19" style="36" customWidth="1"/>
    <col min="11012" max="11012" width="7.42578125" style="36" customWidth="1"/>
    <col min="11013" max="11013" width="12" style="36" customWidth="1"/>
    <col min="11014" max="11014" width="11.5703125" style="36" customWidth="1"/>
    <col min="11015" max="11015" width="7" style="36" customWidth="1"/>
    <col min="11016" max="11016" width="11.85546875" style="36" customWidth="1"/>
    <col min="11017" max="11017" width="12.28515625" style="36" customWidth="1"/>
    <col min="11018" max="11018" width="11" style="36" customWidth="1"/>
    <col min="11019" max="11262" width="8.5703125" style="36" customWidth="1"/>
    <col min="11263" max="11264" width="11.140625" style="36"/>
    <col min="11265" max="11265" width="4" style="36" customWidth="1"/>
    <col min="11266" max="11266" width="35.85546875" style="36" customWidth="1"/>
    <col min="11267" max="11267" width="19" style="36" customWidth="1"/>
    <col min="11268" max="11268" width="7.42578125" style="36" customWidth="1"/>
    <col min="11269" max="11269" width="12" style="36" customWidth="1"/>
    <col min="11270" max="11270" width="11.5703125" style="36" customWidth="1"/>
    <col min="11271" max="11271" width="7" style="36" customWidth="1"/>
    <col min="11272" max="11272" width="11.85546875" style="36" customWidth="1"/>
    <col min="11273" max="11273" width="12.28515625" style="36" customWidth="1"/>
    <col min="11274" max="11274" width="11" style="36" customWidth="1"/>
    <col min="11275" max="11518" width="8.5703125" style="36" customWidth="1"/>
    <col min="11519" max="11520" width="11.140625" style="36"/>
    <col min="11521" max="11521" width="4" style="36" customWidth="1"/>
    <col min="11522" max="11522" width="35.85546875" style="36" customWidth="1"/>
    <col min="11523" max="11523" width="19" style="36" customWidth="1"/>
    <col min="11524" max="11524" width="7.42578125" style="36" customWidth="1"/>
    <col min="11525" max="11525" width="12" style="36" customWidth="1"/>
    <col min="11526" max="11526" width="11.5703125" style="36" customWidth="1"/>
    <col min="11527" max="11527" width="7" style="36" customWidth="1"/>
    <col min="11528" max="11528" width="11.85546875" style="36" customWidth="1"/>
    <col min="11529" max="11529" width="12.28515625" style="36" customWidth="1"/>
    <col min="11530" max="11530" width="11" style="36" customWidth="1"/>
    <col min="11531" max="11774" width="8.5703125" style="36" customWidth="1"/>
    <col min="11775" max="11776" width="11.140625" style="36"/>
    <col min="11777" max="11777" width="4" style="36" customWidth="1"/>
    <col min="11778" max="11778" width="35.85546875" style="36" customWidth="1"/>
    <col min="11779" max="11779" width="19" style="36" customWidth="1"/>
    <col min="11780" max="11780" width="7.42578125" style="36" customWidth="1"/>
    <col min="11781" max="11781" width="12" style="36" customWidth="1"/>
    <col min="11782" max="11782" width="11.5703125" style="36" customWidth="1"/>
    <col min="11783" max="11783" width="7" style="36" customWidth="1"/>
    <col min="11784" max="11784" width="11.85546875" style="36" customWidth="1"/>
    <col min="11785" max="11785" width="12.28515625" style="36" customWidth="1"/>
    <col min="11786" max="11786" width="11" style="36" customWidth="1"/>
    <col min="11787" max="12030" width="8.5703125" style="36" customWidth="1"/>
    <col min="12031" max="12032" width="11.140625" style="36"/>
    <col min="12033" max="12033" width="4" style="36" customWidth="1"/>
    <col min="12034" max="12034" width="35.85546875" style="36" customWidth="1"/>
    <col min="12035" max="12035" width="19" style="36" customWidth="1"/>
    <col min="12036" max="12036" width="7.42578125" style="36" customWidth="1"/>
    <col min="12037" max="12037" width="12" style="36" customWidth="1"/>
    <col min="12038" max="12038" width="11.5703125" style="36" customWidth="1"/>
    <col min="12039" max="12039" width="7" style="36" customWidth="1"/>
    <col min="12040" max="12040" width="11.85546875" style="36" customWidth="1"/>
    <col min="12041" max="12041" width="12.28515625" style="36" customWidth="1"/>
    <col min="12042" max="12042" width="11" style="36" customWidth="1"/>
    <col min="12043" max="12286" width="8.5703125" style="36" customWidth="1"/>
    <col min="12287" max="12288" width="11.140625" style="36"/>
    <col min="12289" max="12289" width="4" style="36" customWidth="1"/>
    <col min="12290" max="12290" width="35.85546875" style="36" customWidth="1"/>
    <col min="12291" max="12291" width="19" style="36" customWidth="1"/>
    <col min="12292" max="12292" width="7.42578125" style="36" customWidth="1"/>
    <col min="12293" max="12293" width="12" style="36" customWidth="1"/>
    <col min="12294" max="12294" width="11.5703125" style="36" customWidth="1"/>
    <col min="12295" max="12295" width="7" style="36" customWidth="1"/>
    <col min="12296" max="12296" width="11.85546875" style="36" customWidth="1"/>
    <col min="12297" max="12297" width="12.28515625" style="36" customWidth="1"/>
    <col min="12298" max="12298" width="11" style="36" customWidth="1"/>
    <col min="12299" max="12542" width="8.5703125" style="36" customWidth="1"/>
    <col min="12543" max="12544" width="11.140625" style="36"/>
    <col min="12545" max="12545" width="4" style="36" customWidth="1"/>
    <col min="12546" max="12546" width="35.85546875" style="36" customWidth="1"/>
    <col min="12547" max="12547" width="19" style="36" customWidth="1"/>
    <col min="12548" max="12548" width="7.42578125" style="36" customWidth="1"/>
    <col min="12549" max="12549" width="12" style="36" customWidth="1"/>
    <col min="12550" max="12550" width="11.5703125" style="36" customWidth="1"/>
    <col min="12551" max="12551" width="7" style="36" customWidth="1"/>
    <col min="12552" max="12552" width="11.85546875" style="36" customWidth="1"/>
    <col min="12553" max="12553" width="12.28515625" style="36" customWidth="1"/>
    <col min="12554" max="12554" width="11" style="36" customWidth="1"/>
    <col min="12555" max="12798" width="8.5703125" style="36" customWidth="1"/>
    <col min="12799" max="12800" width="11.140625" style="36"/>
    <col min="12801" max="12801" width="4" style="36" customWidth="1"/>
    <col min="12802" max="12802" width="35.85546875" style="36" customWidth="1"/>
    <col min="12803" max="12803" width="19" style="36" customWidth="1"/>
    <col min="12804" max="12804" width="7.42578125" style="36" customWidth="1"/>
    <col min="12805" max="12805" width="12" style="36" customWidth="1"/>
    <col min="12806" max="12806" width="11.5703125" style="36" customWidth="1"/>
    <col min="12807" max="12807" width="7" style="36" customWidth="1"/>
    <col min="12808" max="12808" width="11.85546875" style="36" customWidth="1"/>
    <col min="12809" max="12809" width="12.28515625" style="36" customWidth="1"/>
    <col min="12810" max="12810" width="11" style="36" customWidth="1"/>
    <col min="12811" max="13054" width="8.5703125" style="36" customWidth="1"/>
    <col min="13055" max="13056" width="11.140625" style="36"/>
    <col min="13057" max="13057" width="4" style="36" customWidth="1"/>
    <col min="13058" max="13058" width="35.85546875" style="36" customWidth="1"/>
    <col min="13059" max="13059" width="19" style="36" customWidth="1"/>
    <col min="13060" max="13060" width="7.42578125" style="36" customWidth="1"/>
    <col min="13061" max="13061" width="12" style="36" customWidth="1"/>
    <col min="13062" max="13062" width="11.5703125" style="36" customWidth="1"/>
    <col min="13063" max="13063" width="7" style="36" customWidth="1"/>
    <col min="13064" max="13064" width="11.85546875" style="36" customWidth="1"/>
    <col min="13065" max="13065" width="12.28515625" style="36" customWidth="1"/>
    <col min="13066" max="13066" width="11" style="36" customWidth="1"/>
    <col min="13067" max="13310" width="8.5703125" style="36" customWidth="1"/>
    <col min="13311" max="13312" width="11.140625" style="36"/>
    <col min="13313" max="13313" width="4" style="36" customWidth="1"/>
    <col min="13314" max="13314" width="35.85546875" style="36" customWidth="1"/>
    <col min="13315" max="13315" width="19" style="36" customWidth="1"/>
    <col min="13316" max="13316" width="7.42578125" style="36" customWidth="1"/>
    <col min="13317" max="13317" width="12" style="36" customWidth="1"/>
    <col min="13318" max="13318" width="11.5703125" style="36" customWidth="1"/>
    <col min="13319" max="13319" width="7" style="36" customWidth="1"/>
    <col min="13320" max="13320" width="11.85546875" style="36" customWidth="1"/>
    <col min="13321" max="13321" width="12.28515625" style="36" customWidth="1"/>
    <col min="13322" max="13322" width="11" style="36" customWidth="1"/>
    <col min="13323" max="13566" width="8.5703125" style="36" customWidth="1"/>
    <col min="13567" max="13568" width="11.140625" style="36"/>
    <col min="13569" max="13569" width="4" style="36" customWidth="1"/>
    <col min="13570" max="13570" width="35.85546875" style="36" customWidth="1"/>
    <col min="13571" max="13571" width="19" style="36" customWidth="1"/>
    <col min="13572" max="13572" width="7.42578125" style="36" customWidth="1"/>
    <col min="13573" max="13573" width="12" style="36" customWidth="1"/>
    <col min="13574" max="13574" width="11.5703125" style="36" customWidth="1"/>
    <col min="13575" max="13575" width="7" style="36" customWidth="1"/>
    <col min="13576" max="13576" width="11.85546875" style="36" customWidth="1"/>
    <col min="13577" max="13577" width="12.28515625" style="36" customWidth="1"/>
    <col min="13578" max="13578" width="11" style="36" customWidth="1"/>
    <col min="13579" max="13822" width="8.5703125" style="36" customWidth="1"/>
    <col min="13823" max="13824" width="11.140625" style="36"/>
    <col min="13825" max="13825" width="4" style="36" customWidth="1"/>
    <col min="13826" max="13826" width="35.85546875" style="36" customWidth="1"/>
    <col min="13827" max="13827" width="19" style="36" customWidth="1"/>
    <col min="13828" max="13828" width="7.42578125" style="36" customWidth="1"/>
    <col min="13829" max="13829" width="12" style="36" customWidth="1"/>
    <col min="13830" max="13830" width="11.5703125" style="36" customWidth="1"/>
    <col min="13831" max="13831" width="7" style="36" customWidth="1"/>
    <col min="13832" max="13832" width="11.85546875" style="36" customWidth="1"/>
    <col min="13833" max="13833" width="12.28515625" style="36" customWidth="1"/>
    <col min="13834" max="13834" width="11" style="36" customWidth="1"/>
    <col min="13835" max="14078" width="8.5703125" style="36" customWidth="1"/>
    <col min="14079" max="14080" width="11.140625" style="36"/>
    <col min="14081" max="14081" width="4" style="36" customWidth="1"/>
    <col min="14082" max="14082" width="35.85546875" style="36" customWidth="1"/>
    <col min="14083" max="14083" width="19" style="36" customWidth="1"/>
    <col min="14084" max="14084" width="7.42578125" style="36" customWidth="1"/>
    <col min="14085" max="14085" width="12" style="36" customWidth="1"/>
    <col min="14086" max="14086" width="11.5703125" style="36" customWidth="1"/>
    <col min="14087" max="14087" width="7" style="36" customWidth="1"/>
    <col min="14088" max="14088" width="11.85546875" style="36" customWidth="1"/>
    <col min="14089" max="14089" width="12.28515625" style="36" customWidth="1"/>
    <col min="14090" max="14090" width="11" style="36" customWidth="1"/>
    <col min="14091" max="14334" width="8.5703125" style="36" customWidth="1"/>
    <col min="14335" max="14336" width="11.140625" style="36"/>
    <col min="14337" max="14337" width="4" style="36" customWidth="1"/>
    <col min="14338" max="14338" width="35.85546875" style="36" customWidth="1"/>
    <col min="14339" max="14339" width="19" style="36" customWidth="1"/>
    <col min="14340" max="14340" width="7.42578125" style="36" customWidth="1"/>
    <col min="14341" max="14341" width="12" style="36" customWidth="1"/>
    <col min="14342" max="14342" width="11.5703125" style="36" customWidth="1"/>
    <col min="14343" max="14343" width="7" style="36" customWidth="1"/>
    <col min="14344" max="14344" width="11.85546875" style="36" customWidth="1"/>
    <col min="14345" max="14345" width="12.28515625" style="36" customWidth="1"/>
    <col min="14346" max="14346" width="11" style="36" customWidth="1"/>
    <col min="14347" max="14590" width="8.5703125" style="36" customWidth="1"/>
    <col min="14591" max="14592" width="11.140625" style="36"/>
    <col min="14593" max="14593" width="4" style="36" customWidth="1"/>
    <col min="14594" max="14594" width="35.85546875" style="36" customWidth="1"/>
    <col min="14595" max="14595" width="19" style="36" customWidth="1"/>
    <col min="14596" max="14596" width="7.42578125" style="36" customWidth="1"/>
    <col min="14597" max="14597" width="12" style="36" customWidth="1"/>
    <col min="14598" max="14598" width="11.5703125" style="36" customWidth="1"/>
    <col min="14599" max="14599" width="7" style="36" customWidth="1"/>
    <col min="14600" max="14600" width="11.85546875" style="36" customWidth="1"/>
    <col min="14601" max="14601" width="12.28515625" style="36" customWidth="1"/>
    <col min="14602" max="14602" width="11" style="36" customWidth="1"/>
    <col min="14603" max="14846" width="8.5703125" style="36" customWidth="1"/>
    <col min="14847" max="14848" width="11.140625" style="36"/>
    <col min="14849" max="14849" width="4" style="36" customWidth="1"/>
    <col min="14850" max="14850" width="35.85546875" style="36" customWidth="1"/>
    <col min="14851" max="14851" width="19" style="36" customWidth="1"/>
    <col min="14852" max="14852" width="7.42578125" style="36" customWidth="1"/>
    <col min="14853" max="14853" width="12" style="36" customWidth="1"/>
    <col min="14854" max="14854" width="11.5703125" style="36" customWidth="1"/>
    <col min="14855" max="14855" width="7" style="36" customWidth="1"/>
    <col min="14856" max="14856" width="11.85546875" style="36" customWidth="1"/>
    <col min="14857" max="14857" width="12.28515625" style="36" customWidth="1"/>
    <col min="14858" max="14858" width="11" style="36" customWidth="1"/>
    <col min="14859" max="15102" width="8.5703125" style="36" customWidth="1"/>
    <col min="15103" max="15104" width="11.140625" style="36"/>
    <col min="15105" max="15105" width="4" style="36" customWidth="1"/>
    <col min="15106" max="15106" width="35.85546875" style="36" customWidth="1"/>
    <col min="15107" max="15107" width="19" style="36" customWidth="1"/>
    <col min="15108" max="15108" width="7.42578125" style="36" customWidth="1"/>
    <col min="15109" max="15109" width="12" style="36" customWidth="1"/>
    <col min="15110" max="15110" width="11.5703125" style="36" customWidth="1"/>
    <col min="15111" max="15111" width="7" style="36" customWidth="1"/>
    <col min="15112" max="15112" width="11.85546875" style="36" customWidth="1"/>
    <col min="15113" max="15113" width="12.28515625" style="36" customWidth="1"/>
    <col min="15114" max="15114" width="11" style="36" customWidth="1"/>
    <col min="15115" max="15358" width="8.5703125" style="36" customWidth="1"/>
    <col min="15359" max="15360" width="11.140625" style="36"/>
    <col min="15361" max="15361" width="4" style="36" customWidth="1"/>
    <col min="15362" max="15362" width="35.85546875" style="36" customWidth="1"/>
    <col min="15363" max="15363" width="19" style="36" customWidth="1"/>
    <col min="15364" max="15364" width="7.42578125" style="36" customWidth="1"/>
    <col min="15365" max="15365" width="12" style="36" customWidth="1"/>
    <col min="15366" max="15366" width="11.5703125" style="36" customWidth="1"/>
    <col min="15367" max="15367" width="7" style="36" customWidth="1"/>
    <col min="15368" max="15368" width="11.85546875" style="36" customWidth="1"/>
    <col min="15369" max="15369" width="12.28515625" style="36" customWidth="1"/>
    <col min="15370" max="15370" width="11" style="36" customWidth="1"/>
    <col min="15371" max="15614" width="8.5703125" style="36" customWidth="1"/>
    <col min="15615" max="15616" width="11.140625" style="36"/>
    <col min="15617" max="15617" width="4" style="36" customWidth="1"/>
    <col min="15618" max="15618" width="35.85546875" style="36" customWidth="1"/>
    <col min="15619" max="15619" width="19" style="36" customWidth="1"/>
    <col min="15620" max="15620" width="7.42578125" style="36" customWidth="1"/>
    <col min="15621" max="15621" width="12" style="36" customWidth="1"/>
    <col min="15622" max="15622" width="11.5703125" style="36" customWidth="1"/>
    <col min="15623" max="15623" width="7" style="36" customWidth="1"/>
    <col min="15624" max="15624" width="11.85546875" style="36" customWidth="1"/>
    <col min="15625" max="15625" width="12.28515625" style="36" customWidth="1"/>
    <col min="15626" max="15626" width="11" style="36" customWidth="1"/>
    <col min="15627" max="15870" width="8.5703125" style="36" customWidth="1"/>
    <col min="15871" max="15872" width="11.140625" style="36"/>
    <col min="15873" max="15873" width="4" style="36" customWidth="1"/>
    <col min="15874" max="15874" width="35.85546875" style="36" customWidth="1"/>
    <col min="15875" max="15875" width="19" style="36" customWidth="1"/>
    <col min="15876" max="15876" width="7.42578125" style="36" customWidth="1"/>
    <col min="15877" max="15877" width="12" style="36" customWidth="1"/>
    <col min="15878" max="15878" width="11.5703125" style="36" customWidth="1"/>
    <col min="15879" max="15879" width="7" style="36" customWidth="1"/>
    <col min="15880" max="15880" width="11.85546875" style="36" customWidth="1"/>
    <col min="15881" max="15881" width="12.28515625" style="36" customWidth="1"/>
    <col min="15882" max="15882" width="11" style="36" customWidth="1"/>
    <col min="15883" max="16126" width="8.5703125" style="36" customWidth="1"/>
    <col min="16127" max="16128" width="11.140625" style="36"/>
    <col min="16129" max="16129" width="4" style="36" customWidth="1"/>
    <col min="16130" max="16130" width="35.85546875" style="36" customWidth="1"/>
    <col min="16131" max="16131" width="19" style="36" customWidth="1"/>
    <col min="16132" max="16132" width="7.42578125" style="36" customWidth="1"/>
    <col min="16133" max="16133" width="12" style="36" customWidth="1"/>
    <col min="16134" max="16134" width="11.5703125" style="36" customWidth="1"/>
    <col min="16135" max="16135" width="7" style="36" customWidth="1"/>
    <col min="16136" max="16136" width="11.85546875" style="36" customWidth="1"/>
    <col min="16137" max="16137" width="12.28515625" style="36" customWidth="1"/>
    <col min="16138" max="16138" width="11" style="36" customWidth="1"/>
    <col min="16139" max="16382" width="8.5703125" style="36" customWidth="1"/>
    <col min="16383" max="16384" width="11.140625" style="36"/>
  </cols>
  <sheetData>
    <row r="1" spans="1:255" ht="12.75" customHeight="1">
      <c r="A1" s="1" t="s">
        <v>0</v>
      </c>
      <c r="B1" s="2"/>
      <c r="C1" s="3"/>
      <c r="D1" s="4"/>
      <c r="E1" s="3"/>
      <c r="F1" s="3"/>
      <c r="G1" s="3"/>
      <c r="H1" s="1" t="s">
        <v>2198</v>
      </c>
      <c r="I1" s="1"/>
      <c r="IP1" s="36"/>
      <c r="IQ1" s="36"/>
      <c r="IR1" s="36"/>
      <c r="IS1" s="36"/>
      <c r="IT1" s="36"/>
    </row>
    <row r="2" spans="1:255" ht="15">
      <c r="A2" s="1"/>
      <c r="B2" s="1"/>
      <c r="C2" s="10"/>
      <c r="D2" s="10"/>
      <c r="E2" s="10"/>
      <c r="F2" s="10"/>
      <c r="G2" s="11"/>
      <c r="H2" s="10"/>
      <c r="I2" s="1"/>
      <c r="J2" s="1"/>
      <c r="K2" s="1"/>
      <c r="L2" s="1"/>
      <c r="M2" s="1"/>
      <c r="N2" s="1"/>
      <c r="O2" s="1"/>
      <c r="P2" s="1"/>
      <c r="Q2" s="1"/>
    </row>
    <row r="3" spans="1:255" ht="15">
      <c r="A3" s="1"/>
      <c r="B3" s="1"/>
      <c r="C3" s="1"/>
      <c r="D3" s="10"/>
      <c r="E3" s="10"/>
      <c r="F3" s="10"/>
      <c r="G3" s="10"/>
      <c r="H3" s="11"/>
      <c r="I3" s="10"/>
      <c r="J3" s="1"/>
      <c r="K3" s="1"/>
      <c r="L3" s="1"/>
      <c r="M3" s="1"/>
      <c r="N3" s="1"/>
      <c r="O3" s="1"/>
      <c r="P3" s="1"/>
      <c r="Q3" s="1"/>
    </row>
    <row r="4" spans="1:255" s="148" customFormat="1" ht="12.75" customHeight="1">
      <c r="A4" s="1260" t="s">
        <v>1095</v>
      </c>
      <c r="B4" s="1260"/>
      <c r="C4" s="1260"/>
      <c r="D4" s="1260"/>
      <c r="E4" s="1260"/>
      <c r="F4" s="1260"/>
      <c r="G4" s="1260"/>
      <c r="H4" s="1260"/>
      <c r="I4" s="1260"/>
      <c r="J4" s="1260"/>
      <c r="IU4" s="304"/>
    </row>
    <row r="5" spans="1:255" s="19" customFormat="1" ht="38.25">
      <c r="A5" s="17" t="s">
        <v>2</v>
      </c>
      <c r="B5" s="17" t="s">
        <v>3</v>
      </c>
      <c r="C5" s="17" t="s">
        <v>4</v>
      </c>
      <c r="D5" s="17" t="s">
        <v>5</v>
      </c>
      <c r="E5" s="17" t="s">
        <v>6</v>
      </c>
      <c r="F5" s="17" t="s">
        <v>7</v>
      </c>
      <c r="G5" s="17" t="s">
        <v>8</v>
      </c>
      <c r="H5" s="17" t="s">
        <v>9</v>
      </c>
      <c r="I5" s="17" t="s">
        <v>10</v>
      </c>
      <c r="J5" s="17" t="s">
        <v>11</v>
      </c>
    </row>
    <row r="6" spans="1:255" s="32" customFormat="1" ht="45" customHeight="1">
      <c r="A6" s="305">
        <v>1</v>
      </c>
      <c r="B6" s="21" t="s">
        <v>1096</v>
      </c>
      <c r="C6" s="306" t="s">
        <v>957</v>
      </c>
      <c r="D6" s="307">
        <v>120</v>
      </c>
      <c r="E6" s="308"/>
      <c r="F6" s="309"/>
      <c r="G6" s="25"/>
      <c r="H6" s="305"/>
      <c r="I6" s="309"/>
      <c r="J6" s="305"/>
    </row>
    <row r="7" spans="1:255" ht="21" customHeight="1">
      <c r="A7" s="28"/>
      <c r="B7" s="28" t="s">
        <v>946</v>
      </c>
      <c r="C7" s="310"/>
      <c r="D7" s="305"/>
      <c r="E7" s="305"/>
      <c r="F7" s="309">
        <f>SUM(F6)</f>
        <v>0</v>
      </c>
      <c r="G7" s="305"/>
      <c r="H7" s="310"/>
      <c r="I7" s="311">
        <f>SUM(I6)</f>
        <v>0</v>
      </c>
      <c r="J7" s="310"/>
    </row>
    <row r="8" spans="1:255">
      <c r="D8" s="32"/>
      <c r="E8" s="32"/>
      <c r="F8" s="32"/>
      <c r="G8" s="32"/>
    </row>
    <row r="9" spans="1:255" ht="14.25">
      <c r="B9" s="312" t="s">
        <v>1097</v>
      </c>
    </row>
    <row r="12" spans="1:255">
      <c r="B12" s="313" t="s">
        <v>949</v>
      </c>
      <c r="C12" s="313"/>
      <c r="D12" s="313"/>
      <c r="E12" s="313"/>
      <c r="F12" s="313"/>
      <c r="G12" s="313" t="s">
        <v>1098</v>
      </c>
      <c r="H12" s="313"/>
      <c r="I12" s="313"/>
      <c r="K12" s="284"/>
      <c r="L12" s="284"/>
    </row>
    <row r="13" spans="1:255" ht="14.25">
      <c r="B13" s="313" t="s">
        <v>1099</v>
      </c>
      <c r="C13" s="313"/>
      <c r="D13" s="313"/>
      <c r="E13" s="313"/>
      <c r="F13" s="313"/>
      <c r="G13" s="313" t="s">
        <v>1100</v>
      </c>
      <c r="H13" s="313"/>
      <c r="I13" s="312"/>
    </row>
  </sheetData>
  <sheetProtection selectLockedCells="1" selectUnlockedCells="1"/>
  <mergeCells count="1">
    <mergeCell ref="A4:J4"/>
  </mergeCells>
  <pageMargins left="0.39374999999999999" right="0.39374999999999999" top="0.98402777777777772" bottom="0.98402777777777772" header="0.51180555555555551" footer="0.51180555555555551"/>
  <pageSetup paperSize="9" scale="72" firstPageNumber="0" fitToHeight="0" orientation="portrait" r:id="rId1"/>
  <headerFooter alignWithMargins="0">
    <oddHeader>&amp;C&amp;A</oddHeader>
    <oddFooter>&amp;CStrona &amp;P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55"/>
    <pageSetUpPr fitToPage="1"/>
  </sheetPr>
  <dimension ref="A1:IO40"/>
  <sheetViews>
    <sheetView topLeftCell="A31" workbookViewId="0">
      <selection activeCell="J44" sqref="A1:J44"/>
    </sheetView>
  </sheetViews>
  <sheetFormatPr defaultColWidth="8.5703125" defaultRowHeight="12.75"/>
  <cols>
    <col min="1" max="1" width="4.28515625" style="5" customWidth="1"/>
    <col min="2" max="2" width="53" style="91" customWidth="1"/>
    <col min="3" max="3" width="13.140625" style="91" customWidth="1"/>
    <col min="4" max="4" width="7.28515625" style="5" customWidth="1"/>
    <col min="5" max="6" width="12" style="5" customWidth="1"/>
    <col min="7" max="7" width="8.140625" style="5" customWidth="1"/>
    <col min="8" max="8" width="12" style="5" customWidth="1"/>
    <col min="9" max="9" width="11.140625" style="5" customWidth="1"/>
    <col min="10" max="10" width="9.85546875" style="5" customWidth="1"/>
    <col min="11" max="256" width="8.5703125" style="5"/>
    <col min="257" max="257" width="4.28515625" style="5" customWidth="1"/>
    <col min="258" max="258" width="53" style="5" customWidth="1"/>
    <col min="259" max="259" width="13.140625" style="5" customWidth="1"/>
    <col min="260" max="260" width="7.28515625" style="5" customWidth="1"/>
    <col min="261" max="262" width="12" style="5" customWidth="1"/>
    <col min="263" max="263" width="8.140625" style="5" customWidth="1"/>
    <col min="264" max="264" width="12" style="5" customWidth="1"/>
    <col min="265" max="265" width="11.140625" style="5" customWidth="1"/>
    <col min="266" max="266" width="9.85546875" style="5" customWidth="1"/>
    <col min="267" max="512" width="8.5703125" style="5"/>
    <col min="513" max="513" width="4.28515625" style="5" customWidth="1"/>
    <col min="514" max="514" width="53" style="5" customWidth="1"/>
    <col min="515" max="515" width="13.140625" style="5" customWidth="1"/>
    <col min="516" max="516" width="7.28515625" style="5" customWidth="1"/>
    <col min="517" max="518" width="12" style="5" customWidth="1"/>
    <col min="519" max="519" width="8.140625" style="5" customWidth="1"/>
    <col min="520" max="520" width="12" style="5" customWidth="1"/>
    <col min="521" max="521" width="11.140625" style="5" customWidth="1"/>
    <col min="522" max="522" width="9.85546875" style="5" customWidth="1"/>
    <col min="523" max="768" width="8.5703125" style="5"/>
    <col min="769" max="769" width="4.28515625" style="5" customWidth="1"/>
    <col min="770" max="770" width="53" style="5" customWidth="1"/>
    <col min="771" max="771" width="13.140625" style="5" customWidth="1"/>
    <col min="772" max="772" width="7.28515625" style="5" customWidth="1"/>
    <col min="773" max="774" width="12" style="5" customWidth="1"/>
    <col min="775" max="775" width="8.140625" style="5" customWidth="1"/>
    <col min="776" max="776" width="12" style="5" customWidth="1"/>
    <col min="777" max="777" width="11.140625" style="5" customWidth="1"/>
    <col min="778" max="778" width="9.85546875" style="5" customWidth="1"/>
    <col min="779" max="1024" width="8.5703125" style="5"/>
    <col min="1025" max="1025" width="4.28515625" style="5" customWidth="1"/>
    <col min="1026" max="1026" width="53" style="5" customWidth="1"/>
    <col min="1027" max="1027" width="13.140625" style="5" customWidth="1"/>
    <col min="1028" max="1028" width="7.28515625" style="5" customWidth="1"/>
    <col min="1029" max="1030" width="12" style="5" customWidth="1"/>
    <col min="1031" max="1031" width="8.140625" style="5" customWidth="1"/>
    <col min="1032" max="1032" width="12" style="5" customWidth="1"/>
    <col min="1033" max="1033" width="11.140625" style="5" customWidth="1"/>
    <col min="1034" max="1034" width="9.85546875" style="5" customWidth="1"/>
    <col min="1035" max="1280" width="8.5703125" style="5"/>
    <col min="1281" max="1281" width="4.28515625" style="5" customWidth="1"/>
    <col min="1282" max="1282" width="53" style="5" customWidth="1"/>
    <col min="1283" max="1283" width="13.140625" style="5" customWidth="1"/>
    <col min="1284" max="1284" width="7.28515625" style="5" customWidth="1"/>
    <col min="1285" max="1286" width="12" style="5" customWidth="1"/>
    <col min="1287" max="1287" width="8.140625" style="5" customWidth="1"/>
    <col min="1288" max="1288" width="12" style="5" customWidth="1"/>
    <col min="1289" max="1289" width="11.140625" style="5" customWidth="1"/>
    <col min="1290" max="1290" width="9.85546875" style="5" customWidth="1"/>
    <col min="1291" max="1536" width="8.5703125" style="5"/>
    <col min="1537" max="1537" width="4.28515625" style="5" customWidth="1"/>
    <col min="1538" max="1538" width="53" style="5" customWidth="1"/>
    <col min="1539" max="1539" width="13.140625" style="5" customWidth="1"/>
    <col min="1540" max="1540" width="7.28515625" style="5" customWidth="1"/>
    <col min="1541" max="1542" width="12" style="5" customWidth="1"/>
    <col min="1543" max="1543" width="8.140625" style="5" customWidth="1"/>
    <col min="1544" max="1544" width="12" style="5" customWidth="1"/>
    <col min="1545" max="1545" width="11.140625" style="5" customWidth="1"/>
    <col min="1546" max="1546" width="9.85546875" style="5" customWidth="1"/>
    <col min="1547" max="1792" width="8.5703125" style="5"/>
    <col min="1793" max="1793" width="4.28515625" style="5" customWidth="1"/>
    <col min="1794" max="1794" width="53" style="5" customWidth="1"/>
    <col min="1795" max="1795" width="13.140625" style="5" customWidth="1"/>
    <col min="1796" max="1796" width="7.28515625" style="5" customWidth="1"/>
    <col min="1797" max="1798" width="12" style="5" customWidth="1"/>
    <col min="1799" max="1799" width="8.140625" style="5" customWidth="1"/>
    <col min="1800" max="1800" width="12" style="5" customWidth="1"/>
    <col min="1801" max="1801" width="11.140625" style="5" customWidth="1"/>
    <col min="1802" max="1802" width="9.85546875" style="5" customWidth="1"/>
    <col min="1803" max="2048" width="8.5703125" style="5"/>
    <col min="2049" max="2049" width="4.28515625" style="5" customWidth="1"/>
    <col min="2050" max="2050" width="53" style="5" customWidth="1"/>
    <col min="2051" max="2051" width="13.140625" style="5" customWidth="1"/>
    <col min="2052" max="2052" width="7.28515625" style="5" customWidth="1"/>
    <col min="2053" max="2054" width="12" style="5" customWidth="1"/>
    <col min="2055" max="2055" width="8.140625" style="5" customWidth="1"/>
    <col min="2056" max="2056" width="12" style="5" customWidth="1"/>
    <col min="2057" max="2057" width="11.140625" style="5" customWidth="1"/>
    <col min="2058" max="2058" width="9.85546875" style="5" customWidth="1"/>
    <col min="2059" max="2304" width="8.5703125" style="5"/>
    <col min="2305" max="2305" width="4.28515625" style="5" customWidth="1"/>
    <col min="2306" max="2306" width="53" style="5" customWidth="1"/>
    <col min="2307" max="2307" width="13.140625" style="5" customWidth="1"/>
    <col min="2308" max="2308" width="7.28515625" style="5" customWidth="1"/>
    <col min="2309" max="2310" width="12" style="5" customWidth="1"/>
    <col min="2311" max="2311" width="8.140625" style="5" customWidth="1"/>
    <col min="2312" max="2312" width="12" style="5" customWidth="1"/>
    <col min="2313" max="2313" width="11.140625" style="5" customWidth="1"/>
    <col min="2314" max="2314" width="9.85546875" style="5" customWidth="1"/>
    <col min="2315" max="2560" width="8.5703125" style="5"/>
    <col min="2561" max="2561" width="4.28515625" style="5" customWidth="1"/>
    <col min="2562" max="2562" width="53" style="5" customWidth="1"/>
    <col min="2563" max="2563" width="13.140625" style="5" customWidth="1"/>
    <col min="2564" max="2564" width="7.28515625" style="5" customWidth="1"/>
    <col min="2565" max="2566" width="12" style="5" customWidth="1"/>
    <col min="2567" max="2567" width="8.140625" style="5" customWidth="1"/>
    <col min="2568" max="2568" width="12" style="5" customWidth="1"/>
    <col min="2569" max="2569" width="11.140625" style="5" customWidth="1"/>
    <col min="2570" max="2570" width="9.85546875" style="5" customWidth="1"/>
    <col min="2571" max="2816" width="8.5703125" style="5"/>
    <col min="2817" max="2817" width="4.28515625" style="5" customWidth="1"/>
    <col min="2818" max="2818" width="53" style="5" customWidth="1"/>
    <col min="2819" max="2819" width="13.140625" style="5" customWidth="1"/>
    <col min="2820" max="2820" width="7.28515625" style="5" customWidth="1"/>
    <col min="2821" max="2822" width="12" style="5" customWidth="1"/>
    <col min="2823" max="2823" width="8.140625" style="5" customWidth="1"/>
    <col min="2824" max="2824" width="12" style="5" customWidth="1"/>
    <col min="2825" max="2825" width="11.140625" style="5" customWidth="1"/>
    <col min="2826" max="2826" width="9.85546875" style="5" customWidth="1"/>
    <col min="2827" max="3072" width="8.5703125" style="5"/>
    <col min="3073" max="3073" width="4.28515625" style="5" customWidth="1"/>
    <col min="3074" max="3074" width="53" style="5" customWidth="1"/>
    <col min="3075" max="3075" width="13.140625" style="5" customWidth="1"/>
    <col min="3076" max="3076" width="7.28515625" style="5" customWidth="1"/>
    <col min="3077" max="3078" width="12" style="5" customWidth="1"/>
    <col min="3079" max="3079" width="8.140625" style="5" customWidth="1"/>
    <col min="3080" max="3080" width="12" style="5" customWidth="1"/>
    <col min="3081" max="3081" width="11.140625" style="5" customWidth="1"/>
    <col min="3082" max="3082" width="9.85546875" style="5" customWidth="1"/>
    <col min="3083" max="3328" width="8.5703125" style="5"/>
    <col min="3329" max="3329" width="4.28515625" style="5" customWidth="1"/>
    <col min="3330" max="3330" width="53" style="5" customWidth="1"/>
    <col min="3331" max="3331" width="13.140625" style="5" customWidth="1"/>
    <col min="3332" max="3332" width="7.28515625" style="5" customWidth="1"/>
    <col min="3333" max="3334" width="12" style="5" customWidth="1"/>
    <col min="3335" max="3335" width="8.140625" style="5" customWidth="1"/>
    <col min="3336" max="3336" width="12" style="5" customWidth="1"/>
    <col min="3337" max="3337" width="11.140625" style="5" customWidth="1"/>
    <col min="3338" max="3338" width="9.85546875" style="5" customWidth="1"/>
    <col min="3339" max="3584" width="8.5703125" style="5"/>
    <col min="3585" max="3585" width="4.28515625" style="5" customWidth="1"/>
    <col min="3586" max="3586" width="53" style="5" customWidth="1"/>
    <col min="3587" max="3587" width="13.140625" style="5" customWidth="1"/>
    <col min="3588" max="3588" width="7.28515625" style="5" customWidth="1"/>
    <col min="3589" max="3590" width="12" style="5" customWidth="1"/>
    <col min="3591" max="3591" width="8.140625" style="5" customWidth="1"/>
    <col min="3592" max="3592" width="12" style="5" customWidth="1"/>
    <col min="3593" max="3593" width="11.140625" style="5" customWidth="1"/>
    <col min="3594" max="3594" width="9.85546875" style="5" customWidth="1"/>
    <col min="3595" max="3840" width="8.5703125" style="5"/>
    <col min="3841" max="3841" width="4.28515625" style="5" customWidth="1"/>
    <col min="3842" max="3842" width="53" style="5" customWidth="1"/>
    <col min="3843" max="3843" width="13.140625" style="5" customWidth="1"/>
    <col min="3844" max="3844" width="7.28515625" style="5" customWidth="1"/>
    <col min="3845" max="3846" width="12" style="5" customWidth="1"/>
    <col min="3847" max="3847" width="8.140625" style="5" customWidth="1"/>
    <col min="3848" max="3848" width="12" style="5" customWidth="1"/>
    <col min="3849" max="3849" width="11.140625" style="5" customWidth="1"/>
    <col min="3850" max="3850" width="9.85546875" style="5" customWidth="1"/>
    <col min="3851" max="4096" width="8.5703125" style="5"/>
    <col min="4097" max="4097" width="4.28515625" style="5" customWidth="1"/>
    <col min="4098" max="4098" width="53" style="5" customWidth="1"/>
    <col min="4099" max="4099" width="13.140625" style="5" customWidth="1"/>
    <col min="4100" max="4100" width="7.28515625" style="5" customWidth="1"/>
    <col min="4101" max="4102" width="12" style="5" customWidth="1"/>
    <col min="4103" max="4103" width="8.140625" style="5" customWidth="1"/>
    <col min="4104" max="4104" width="12" style="5" customWidth="1"/>
    <col min="4105" max="4105" width="11.140625" style="5" customWidth="1"/>
    <col min="4106" max="4106" width="9.85546875" style="5" customWidth="1"/>
    <col min="4107" max="4352" width="8.5703125" style="5"/>
    <col min="4353" max="4353" width="4.28515625" style="5" customWidth="1"/>
    <col min="4354" max="4354" width="53" style="5" customWidth="1"/>
    <col min="4355" max="4355" width="13.140625" style="5" customWidth="1"/>
    <col min="4356" max="4356" width="7.28515625" style="5" customWidth="1"/>
    <col min="4357" max="4358" width="12" style="5" customWidth="1"/>
    <col min="4359" max="4359" width="8.140625" style="5" customWidth="1"/>
    <col min="4360" max="4360" width="12" style="5" customWidth="1"/>
    <col min="4361" max="4361" width="11.140625" style="5" customWidth="1"/>
    <col min="4362" max="4362" width="9.85546875" style="5" customWidth="1"/>
    <col min="4363" max="4608" width="8.5703125" style="5"/>
    <col min="4609" max="4609" width="4.28515625" style="5" customWidth="1"/>
    <col min="4610" max="4610" width="53" style="5" customWidth="1"/>
    <col min="4611" max="4611" width="13.140625" style="5" customWidth="1"/>
    <col min="4612" max="4612" width="7.28515625" style="5" customWidth="1"/>
    <col min="4613" max="4614" width="12" style="5" customWidth="1"/>
    <col min="4615" max="4615" width="8.140625" style="5" customWidth="1"/>
    <col min="4616" max="4616" width="12" style="5" customWidth="1"/>
    <col min="4617" max="4617" width="11.140625" style="5" customWidth="1"/>
    <col min="4618" max="4618" width="9.85546875" style="5" customWidth="1"/>
    <col min="4619" max="4864" width="8.5703125" style="5"/>
    <col min="4865" max="4865" width="4.28515625" style="5" customWidth="1"/>
    <col min="4866" max="4866" width="53" style="5" customWidth="1"/>
    <col min="4867" max="4867" width="13.140625" style="5" customWidth="1"/>
    <col min="4868" max="4868" width="7.28515625" style="5" customWidth="1"/>
    <col min="4869" max="4870" width="12" style="5" customWidth="1"/>
    <col min="4871" max="4871" width="8.140625" style="5" customWidth="1"/>
    <col min="4872" max="4872" width="12" style="5" customWidth="1"/>
    <col min="4873" max="4873" width="11.140625" style="5" customWidth="1"/>
    <col min="4874" max="4874" width="9.85546875" style="5" customWidth="1"/>
    <col min="4875" max="5120" width="8.5703125" style="5"/>
    <col min="5121" max="5121" width="4.28515625" style="5" customWidth="1"/>
    <col min="5122" max="5122" width="53" style="5" customWidth="1"/>
    <col min="5123" max="5123" width="13.140625" style="5" customWidth="1"/>
    <col min="5124" max="5124" width="7.28515625" style="5" customWidth="1"/>
    <col min="5125" max="5126" width="12" style="5" customWidth="1"/>
    <col min="5127" max="5127" width="8.140625" style="5" customWidth="1"/>
    <col min="5128" max="5128" width="12" style="5" customWidth="1"/>
    <col min="5129" max="5129" width="11.140625" style="5" customWidth="1"/>
    <col min="5130" max="5130" width="9.85546875" style="5" customWidth="1"/>
    <col min="5131" max="5376" width="8.5703125" style="5"/>
    <col min="5377" max="5377" width="4.28515625" style="5" customWidth="1"/>
    <col min="5378" max="5378" width="53" style="5" customWidth="1"/>
    <col min="5379" max="5379" width="13.140625" style="5" customWidth="1"/>
    <col min="5380" max="5380" width="7.28515625" style="5" customWidth="1"/>
    <col min="5381" max="5382" width="12" style="5" customWidth="1"/>
    <col min="5383" max="5383" width="8.140625" style="5" customWidth="1"/>
    <col min="5384" max="5384" width="12" style="5" customWidth="1"/>
    <col min="5385" max="5385" width="11.140625" style="5" customWidth="1"/>
    <col min="5386" max="5386" width="9.85546875" style="5" customWidth="1"/>
    <col min="5387" max="5632" width="8.5703125" style="5"/>
    <col min="5633" max="5633" width="4.28515625" style="5" customWidth="1"/>
    <col min="5634" max="5634" width="53" style="5" customWidth="1"/>
    <col min="5635" max="5635" width="13.140625" style="5" customWidth="1"/>
    <col min="5636" max="5636" width="7.28515625" style="5" customWidth="1"/>
    <col min="5637" max="5638" width="12" style="5" customWidth="1"/>
    <col min="5639" max="5639" width="8.140625" style="5" customWidth="1"/>
    <col min="5640" max="5640" width="12" style="5" customWidth="1"/>
    <col min="5641" max="5641" width="11.140625" style="5" customWidth="1"/>
    <col min="5642" max="5642" width="9.85546875" style="5" customWidth="1"/>
    <col min="5643" max="5888" width="8.5703125" style="5"/>
    <col min="5889" max="5889" width="4.28515625" style="5" customWidth="1"/>
    <col min="5890" max="5890" width="53" style="5" customWidth="1"/>
    <col min="5891" max="5891" width="13.140625" style="5" customWidth="1"/>
    <col min="5892" max="5892" width="7.28515625" style="5" customWidth="1"/>
    <col min="5893" max="5894" width="12" style="5" customWidth="1"/>
    <col min="5895" max="5895" width="8.140625" style="5" customWidth="1"/>
    <col min="5896" max="5896" width="12" style="5" customWidth="1"/>
    <col min="5897" max="5897" width="11.140625" style="5" customWidth="1"/>
    <col min="5898" max="5898" width="9.85546875" style="5" customWidth="1"/>
    <col min="5899" max="6144" width="8.5703125" style="5"/>
    <col min="6145" max="6145" width="4.28515625" style="5" customWidth="1"/>
    <col min="6146" max="6146" width="53" style="5" customWidth="1"/>
    <col min="6147" max="6147" width="13.140625" style="5" customWidth="1"/>
    <col min="6148" max="6148" width="7.28515625" style="5" customWidth="1"/>
    <col min="6149" max="6150" width="12" style="5" customWidth="1"/>
    <col min="6151" max="6151" width="8.140625" style="5" customWidth="1"/>
    <col min="6152" max="6152" width="12" style="5" customWidth="1"/>
    <col min="6153" max="6153" width="11.140625" style="5" customWidth="1"/>
    <col min="6154" max="6154" width="9.85546875" style="5" customWidth="1"/>
    <col min="6155" max="6400" width="8.5703125" style="5"/>
    <col min="6401" max="6401" width="4.28515625" style="5" customWidth="1"/>
    <col min="6402" max="6402" width="53" style="5" customWidth="1"/>
    <col min="6403" max="6403" width="13.140625" style="5" customWidth="1"/>
    <col min="6404" max="6404" width="7.28515625" style="5" customWidth="1"/>
    <col min="6405" max="6406" width="12" style="5" customWidth="1"/>
    <col min="6407" max="6407" width="8.140625" style="5" customWidth="1"/>
    <col min="6408" max="6408" width="12" style="5" customWidth="1"/>
    <col min="6409" max="6409" width="11.140625" style="5" customWidth="1"/>
    <col min="6410" max="6410" width="9.85546875" style="5" customWidth="1"/>
    <col min="6411" max="6656" width="8.5703125" style="5"/>
    <col min="6657" max="6657" width="4.28515625" style="5" customWidth="1"/>
    <col min="6658" max="6658" width="53" style="5" customWidth="1"/>
    <col min="6659" max="6659" width="13.140625" style="5" customWidth="1"/>
    <col min="6660" max="6660" width="7.28515625" style="5" customWidth="1"/>
    <col min="6661" max="6662" width="12" style="5" customWidth="1"/>
    <col min="6663" max="6663" width="8.140625" style="5" customWidth="1"/>
    <col min="6664" max="6664" width="12" style="5" customWidth="1"/>
    <col min="6665" max="6665" width="11.140625" style="5" customWidth="1"/>
    <col min="6666" max="6666" width="9.85546875" style="5" customWidth="1"/>
    <col min="6667" max="6912" width="8.5703125" style="5"/>
    <col min="6913" max="6913" width="4.28515625" style="5" customWidth="1"/>
    <col min="6914" max="6914" width="53" style="5" customWidth="1"/>
    <col min="6915" max="6915" width="13.140625" style="5" customWidth="1"/>
    <col min="6916" max="6916" width="7.28515625" style="5" customWidth="1"/>
    <col min="6917" max="6918" width="12" style="5" customWidth="1"/>
    <col min="6919" max="6919" width="8.140625" style="5" customWidth="1"/>
    <col min="6920" max="6920" width="12" style="5" customWidth="1"/>
    <col min="6921" max="6921" width="11.140625" style="5" customWidth="1"/>
    <col min="6922" max="6922" width="9.85546875" style="5" customWidth="1"/>
    <col min="6923" max="7168" width="8.5703125" style="5"/>
    <col min="7169" max="7169" width="4.28515625" style="5" customWidth="1"/>
    <col min="7170" max="7170" width="53" style="5" customWidth="1"/>
    <col min="7171" max="7171" width="13.140625" style="5" customWidth="1"/>
    <col min="7172" max="7172" width="7.28515625" style="5" customWidth="1"/>
    <col min="7173" max="7174" width="12" style="5" customWidth="1"/>
    <col min="7175" max="7175" width="8.140625" style="5" customWidth="1"/>
    <col min="7176" max="7176" width="12" style="5" customWidth="1"/>
    <col min="7177" max="7177" width="11.140625" style="5" customWidth="1"/>
    <col min="7178" max="7178" width="9.85546875" style="5" customWidth="1"/>
    <col min="7179" max="7424" width="8.5703125" style="5"/>
    <col min="7425" max="7425" width="4.28515625" style="5" customWidth="1"/>
    <col min="7426" max="7426" width="53" style="5" customWidth="1"/>
    <col min="7427" max="7427" width="13.140625" style="5" customWidth="1"/>
    <col min="7428" max="7428" width="7.28515625" style="5" customWidth="1"/>
    <col min="7429" max="7430" width="12" style="5" customWidth="1"/>
    <col min="7431" max="7431" width="8.140625" style="5" customWidth="1"/>
    <col min="7432" max="7432" width="12" style="5" customWidth="1"/>
    <col min="7433" max="7433" width="11.140625" style="5" customWidth="1"/>
    <col min="7434" max="7434" width="9.85546875" style="5" customWidth="1"/>
    <col min="7435" max="7680" width="8.5703125" style="5"/>
    <col min="7681" max="7681" width="4.28515625" style="5" customWidth="1"/>
    <col min="7682" max="7682" width="53" style="5" customWidth="1"/>
    <col min="7683" max="7683" width="13.140625" style="5" customWidth="1"/>
    <col min="7684" max="7684" width="7.28515625" style="5" customWidth="1"/>
    <col min="7685" max="7686" width="12" style="5" customWidth="1"/>
    <col min="7687" max="7687" width="8.140625" style="5" customWidth="1"/>
    <col min="7688" max="7688" width="12" style="5" customWidth="1"/>
    <col min="7689" max="7689" width="11.140625" style="5" customWidth="1"/>
    <col min="7690" max="7690" width="9.85546875" style="5" customWidth="1"/>
    <col min="7691" max="7936" width="8.5703125" style="5"/>
    <col min="7937" max="7937" width="4.28515625" style="5" customWidth="1"/>
    <col min="7938" max="7938" width="53" style="5" customWidth="1"/>
    <col min="7939" max="7939" width="13.140625" style="5" customWidth="1"/>
    <col min="7940" max="7940" width="7.28515625" style="5" customWidth="1"/>
    <col min="7941" max="7942" width="12" style="5" customWidth="1"/>
    <col min="7943" max="7943" width="8.140625" style="5" customWidth="1"/>
    <col min="7944" max="7944" width="12" style="5" customWidth="1"/>
    <col min="7945" max="7945" width="11.140625" style="5" customWidth="1"/>
    <col min="7946" max="7946" width="9.85546875" style="5" customWidth="1"/>
    <col min="7947" max="8192" width="8.5703125" style="5"/>
    <col min="8193" max="8193" width="4.28515625" style="5" customWidth="1"/>
    <col min="8194" max="8194" width="53" style="5" customWidth="1"/>
    <col min="8195" max="8195" width="13.140625" style="5" customWidth="1"/>
    <col min="8196" max="8196" width="7.28515625" style="5" customWidth="1"/>
    <col min="8197" max="8198" width="12" style="5" customWidth="1"/>
    <col min="8199" max="8199" width="8.140625" style="5" customWidth="1"/>
    <col min="8200" max="8200" width="12" style="5" customWidth="1"/>
    <col min="8201" max="8201" width="11.140625" style="5" customWidth="1"/>
    <col min="8202" max="8202" width="9.85546875" style="5" customWidth="1"/>
    <col min="8203" max="8448" width="8.5703125" style="5"/>
    <col min="8449" max="8449" width="4.28515625" style="5" customWidth="1"/>
    <col min="8450" max="8450" width="53" style="5" customWidth="1"/>
    <col min="8451" max="8451" width="13.140625" style="5" customWidth="1"/>
    <col min="8452" max="8452" width="7.28515625" style="5" customWidth="1"/>
    <col min="8453" max="8454" width="12" style="5" customWidth="1"/>
    <col min="8455" max="8455" width="8.140625" style="5" customWidth="1"/>
    <col min="8456" max="8456" width="12" style="5" customWidth="1"/>
    <col min="8457" max="8457" width="11.140625" style="5" customWidth="1"/>
    <col min="8458" max="8458" width="9.85546875" style="5" customWidth="1"/>
    <col min="8459" max="8704" width="8.5703125" style="5"/>
    <col min="8705" max="8705" width="4.28515625" style="5" customWidth="1"/>
    <col min="8706" max="8706" width="53" style="5" customWidth="1"/>
    <col min="8707" max="8707" width="13.140625" style="5" customWidth="1"/>
    <col min="8708" max="8708" width="7.28515625" style="5" customWidth="1"/>
    <col min="8709" max="8710" width="12" style="5" customWidth="1"/>
    <col min="8711" max="8711" width="8.140625" style="5" customWidth="1"/>
    <col min="8712" max="8712" width="12" style="5" customWidth="1"/>
    <col min="8713" max="8713" width="11.140625" style="5" customWidth="1"/>
    <col min="8714" max="8714" width="9.85546875" style="5" customWidth="1"/>
    <col min="8715" max="8960" width="8.5703125" style="5"/>
    <col min="8961" max="8961" width="4.28515625" style="5" customWidth="1"/>
    <col min="8962" max="8962" width="53" style="5" customWidth="1"/>
    <col min="8963" max="8963" width="13.140625" style="5" customWidth="1"/>
    <col min="8964" max="8964" width="7.28515625" style="5" customWidth="1"/>
    <col min="8965" max="8966" width="12" style="5" customWidth="1"/>
    <col min="8967" max="8967" width="8.140625" style="5" customWidth="1"/>
    <col min="8968" max="8968" width="12" style="5" customWidth="1"/>
    <col min="8969" max="8969" width="11.140625" style="5" customWidth="1"/>
    <col min="8970" max="8970" width="9.85546875" style="5" customWidth="1"/>
    <col min="8971" max="9216" width="8.5703125" style="5"/>
    <col min="9217" max="9217" width="4.28515625" style="5" customWidth="1"/>
    <col min="9218" max="9218" width="53" style="5" customWidth="1"/>
    <col min="9219" max="9219" width="13.140625" style="5" customWidth="1"/>
    <col min="9220" max="9220" width="7.28515625" style="5" customWidth="1"/>
    <col min="9221" max="9222" width="12" style="5" customWidth="1"/>
    <col min="9223" max="9223" width="8.140625" style="5" customWidth="1"/>
    <col min="9224" max="9224" width="12" style="5" customWidth="1"/>
    <col min="9225" max="9225" width="11.140625" style="5" customWidth="1"/>
    <col min="9226" max="9226" width="9.85546875" style="5" customWidth="1"/>
    <col min="9227" max="9472" width="8.5703125" style="5"/>
    <col min="9473" max="9473" width="4.28515625" style="5" customWidth="1"/>
    <col min="9474" max="9474" width="53" style="5" customWidth="1"/>
    <col min="9475" max="9475" width="13.140625" style="5" customWidth="1"/>
    <col min="9476" max="9476" width="7.28515625" style="5" customWidth="1"/>
    <col min="9477" max="9478" width="12" style="5" customWidth="1"/>
    <col min="9479" max="9479" width="8.140625" style="5" customWidth="1"/>
    <col min="9480" max="9480" width="12" style="5" customWidth="1"/>
    <col min="9481" max="9481" width="11.140625" style="5" customWidth="1"/>
    <col min="9482" max="9482" width="9.85546875" style="5" customWidth="1"/>
    <col min="9483" max="9728" width="8.5703125" style="5"/>
    <col min="9729" max="9729" width="4.28515625" style="5" customWidth="1"/>
    <col min="9730" max="9730" width="53" style="5" customWidth="1"/>
    <col min="9731" max="9731" width="13.140625" style="5" customWidth="1"/>
    <col min="9732" max="9732" width="7.28515625" style="5" customWidth="1"/>
    <col min="9733" max="9734" width="12" style="5" customWidth="1"/>
    <col min="9735" max="9735" width="8.140625" style="5" customWidth="1"/>
    <col min="9736" max="9736" width="12" style="5" customWidth="1"/>
    <col min="9737" max="9737" width="11.140625" style="5" customWidth="1"/>
    <col min="9738" max="9738" width="9.85546875" style="5" customWidth="1"/>
    <col min="9739" max="9984" width="8.5703125" style="5"/>
    <col min="9985" max="9985" width="4.28515625" style="5" customWidth="1"/>
    <col min="9986" max="9986" width="53" style="5" customWidth="1"/>
    <col min="9987" max="9987" width="13.140625" style="5" customWidth="1"/>
    <col min="9988" max="9988" width="7.28515625" style="5" customWidth="1"/>
    <col min="9989" max="9990" width="12" style="5" customWidth="1"/>
    <col min="9991" max="9991" width="8.140625" style="5" customWidth="1"/>
    <col min="9992" max="9992" width="12" style="5" customWidth="1"/>
    <col min="9993" max="9993" width="11.140625" style="5" customWidth="1"/>
    <col min="9994" max="9994" width="9.85546875" style="5" customWidth="1"/>
    <col min="9995" max="10240" width="8.5703125" style="5"/>
    <col min="10241" max="10241" width="4.28515625" style="5" customWidth="1"/>
    <col min="10242" max="10242" width="53" style="5" customWidth="1"/>
    <col min="10243" max="10243" width="13.140625" style="5" customWidth="1"/>
    <col min="10244" max="10244" width="7.28515625" style="5" customWidth="1"/>
    <col min="10245" max="10246" width="12" style="5" customWidth="1"/>
    <col min="10247" max="10247" width="8.140625" style="5" customWidth="1"/>
    <col min="10248" max="10248" width="12" style="5" customWidth="1"/>
    <col min="10249" max="10249" width="11.140625" style="5" customWidth="1"/>
    <col min="10250" max="10250" width="9.85546875" style="5" customWidth="1"/>
    <col min="10251" max="10496" width="8.5703125" style="5"/>
    <col min="10497" max="10497" width="4.28515625" style="5" customWidth="1"/>
    <col min="10498" max="10498" width="53" style="5" customWidth="1"/>
    <col min="10499" max="10499" width="13.140625" style="5" customWidth="1"/>
    <col min="10500" max="10500" width="7.28515625" style="5" customWidth="1"/>
    <col min="10501" max="10502" width="12" style="5" customWidth="1"/>
    <col min="10503" max="10503" width="8.140625" style="5" customWidth="1"/>
    <col min="10504" max="10504" width="12" style="5" customWidth="1"/>
    <col min="10505" max="10505" width="11.140625" style="5" customWidth="1"/>
    <col min="10506" max="10506" width="9.85546875" style="5" customWidth="1"/>
    <col min="10507" max="10752" width="8.5703125" style="5"/>
    <col min="10753" max="10753" width="4.28515625" style="5" customWidth="1"/>
    <col min="10754" max="10754" width="53" style="5" customWidth="1"/>
    <col min="10755" max="10755" width="13.140625" style="5" customWidth="1"/>
    <col min="10756" max="10756" width="7.28515625" style="5" customWidth="1"/>
    <col min="10757" max="10758" width="12" style="5" customWidth="1"/>
    <col min="10759" max="10759" width="8.140625" style="5" customWidth="1"/>
    <col min="10760" max="10760" width="12" style="5" customWidth="1"/>
    <col min="10761" max="10761" width="11.140625" style="5" customWidth="1"/>
    <col min="10762" max="10762" width="9.85546875" style="5" customWidth="1"/>
    <col min="10763" max="11008" width="8.5703125" style="5"/>
    <col min="11009" max="11009" width="4.28515625" style="5" customWidth="1"/>
    <col min="11010" max="11010" width="53" style="5" customWidth="1"/>
    <col min="11011" max="11011" width="13.140625" style="5" customWidth="1"/>
    <col min="11012" max="11012" width="7.28515625" style="5" customWidth="1"/>
    <col min="11013" max="11014" width="12" style="5" customWidth="1"/>
    <col min="11015" max="11015" width="8.140625" style="5" customWidth="1"/>
    <col min="11016" max="11016" width="12" style="5" customWidth="1"/>
    <col min="11017" max="11017" width="11.140625" style="5" customWidth="1"/>
    <col min="11018" max="11018" width="9.85546875" style="5" customWidth="1"/>
    <col min="11019" max="11264" width="8.5703125" style="5"/>
    <col min="11265" max="11265" width="4.28515625" style="5" customWidth="1"/>
    <col min="11266" max="11266" width="53" style="5" customWidth="1"/>
    <col min="11267" max="11267" width="13.140625" style="5" customWidth="1"/>
    <col min="11268" max="11268" width="7.28515625" style="5" customWidth="1"/>
    <col min="11269" max="11270" width="12" style="5" customWidth="1"/>
    <col min="11271" max="11271" width="8.140625" style="5" customWidth="1"/>
    <col min="11272" max="11272" width="12" style="5" customWidth="1"/>
    <col min="11273" max="11273" width="11.140625" style="5" customWidth="1"/>
    <col min="11274" max="11274" width="9.85546875" style="5" customWidth="1"/>
    <col min="11275" max="11520" width="8.5703125" style="5"/>
    <col min="11521" max="11521" width="4.28515625" style="5" customWidth="1"/>
    <col min="11522" max="11522" width="53" style="5" customWidth="1"/>
    <col min="11523" max="11523" width="13.140625" style="5" customWidth="1"/>
    <col min="11524" max="11524" width="7.28515625" style="5" customWidth="1"/>
    <col min="11525" max="11526" width="12" style="5" customWidth="1"/>
    <col min="11527" max="11527" width="8.140625" style="5" customWidth="1"/>
    <col min="11528" max="11528" width="12" style="5" customWidth="1"/>
    <col min="11529" max="11529" width="11.140625" style="5" customWidth="1"/>
    <col min="11530" max="11530" width="9.85546875" style="5" customWidth="1"/>
    <col min="11531" max="11776" width="8.5703125" style="5"/>
    <col min="11777" max="11777" width="4.28515625" style="5" customWidth="1"/>
    <col min="11778" max="11778" width="53" style="5" customWidth="1"/>
    <col min="11779" max="11779" width="13.140625" style="5" customWidth="1"/>
    <col min="11780" max="11780" width="7.28515625" style="5" customWidth="1"/>
    <col min="11781" max="11782" width="12" style="5" customWidth="1"/>
    <col min="11783" max="11783" width="8.140625" style="5" customWidth="1"/>
    <col min="11784" max="11784" width="12" style="5" customWidth="1"/>
    <col min="11785" max="11785" width="11.140625" style="5" customWidth="1"/>
    <col min="11786" max="11786" width="9.85546875" style="5" customWidth="1"/>
    <col min="11787" max="12032" width="8.5703125" style="5"/>
    <col min="12033" max="12033" width="4.28515625" style="5" customWidth="1"/>
    <col min="12034" max="12034" width="53" style="5" customWidth="1"/>
    <col min="12035" max="12035" width="13.140625" style="5" customWidth="1"/>
    <col min="12036" max="12036" width="7.28515625" style="5" customWidth="1"/>
    <col min="12037" max="12038" width="12" style="5" customWidth="1"/>
    <col min="12039" max="12039" width="8.140625" style="5" customWidth="1"/>
    <col min="12040" max="12040" width="12" style="5" customWidth="1"/>
    <col min="12041" max="12041" width="11.140625" style="5" customWidth="1"/>
    <col min="12042" max="12042" width="9.85546875" style="5" customWidth="1"/>
    <col min="12043" max="12288" width="8.5703125" style="5"/>
    <col min="12289" max="12289" width="4.28515625" style="5" customWidth="1"/>
    <col min="12290" max="12290" width="53" style="5" customWidth="1"/>
    <col min="12291" max="12291" width="13.140625" style="5" customWidth="1"/>
    <col min="12292" max="12292" width="7.28515625" style="5" customWidth="1"/>
    <col min="12293" max="12294" width="12" style="5" customWidth="1"/>
    <col min="12295" max="12295" width="8.140625" style="5" customWidth="1"/>
    <col min="12296" max="12296" width="12" style="5" customWidth="1"/>
    <col min="12297" max="12297" width="11.140625" style="5" customWidth="1"/>
    <col min="12298" max="12298" width="9.85546875" style="5" customWidth="1"/>
    <col min="12299" max="12544" width="8.5703125" style="5"/>
    <col min="12545" max="12545" width="4.28515625" style="5" customWidth="1"/>
    <col min="12546" max="12546" width="53" style="5" customWidth="1"/>
    <col min="12547" max="12547" width="13.140625" style="5" customWidth="1"/>
    <col min="12548" max="12548" width="7.28515625" style="5" customWidth="1"/>
    <col min="12549" max="12550" width="12" style="5" customWidth="1"/>
    <col min="12551" max="12551" width="8.140625" style="5" customWidth="1"/>
    <col min="12552" max="12552" width="12" style="5" customWidth="1"/>
    <col min="12553" max="12553" width="11.140625" style="5" customWidth="1"/>
    <col min="12554" max="12554" width="9.85546875" style="5" customWidth="1"/>
    <col min="12555" max="12800" width="8.5703125" style="5"/>
    <col min="12801" max="12801" width="4.28515625" style="5" customWidth="1"/>
    <col min="12802" max="12802" width="53" style="5" customWidth="1"/>
    <col min="12803" max="12803" width="13.140625" style="5" customWidth="1"/>
    <col min="12804" max="12804" width="7.28515625" style="5" customWidth="1"/>
    <col min="12805" max="12806" width="12" style="5" customWidth="1"/>
    <col min="12807" max="12807" width="8.140625" style="5" customWidth="1"/>
    <col min="12808" max="12808" width="12" style="5" customWidth="1"/>
    <col min="12809" max="12809" width="11.140625" style="5" customWidth="1"/>
    <col min="12810" max="12810" width="9.85546875" style="5" customWidth="1"/>
    <col min="12811" max="13056" width="8.5703125" style="5"/>
    <col min="13057" max="13057" width="4.28515625" style="5" customWidth="1"/>
    <col min="13058" max="13058" width="53" style="5" customWidth="1"/>
    <col min="13059" max="13059" width="13.140625" style="5" customWidth="1"/>
    <col min="13060" max="13060" width="7.28515625" style="5" customWidth="1"/>
    <col min="13061" max="13062" width="12" style="5" customWidth="1"/>
    <col min="13063" max="13063" width="8.140625" style="5" customWidth="1"/>
    <col min="13064" max="13064" width="12" style="5" customWidth="1"/>
    <col min="13065" max="13065" width="11.140625" style="5" customWidth="1"/>
    <col min="13066" max="13066" width="9.85546875" style="5" customWidth="1"/>
    <col min="13067" max="13312" width="8.5703125" style="5"/>
    <col min="13313" max="13313" width="4.28515625" style="5" customWidth="1"/>
    <col min="13314" max="13314" width="53" style="5" customWidth="1"/>
    <col min="13315" max="13315" width="13.140625" style="5" customWidth="1"/>
    <col min="13316" max="13316" width="7.28515625" style="5" customWidth="1"/>
    <col min="13317" max="13318" width="12" style="5" customWidth="1"/>
    <col min="13319" max="13319" width="8.140625" style="5" customWidth="1"/>
    <col min="13320" max="13320" width="12" style="5" customWidth="1"/>
    <col min="13321" max="13321" width="11.140625" style="5" customWidth="1"/>
    <col min="13322" max="13322" width="9.85546875" style="5" customWidth="1"/>
    <col min="13323" max="13568" width="8.5703125" style="5"/>
    <col min="13569" max="13569" width="4.28515625" style="5" customWidth="1"/>
    <col min="13570" max="13570" width="53" style="5" customWidth="1"/>
    <col min="13571" max="13571" width="13.140625" style="5" customWidth="1"/>
    <col min="13572" max="13572" width="7.28515625" style="5" customWidth="1"/>
    <col min="13573" max="13574" width="12" style="5" customWidth="1"/>
    <col min="13575" max="13575" width="8.140625" style="5" customWidth="1"/>
    <col min="13576" max="13576" width="12" style="5" customWidth="1"/>
    <col min="13577" max="13577" width="11.140625" style="5" customWidth="1"/>
    <col min="13578" max="13578" width="9.85546875" style="5" customWidth="1"/>
    <col min="13579" max="13824" width="8.5703125" style="5"/>
    <col min="13825" max="13825" width="4.28515625" style="5" customWidth="1"/>
    <col min="13826" max="13826" width="53" style="5" customWidth="1"/>
    <col min="13827" max="13827" width="13.140625" style="5" customWidth="1"/>
    <col min="13828" max="13828" width="7.28515625" style="5" customWidth="1"/>
    <col min="13829" max="13830" width="12" style="5" customWidth="1"/>
    <col min="13831" max="13831" width="8.140625" style="5" customWidth="1"/>
    <col min="13832" max="13832" width="12" style="5" customWidth="1"/>
    <col min="13833" max="13833" width="11.140625" style="5" customWidth="1"/>
    <col min="13834" max="13834" width="9.85546875" style="5" customWidth="1"/>
    <col min="13835" max="14080" width="8.5703125" style="5"/>
    <col min="14081" max="14081" width="4.28515625" style="5" customWidth="1"/>
    <col min="14082" max="14082" width="53" style="5" customWidth="1"/>
    <col min="14083" max="14083" width="13.140625" style="5" customWidth="1"/>
    <col min="14084" max="14084" width="7.28515625" style="5" customWidth="1"/>
    <col min="14085" max="14086" width="12" style="5" customWidth="1"/>
    <col min="14087" max="14087" width="8.140625" style="5" customWidth="1"/>
    <col min="14088" max="14088" width="12" style="5" customWidth="1"/>
    <col min="14089" max="14089" width="11.140625" style="5" customWidth="1"/>
    <col min="14090" max="14090" width="9.85546875" style="5" customWidth="1"/>
    <col min="14091" max="14336" width="8.5703125" style="5"/>
    <col min="14337" max="14337" width="4.28515625" style="5" customWidth="1"/>
    <col min="14338" max="14338" width="53" style="5" customWidth="1"/>
    <col min="14339" max="14339" width="13.140625" style="5" customWidth="1"/>
    <col min="14340" max="14340" width="7.28515625" style="5" customWidth="1"/>
    <col min="14341" max="14342" width="12" style="5" customWidth="1"/>
    <col min="14343" max="14343" width="8.140625" style="5" customWidth="1"/>
    <col min="14344" max="14344" width="12" style="5" customWidth="1"/>
    <col min="14345" max="14345" width="11.140625" style="5" customWidth="1"/>
    <col min="14346" max="14346" width="9.85546875" style="5" customWidth="1"/>
    <col min="14347" max="14592" width="8.5703125" style="5"/>
    <col min="14593" max="14593" width="4.28515625" style="5" customWidth="1"/>
    <col min="14594" max="14594" width="53" style="5" customWidth="1"/>
    <col min="14595" max="14595" width="13.140625" style="5" customWidth="1"/>
    <col min="14596" max="14596" width="7.28515625" style="5" customWidth="1"/>
    <col min="14597" max="14598" width="12" style="5" customWidth="1"/>
    <col min="14599" max="14599" width="8.140625" style="5" customWidth="1"/>
    <col min="14600" max="14600" width="12" style="5" customWidth="1"/>
    <col min="14601" max="14601" width="11.140625" style="5" customWidth="1"/>
    <col min="14602" max="14602" width="9.85546875" style="5" customWidth="1"/>
    <col min="14603" max="14848" width="8.5703125" style="5"/>
    <col min="14849" max="14849" width="4.28515625" style="5" customWidth="1"/>
    <col min="14850" max="14850" width="53" style="5" customWidth="1"/>
    <col min="14851" max="14851" width="13.140625" style="5" customWidth="1"/>
    <col min="14852" max="14852" width="7.28515625" style="5" customWidth="1"/>
    <col min="14853" max="14854" width="12" style="5" customWidth="1"/>
    <col min="14855" max="14855" width="8.140625" style="5" customWidth="1"/>
    <col min="14856" max="14856" width="12" style="5" customWidth="1"/>
    <col min="14857" max="14857" width="11.140625" style="5" customWidth="1"/>
    <col min="14858" max="14858" width="9.85546875" style="5" customWidth="1"/>
    <col min="14859" max="15104" width="8.5703125" style="5"/>
    <col min="15105" max="15105" width="4.28515625" style="5" customWidth="1"/>
    <col min="15106" max="15106" width="53" style="5" customWidth="1"/>
    <col min="15107" max="15107" width="13.140625" style="5" customWidth="1"/>
    <col min="15108" max="15108" width="7.28515625" style="5" customWidth="1"/>
    <col min="15109" max="15110" width="12" style="5" customWidth="1"/>
    <col min="15111" max="15111" width="8.140625" style="5" customWidth="1"/>
    <col min="15112" max="15112" width="12" style="5" customWidth="1"/>
    <col min="15113" max="15113" width="11.140625" style="5" customWidth="1"/>
    <col min="15114" max="15114" width="9.85546875" style="5" customWidth="1"/>
    <col min="15115" max="15360" width="8.5703125" style="5"/>
    <col min="15361" max="15361" width="4.28515625" style="5" customWidth="1"/>
    <col min="15362" max="15362" width="53" style="5" customWidth="1"/>
    <col min="15363" max="15363" width="13.140625" style="5" customWidth="1"/>
    <col min="15364" max="15364" width="7.28515625" style="5" customWidth="1"/>
    <col min="15365" max="15366" width="12" style="5" customWidth="1"/>
    <col min="15367" max="15367" width="8.140625" style="5" customWidth="1"/>
    <col min="15368" max="15368" width="12" style="5" customWidth="1"/>
    <col min="15369" max="15369" width="11.140625" style="5" customWidth="1"/>
    <col min="15370" max="15370" width="9.85546875" style="5" customWidth="1"/>
    <col min="15371" max="15616" width="8.5703125" style="5"/>
    <col min="15617" max="15617" width="4.28515625" style="5" customWidth="1"/>
    <col min="15618" max="15618" width="53" style="5" customWidth="1"/>
    <col min="15619" max="15619" width="13.140625" style="5" customWidth="1"/>
    <col min="15620" max="15620" width="7.28515625" style="5" customWidth="1"/>
    <col min="15621" max="15622" width="12" style="5" customWidth="1"/>
    <col min="15623" max="15623" width="8.140625" style="5" customWidth="1"/>
    <col min="15624" max="15624" width="12" style="5" customWidth="1"/>
    <col min="15625" max="15625" width="11.140625" style="5" customWidth="1"/>
    <col min="15626" max="15626" width="9.85546875" style="5" customWidth="1"/>
    <col min="15627" max="15872" width="8.5703125" style="5"/>
    <col min="15873" max="15873" width="4.28515625" style="5" customWidth="1"/>
    <col min="15874" max="15874" width="53" style="5" customWidth="1"/>
    <col min="15875" max="15875" width="13.140625" style="5" customWidth="1"/>
    <col min="15876" max="15876" width="7.28515625" style="5" customWidth="1"/>
    <col min="15877" max="15878" width="12" style="5" customWidth="1"/>
    <col min="15879" max="15879" width="8.140625" style="5" customWidth="1"/>
    <col min="15880" max="15880" width="12" style="5" customWidth="1"/>
    <col min="15881" max="15881" width="11.140625" style="5" customWidth="1"/>
    <col min="15882" max="15882" width="9.85546875" style="5" customWidth="1"/>
    <col min="15883" max="16128" width="8.5703125" style="5"/>
    <col min="16129" max="16129" width="4.28515625" style="5" customWidth="1"/>
    <col min="16130" max="16130" width="53" style="5" customWidth="1"/>
    <col min="16131" max="16131" width="13.140625" style="5" customWidth="1"/>
    <col min="16132" max="16132" width="7.28515625" style="5" customWidth="1"/>
    <col min="16133" max="16134" width="12" style="5" customWidth="1"/>
    <col min="16135" max="16135" width="8.140625" style="5" customWidth="1"/>
    <col min="16136" max="16136" width="12" style="5" customWidth="1"/>
    <col min="16137" max="16137" width="11.140625" style="5" customWidth="1"/>
    <col min="16138" max="16138" width="9.85546875" style="5" customWidth="1"/>
    <col min="16139" max="16384" width="8.5703125" style="5"/>
  </cols>
  <sheetData>
    <row r="1" spans="1:249" s="36" customFormat="1" ht="12.75" customHeight="1">
      <c r="A1" s="1" t="s">
        <v>0</v>
      </c>
      <c r="B1" s="2"/>
      <c r="C1" s="3"/>
      <c r="D1" s="4"/>
      <c r="E1" s="3"/>
      <c r="F1" s="3"/>
      <c r="G1" s="3"/>
      <c r="H1" s="1" t="s">
        <v>2198</v>
      </c>
      <c r="I1" s="1"/>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5"/>
      <c r="DP1" s="5"/>
      <c r="DQ1" s="5"/>
      <c r="DR1" s="5"/>
      <c r="DS1" s="5"/>
      <c r="DT1" s="5"/>
      <c r="DU1" s="5"/>
      <c r="DV1" s="5"/>
      <c r="DW1" s="5"/>
      <c r="DX1" s="5"/>
      <c r="DY1" s="5"/>
      <c r="DZ1" s="5"/>
      <c r="EA1" s="5"/>
      <c r="EB1" s="5"/>
      <c r="EC1" s="5"/>
      <c r="ED1" s="5"/>
      <c r="EE1" s="5"/>
      <c r="EF1" s="5"/>
      <c r="EG1" s="5"/>
      <c r="EH1" s="5"/>
      <c r="EI1" s="5"/>
      <c r="EJ1" s="5"/>
      <c r="EK1" s="5"/>
      <c r="EL1" s="5"/>
      <c r="EM1" s="5"/>
      <c r="EN1" s="5"/>
      <c r="EO1" s="5"/>
      <c r="EP1" s="5"/>
      <c r="EQ1" s="5"/>
      <c r="ER1" s="5"/>
      <c r="ES1" s="5"/>
      <c r="ET1" s="5"/>
      <c r="EU1" s="5"/>
      <c r="EV1" s="5"/>
      <c r="EW1" s="5"/>
      <c r="EX1" s="5"/>
      <c r="EY1" s="5"/>
      <c r="EZ1" s="5"/>
      <c r="FA1" s="5"/>
      <c r="FB1" s="5"/>
      <c r="FC1" s="5"/>
      <c r="FD1" s="5"/>
      <c r="FE1" s="5"/>
      <c r="FF1" s="5"/>
      <c r="FG1" s="5"/>
      <c r="FH1" s="5"/>
      <c r="FI1" s="5"/>
      <c r="FJ1" s="5"/>
      <c r="FK1" s="5"/>
      <c r="FL1" s="5"/>
      <c r="FM1" s="5"/>
      <c r="FN1" s="5"/>
      <c r="FO1" s="5"/>
      <c r="FP1" s="5"/>
      <c r="FQ1" s="5"/>
      <c r="FR1" s="5"/>
      <c r="FS1" s="5"/>
      <c r="FT1" s="5"/>
      <c r="FU1" s="5"/>
      <c r="FV1" s="5"/>
      <c r="FW1" s="5"/>
      <c r="FX1" s="5"/>
      <c r="FY1" s="5"/>
      <c r="FZ1" s="5"/>
      <c r="GA1" s="5"/>
      <c r="GB1" s="5"/>
      <c r="GC1" s="5"/>
      <c r="GD1" s="5"/>
      <c r="GE1" s="5"/>
      <c r="GF1" s="5"/>
      <c r="GG1" s="5"/>
      <c r="GH1" s="5"/>
      <c r="GI1" s="5"/>
      <c r="GJ1" s="5"/>
      <c r="GK1" s="5"/>
      <c r="GL1" s="5"/>
      <c r="GM1" s="5"/>
      <c r="GN1" s="5"/>
      <c r="GO1" s="5"/>
      <c r="GP1" s="5"/>
      <c r="GQ1" s="5"/>
      <c r="GR1" s="5"/>
      <c r="GS1" s="5"/>
      <c r="GT1" s="5"/>
      <c r="GU1" s="5"/>
      <c r="GV1" s="5"/>
      <c r="GW1" s="5"/>
      <c r="GX1" s="5"/>
      <c r="GY1" s="5"/>
      <c r="GZ1" s="5"/>
      <c r="HA1" s="5"/>
      <c r="HB1" s="5"/>
      <c r="HC1" s="5"/>
      <c r="HD1" s="5"/>
      <c r="HE1" s="5"/>
      <c r="HF1" s="5"/>
      <c r="HG1" s="5"/>
      <c r="HH1" s="5"/>
      <c r="HI1" s="5"/>
      <c r="HJ1" s="5"/>
      <c r="HK1" s="5"/>
      <c r="HL1" s="5"/>
      <c r="HM1" s="5"/>
      <c r="HN1" s="5"/>
      <c r="HO1" s="5"/>
      <c r="HP1" s="5"/>
      <c r="HQ1" s="5"/>
      <c r="HR1" s="5"/>
      <c r="HS1" s="5"/>
      <c r="HT1" s="5"/>
      <c r="HU1" s="5"/>
      <c r="HV1" s="5"/>
      <c r="HW1" s="5"/>
      <c r="HX1" s="5"/>
      <c r="HY1" s="5"/>
      <c r="HZ1" s="5"/>
      <c r="IA1" s="5"/>
      <c r="IB1" s="5"/>
      <c r="IC1" s="5"/>
      <c r="ID1" s="5"/>
      <c r="IE1" s="5"/>
      <c r="IF1" s="5"/>
      <c r="IG1" s="5"/>
      <c r="IH1" s="5"/>
      <c r="II1" s="5"/>
      <c r="IJ1" s="5"/>
      <c r="IK1" s="5"/>
      <c r="IL1" s="5"/>
      <c r="IM1" s="5"/>
      <c r="IN1" s="5"/>
      <c r="IO1" s="5"/>
    </row>
    <row r="2" spans="1:249" ht="15">
      <c r="A2" s="1"/>
      <c r="B2" s="6"/>
      <c r="C2" s="7"/>
      <c r="D2" s="10"/>
      <c r="E2" s="10"/>
      <c r="F2" s="10"/>
      <c r="G2" s="11"/>
      <c r="H2" s="10"/>
      <c r="I2" s="1"/>
      <c r="J2" s="1"/>
      <c r="K2" s="1"/>
      <c r="L2" s="1"/>
      <c r="M2" s="1"/>
      <c r="N2" s="1"/>
      <c r="O2" s="1"/>
      <c r="P2" s="1"/>
      <c r="Q2" s="1"/>
    </row>
    <row r="3" spans="1:249">
      <c r="A3" s="1"/>
      <c r="B3" s="6"/>
      <c r="C3" s="6"/>
      <c r="D3" s="1"/>
      <c r="E3" s="1"/>
      <c r="F3" s="1"/>
      <c r="G3" s="1"/>
      <c r="H3" s="1"/>
      <c r="I3" s="1"/>
      <c r="J3" s="1"/>
      <c r="K3" s="1"/>
      <c r="L3" s="1"/>
      <c r="M3" s="1"/>
      <c r="N3" s="1"/>
      <c r="O3" s="1"/>
      <c r="P3" s="1"/>
      <c r="Q3" s="1"/>
      <c r="R3" s="1"/>
      <c r="S3" s="1"/>
      <c r="T3" s="1"/>
      <c r="U3" s="1"/>
      <c r="V3" s="1"/>
      <c r="W3" s="1"/>
      <c r="X3" s="1"/>
    </row>
    <row r="4" spans="1:249" s="148" customFormat="1" ht="12.75" customHeight="1">
      <c r="A4" s="1258" t="s">
        <v>1101</v>
      </c>
      <c r="B4" s="1258"/>
      <c r="C4" s="1258"/>
      <c r="D4" s="1258"/>
      <c r="E4" s="1258"/>
      <c r="F4" s="1258"/>
      <c r="G4" s="1258"/>
      <c r="H4" s="1258"/>
      <c r="I4" s="1258"/>
      <c r="J4" s="1258"/>
    </row>
    <row r="5" spans="1:249" s="19" customFormat="1" ht="51.75" thickBot="1">
      <c r="A5" s="114" t="s">
        <v>2</v>
      </c>
      <c r="B5" s="114" t="s">
        <v>3</v>
      </c>
      <c r="C5" s="114" t="s">
        <v>4</v>
      </c>
      <c r="D5" s="114" t="s">
        <v>5</v>
      </c>
      <c r="E5" s="114" t="s">
        <v>6</v>
      </c>
      <c r="F5" s="114" t="s">
        <v>7</v>
      </c>
      <c r="G5" s="114" t="s">
        <v>8</v>
      </c>
      <c r="H5" s="114" t="s">
        <v>9</v>
      </c>
      <c r="I5" s="114" t="s">
        <v>10</v>
      </c>
      <c r="J5" s="114" t="s">
        <v>11</v>
      </c>
    </row>
    <row r="6" spans="1:249" s="32" customFormat="1" ht="40.5" customHeight="1">
      <c r="A6" s="314">
        <v>1</v>
      </c>
      <c r="B6" s="275" t="s">
        <v>1102</v>
      </c>
      <c r="C6" s="275" t="s">
        <v>1103</v>
      </c>
      <c r="D6" s="315">
        <v>100</v>
      </c>
      <c r="E6" s="316"/>
      <c r="F6" s="317"/>
      <c r="G6" s="318"/>
      <c r="H6" s="116"/>
      <c r="I6" s="317"/>
      <c r="J6" s="319"/>
    </row>
    <row r="7" spans="1:249" s="32" customFormat="1" ht="51">
      <c r="A7" s="320">
        <v>2</v>
      </c>
      <c r="B7" s="21" t="s">
        <v>1104</v>
      </c>
      <c r="C7" s="21" t="s">
        <v>1105</v>
      </c>
      <c r="D7" s="29">
        <v>170</v>
      </c>
      <c r="E7" s="321"/>
      <c r="F7" s="322"/>
      <c r="G7" s="323"/>
      <c r="H7" s="279"/>
      <c r="I7" s="322"/>
      <c r="J7" s="324"/>
    </row>
    <row r="8" spans="1:249" s="32" customFormat="1" ht="51">
      <c r="A8" s="320">
        <v>3</v>
      </c>
      <c r="B8" s="21" t="s">
        <v>1104</v>
      </c>
      <c r="C8" s="21" t="s">
        <v>1106</v>
      </c>
      <c r="D8" s="29">
        <v>50</v>
      </c>
      <c r="E8" s="321"/>
      <c r="F8" s="322"/>
      <c r="G8" s="323"/>
      <c r="H8" s="279"/>
      <c r="I8" s="322"/>
      <c r="J8" s="324"/>
    </row>
    <row r="9" spans="1:249" s="32" customFormat="1" ht="38.25">
      <c r="A9" s="320">
        <v>4</v>
      </c>
      <c r="B9" s="21" t="s">
        <v>1107</v>
      </c>
      <c r="C9" s="21" t="s">
        <v>1108</v>
      </c>
      <c r="D9" s="29">
        <v>70</v>
      </c>
      <c r="E9" s="321"/>
      <c r="F9" s="322"/>
      <c r="G9" s="323"/>
      <c r="H9" s="279"/>
      <c r="I9" s="322"/>
      <c r="J9" s="324"/>
    </row>
    <row r="10" spans="1:249" s="32" customFormat="1" ht="25.5">
      <c r="A10" s="320">
        <v>5</v>
      </c>
      <c r="B10" s="21" t="s">
        <v>1109</v>
      </c>
      <c r="C10" s="21" t="s">
        <v>1108</v>
      </c>
      <c r="D10" s="29">
        <v>90</v>
      </c>
      <c r="E10" s="321"/>
      <c r="F10" s="322"/>
      <c r="G10" s="323"/>
      <c r="H10" s="279"/>
      <c r="I10" s="322"/>
      <c r="J10" s="324"/>
    </row>
    <row r="11" spans="1:249" s="32" customFormat="1" ht="38.25">
      <c r="A11" s="320">
        <v>6</v>
      </c>
      <c r="B11" s="21" t="s">
        <v>1110</v>
      </c>
      <c r="C11" s="21" t="s">
        <v>1108</v>
      </c>
      <c r="D11" s="29">
        <v>40</v>
      </c>
      <c r="E11" s="321"/>
      <c r="F11" s="322"/>
      <c r="G11" s="323"/>
      <c r="H11" s="279"/>
      <c r="I11" s="322"/>
      <c r="J11" s="324"/>
    </row>
    <row r="12" spans="1:249" s="32" customFormat="1" ht="38.25">
      <c r="A12" s="320">
        <v>7</v>
      </c>
      <c r="B12" s="21" t="s">
        <v>1111</v>
      </c>
      <c r="C12" s="21" t="s">
        <v>1108</v>
      </c>
      <c r="D12" s="29">
        <v>60</v>
      </c>
      <c r="E12" s="321"/>
      <c r="F12" s="322"/>
      <c r="G12" s="323"/>
      <c r="H12" s="279"/>
      <c r="I12" s="322"/>
      <c r="J12" s="324"/>
    </row>
    <row r="13" spans="1:249" s="32" customFormat="1" ht="38.25">
      <c r="A13" s="320">
        <v>8</v>
      </c>
      <c r="B13" s="21" t="s">
        <v>1112</v>
      </c>
      <c r="C13" s="21" t="s">
        <v>1108</v>
      </c>
      <c r="D13" s="29">
        <v>45</v>
      </c>
      <c r="E13" s="321"/>
      <c r="F13" s="322"/>
      <c r="G13" s="323"/>
      <c r="H13" s="279"/>
      <c r="I13" s="322"/>
      <c r="J13" s="324"/>
    </row>
    <row r="14" spans="1:249" s="32" customFormat="1" ht="38.25">
      <c r="A14" s="320">
        <v>9</v>
      </c>
      <c r="B14" s="21" t="s">
        <v>1113</v>
      </c>
      <c r="C14" s="21" t="s">
        <v>1106</v>
      </c>
      <c r="D14" s="29">
        <v>50</v>
      </c>
      <c r="E14" s="321"/>
      <c r="F14" s="322"/>
      <c r="G14" s="323"/>
      <c r="H14" s="279"/>
      <c r="I14" s="322"/>
      <c r="J14" s="324"/>
    </row>
    <row r="15" spans="1:249" s="32" customFormat="1" ht="38.25">
      <c r="A15" s="320">
        <v>10</v>
      </c>
      <c r="B15" s="21" t="s">
        <v>1114</v>
      </c>
      <c r="C15" s="21" t="s">
        <v>1106</v>
      </c>
      <c r="D15" s="29">
        <v>50</v>
      </c>
      <c r="E15" s="321"/>
      <c r="F15" s="322"/>
      <c r="G15" s="323"/>
      <c r="H15" s="279"/>
      <c r="I15" s="322"/>
      <c r="J15" s="324"/>
    </row>
    <row r="16" spans="1:249" s="32" customFormat="1" ht="38.25">
      <c r="A16" s="320">
        <v>11</v>
      </c>
      <c r="B16" s="21" t="s">
        <v>1115</v>
      </c>
      <c r="C16" s="21" t="s">
        <v>1106</v>
      </c>
      <c r="D16" s="29">
        <v>80</v>
      </c>
      <c r="E16" s="321"/>
      <c r="F16" s="322"/>
      <c r="G16" s="323"/>
      <c r="H16" s="279"/>
      <c r="I16" s="322"/>
      <c r="J16" s="324"/>
    </row>
    <row r="17" spans="1:10" s="32" customFormat="1" ht="63.75">
      <c r="A17" s="320">
        <v>12</v>
      </c>
      <c r="B17" s="21" t="s">
        <v>1116</v>
      </c>
      <c r="C17" s="21" t="s">
        <v>1117</v>
      </c>
      <c r="D17" s="29">
        <v>30</v>
      </c>
      <c r="E17" s="321"/>
      <c r="F17" s="322"/>
      <c r="G17" s="323"/>
      <c r="H17" s="279"/>
      <c r="I17" s="322"/>
      <c r="J17" s="324"/>
    </row>
    <row r="18" spans="1:10" s="32" customFormat="1" ht="63.75">
      <c r="A18" s="320">
        <v>13</v>
      </c>
      <c r="B18" s="21" t="s">
        <v>1118</v>
      </c>
      <c r="C18" s="21" t="s">
        <v>1117</v>
      </c>
      <c r="D18" s="29">
        <v>30</v>
      </c>
      <c r="E18" s="321"/>
      <c r="F18" s="322"/>
      <c r="G18" s="323"/>
      <c r="H18" s="279"/>
      <c r="I18" s="322"/>
      <c r="J18" s="324"/>
    </row>
    <row r="19" spans="1:10" s="32" customFormat="1" ht="63.75">
      <c r="A19" s="320">
        <v>14</v>
      </c>
      <c r="B19" s="21" t="s">
        <v>1119</v>
      </c>
      <c r="C19" s="21" t="s">
        <v>1117</v>
      </c>
      <c r="D19" s="29">
        <v>30</v>
      </c>
      <c r="E19" s="321"/>
      <c r="F19" s="322"/>
      <c r="G19" s="323"/>
      <c r="H19" s="279"/>
      <c r="I19" s="322"/>
      <c r="J19" s="324"/>
    </row>
    <row r="20" spans="1:10" s="32" customFormat="1" ht="51">
      <c r="A20" s="320">
        <v>15</v>
      </c>
      <c r="B20" s="21" t="s">
        <v>1120</v>
      </c>
      <c r="C20" s="21" t="s">
        <v>1121</v>
      </c>
      <c r="D20" s="29">
        <v>69</v>
      </c>
      <c r="E20" s="321"/>
      <c r="F20" s="322"/>
      <c r="G20" s="323"/>
      <c r="H20" s="279"/>
      <c r="I20" s="322"/>
      <c r="J20" s="324"/>
    </row>
    <row r="21" spans="1:10" s="32" customFormat="1" ht="38.25">
      <c r="A21" s="320">
        <v>16</v>
      </c>
      <c r="B21" s="21" t="s">
        <v>1122</v>
      </c>
      <c r="C21" s="21" t="s">
        <v>1123</v>
      </c>
      <c r="D21" s="29">
        <v>3</v>
      </c>
      <c r="E21" s="321"/>
      <c r="F21" s="322"/>
      <c r="G21" s="323"/>
      <c r="H21" s="279"/>
      <c r="I21" s="322"/>
      <c r="J21" s="324"/>
    </row>
    <row r="22" spans="1:10" s="32" customFormat="1" ht="51">
      <c r="A22" s="320">
        <v>17</v>
      </c>
      <c r="B22" s="21" t="s">
        <v>1124</v>
      </c>
      <c r="C22" s="21" t="s">
        <v>1125</v>
      </c>
      <c r="D22" s="29">
        <v>25</v>
      </c>
      <c r="E22" s="321"/>
      <c r="F22" s="322"/>
      <c r="G22" s="323"/>
      <c r="H22" s="279"/>
      <c r="I22" s="322"/>
      <c r="J22" s="324"/>
    </row>
    <row r="23" spans="1:10" s="32" customFormat="1" ht="25.5">
      <c r="A23" s="320">
        <v>18</v>
      </c>
      <c r="B23" s="21" t="s">
        <v>1126</v>
      </c>
      <c r="C23" s="21" t="s">
        <v>1127</v>
      </c>
      <c r="D23" s="29">
        <v>15</v>
      </c>
      <c r="E23" s="321"/>
      <c r="F23" s="322"/>
      <c r="G23" s="323"/>
      <c r="H23" s="279"/>
      <c r="I23" s="322"/>
      <c r="J23" s="324"/>
    </row>
    <row r="24" spans="1:10" s="32" customFormat="1" ht="25.5">
      <c r="A24" s="320">
        <v>19</v>
      </c>
      <c r="B24" s="21" t="s">
        <v>1128</v>
      </c>
      <c r="C24" s="21" t="s">
        <v>1127</v>
      </c>
      <c r="D24" s="29">
        <v>15</v>
      </c>
      <c r="E24" s="321"/>
      <c r="F24" s="322"/>
      <c r="G24" s="323"/>
      <c r="H24" s="279"/>
      <c r="I24" s="322"/>
      <c r="J24" s="324"/>
    </row>
    <row r="25" spans="1:10" s="32" customFormat="1" ht="51">
      <c r="A25" s="320">
        <v>20</v>
      </c>
      <c r="B25" s="21" t="s">
        <v>1129</v>
      </c>
      <c r="C25" s="21" t="s">
        <v>1117</v>
      </c>
      <c r="D25" s="29">
        <v>50</v>
      </c>
      <c r="E25" s="124"/>
      <c r="F25" s="322"/>
      <c r="G25" s="323"/>
      <c r="H25" s="279"/>
      <c r="I25" s="322"/>
      <c r="J25" s="324"/>
    </row>
    <row r="26" spans="1:10" s="32" customFormat="1" ht="51">
      <c r="A26" s="320">
        <v>21</v>
      </c>
      <c r="B26" s="21" t="s">
        <v>1130</v>
      </c>
      <c r="C26" s="21" t="s">
        <v>1117</v>
      </c>
      <c r="D26" s="29">
        <v>60</v>
      </c>
      <c r="E26" s="124"/>
      <c r="F26" s="322"/>
      <c r="G26" s="323"/>
      <c r="H26" s="279"/>
      <c r="I26" s="322"/>
      <c r="J26" s="324"/>
    </row>
    <row r="27" spans="1:10" s="32" customFormat="1" ht="51">
      <c r="A27" s="320">
        <v>22</v>
      </c>
      <c r="B27" s="21" t="s">
        <v>1131</v>
      </c>
      <c r="C27" s="21" t="s">
        <v>1132</v>
      </c>
      <c r="D27" s="29">
        <v>78</v>
      </c>
      <c r="E27" s="321"/>
      <c r="F27" s="322"/>
      <c r="G27" s="323"/>
      <c r="H27" s="321"/>
      <c r="I27" s="322"/>
      <c r="J27" s="324"/>
    </row>
    <row r="28" spans="1:10" s="32" customFormat="1" ht="63.75">
      <c r="A28" s="320">
        <v>23</v>
      </c>
      <c r="B28" s="21" t="s">
        <v>1133</v>
      </c>
      <c r="C28" s="21" t="s">
        <v>1134</v>
      </c>
      <c r="D28" s="29">
        <v>80</v>
      </c>
      <c r="E28" s="321"/>
      <c r="F28" s="322"/>
      <c r="G28" s="323"/>
      <c r="H28" s="279"/>
      <c r="I28" s="322"/>
      <c r="J28" s="324"/>
    </row>
    <row r="29" spans="1:10" s="32" customFormat="1" ht="63.75">
      <c r="A29" s="320">
        <v>24</v>
      </c>
      <c r="B29" s="21" t="s">
        <v>1135</v>
      </c>
      <c r="C29" s="21" t="s">
        <v>1136</v>
      </c>
      <c r="D29" s="29">
        <v>8</v>
      </c>
      <c r="E29" s="321"/>
      <c r="F29" s="322"/>
      <c r="G29" s="323"/>
      <c r="H29" s="279"/>
      <c r="I29" s="322"/>
      <c r="J29" s="324"/>
    </row>
    <row r="30" spans="1:10" s="32" customFormat="1" ht="25.5">
      <c r="A30" s="320">
        <v>25</v>
      </c>
      <c r="B30" s="21" t="s">
        <v>1137</v>
      </c>
      <c r="C30" s="21" t="s">
        <v>1138</v>
      </c>
      <c r="D30" s="29">
        <v>600</v>
      </c>
      <c r="E30" s="321"/>
      <c r="F30" s="322"/>
      <c r="G30" s="323"/>
      <c r="H30" s="279"/>
      <c r="I30" s="322"/>
      <c r="J30" s="324"/>
    </row>
    <row r="31" spans="1:10" s="32" customFormat="1" ht="76.5">
      <c r="A31" s="320">
        <v>26</v>
      </c>
      <c r="B31" s="21" t="s">
        <v>1139</v>
      </c>
      <c r="C31" s="21" t="s">
        <v>1117</v>
      </c>
      <c r="D31" s="29">
        <v>6</v>
      </c>
      <c r="E31" s="321"/>
      <c r="F31" s="322"/>
      <c r="G31" s="323"/>
      <c r="H31" s="279"/>
      <c r="I31" s="322"/>
      <c r="J31" s="324"/>
    </row>
    <row r="32" spans="1:10" s="32" customFormat="1" ht="77.650000000000006" customHeight="1" thickBot="1">
      <c r="A32" s="325">
        <v>27</v>
      </c>
      <c r="B32" s="298" t="s">
        <v>1140</v>
      </c>
      <c r="C32" s="298" t="s">
        <v>1117</v>
      </c>
      <c r="D32" s="136">
        <v>10</v>
      </c>
      <c r="E32" s="326"/>
      <c r="F32" s="327"/>
      <c r="G32" s="328"/>
      <c r="H32" s="135"/>
      <c r="I32" s="327"/>
      <c r="J32" s="329"/>
    </row>
    <row r="33" spans="1:12" ht="24.75" customHeight="1" thickBot="1">
      <c r="A33" s="267"/>
      <c r="B33" s="303" t="s">
        <v>946</v>
      </c>
      <c r="C33" s="303"/>
      <c r="D33" s="143"/>
      <c r="E33" s="143"/>
      <c r="F33" s="330">
        <f>SUM(F6:F32)</f>
        <v>0</v>
      </c>
      <c r="G33" s="143"/>
      <c r="H33" s="144"/>
      <c r="I33" s="331">
        <f>SUM(I6:I32)</f>
        <v>0</v>
      </c>
      <c r="J33" s="177"/>
    </row>
    <row r="34" spans="1:12">
      <c r="A34" s="1"/>
      <c r="B34" s="87"/>
      <c r="C34" s="87"/>
      <c r="D34" s="41"/>
      <c r="E34" s="41"/>
      <c r="F34" s="41"/>
      <c r="G34" s="41"/>
      <c r="H34" s="1"/>
      <c r="I34" s="1"/>
      <c r="J34" s="1"/>
    </row>
    <row r="35" spans="1:12">
      <c r="B35" s="91" t="s">
        <v>1141</v>
      </c>
      <c r="D35" s="32"/>
      <c r="E35" s="32"/>
      <c r="F35" s="32"/>
      <c r="G35" s="32"/>
    </row>
    <row r="36" spans="1:12" ht="12.75" customHeight="1">
      <c r="A36" s="283"/>
      <c r="B36" s="313" t="s">
        <v>949</v>
      </c>
      <c r="C36" s="313"/>
      <c r="D36" s="313"/>
      <c r="E36" s="313"/>
      <c r="F36" s="313"/>
      <c r="G36" s="313" t="s">
        <v>1098</v>
      </c>
      <c r="H36" s="313"/>
      <c r="I36" s="313"/>
      <c r="K36" s="284"/>
      <c r="L36" s="284"/>
    </row>
    <row r="37" spans="1:12" ht="12.75" customHeight="1">
      <c r="A37" s="36"/>
      <c r="B37" s="313" t="s">
        <v>1099</v>
      </c>
      <c r="C37" s="313"/>
      <c r="D37" s="313"/>
      <c r="E37" s="313"/>
      <c r="F37" s="313"/>
      <c r="G37" s="313" t="s">
        <v>1100</v>
      </c>
      <c r="H37" s="313"/>
      <c r="I37" s="312"/>
      <c r="K37" s="1"/>
      <c r="L37" s="6"/>
    </row>
    <row r="38" spans="1:12">
      <c r="B38" s="5"/>
      <c r="C38" s="5"/>
    </row>
    <row r="40" spans="1:12">
      <c r="B40" s="92"/>
    </row>
  </sheetData>
  <sheetProtection selectLockedCells="1" selectUnlockedCells="1"/>
  <mergeCells count="1">
    <mergeCell ref="A4:J4"/>
  </mergeCells>
  <pageMargins left="0.39370078740157483" right="0.39370078740157483" top="0.59055118110236227" bottom="0.59055118110236227" header="0.51181102362204722" footer="0.51181102362204722"/>
  <pageSetup paperSize="9" scale="66" firstPageNumber="0" fitToHeight="0" orientation="portrait" r:id="rId1"/>
  <headerFooter alignWithMargins="0">
    <oddHeader>&amp;C&amp;A</oddHeader>
    <oddFooter>&amp;CStrona &amp;P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50"/>
    <pageSetUpPr fitToPage="1"/>
  </sheetPr>
  <dimension ref="A1:IS73"/>
  <sheetViews>
    <sheetView workbookViewId="0">
      <selection activeCell="J55" sqref="A1:J55"/>
    </sheetView>
  </sheetViews>
  <sheetFormatPr defaultColWidth="11.140625" defaultRowHeight="12.75"/>
  <cols>
    <col min="1" max="1" width="3.85546875" style="5" customWidth="1"/>
    <col min="2" max="2" width="49.28515625" style="5" customWidth="1"/>
    <col min="3" max="3" width="13.140625" style="5" customWidth="1"/>
    <col min="4" max="4" width="6.42578125" style="5" customWidth="1"/>
    <col min="5" max="5" width="12.28515625" style="5" customWidth="1"/>
    <col min="6" max="6" width="12.85546875" style="5" customWidth="1"/>
    <col min="7" max="7" width="7" style="5" customWidth="1"/>
    <col min="8" max="8" width="13.28515625" style="5" customWidth="1"/>
    <col min="9" max="9" width="11.5703125" style="5" customWidth="1"/>
    <col min="10" max="10" width="11.140625" style="5" customWidth="1"/>
    <col min="11" max="253" width="8.5703125" style="5" customWidth="1"/>
    <col min="254" max="256" width="11.140625" style="36"/>
    <col min="257" max="257" width="3.85546875" style="36" customWidth="1"/>
    <col min="258" max="258" width="49.28515625" style="36" customWidth="1"/>
    <col min="259" max="259" width="13.140625" style="36" customWidth="1"/>
    <col min="260" max="260" width="6.42578125" style="36" customWidth="1"/>
    <col min="261" max="261" width="12.28515625" style="36" customWidth="1"/>
    <col min="262" max="262" width="12.85546875" style="36" customWidth="1"/>
    <col min="263" max="263" width="7" style="36" customWidth="1"/>
    <col min="264" max="264" width="13.28515625" style="36" customWidth="1"/>
    <col min="265" max="265" width="11.5703125" style="36" customWidth="1"/>
    <col min="266" max="266" width="11.140625" style="36" customWidth="1"/>
    <col min="267" max="509" width="8.5703125" style="36" customWidth="1"/>
    <col min="510" max="512" width="11.140625" style="36"/>
    <col min="513" max="513" width="3.85546875" style="36" customWidth="1"/>
    <col min="514" max="514" width="49.28515625" style="36" customWidth="1"/>
    <col min="515" max="515" width="13.140625" style="36" customWidth="1"/>
    <col min="516" max="516" width="6.42578125" style="36" customWidth="1"/>
    <col min="517" max="517" width="12.28515625" style="36" customWidth="1"/>
    <col min="518" max="518" width="12.85546875" style="36" customWidth="1"/>
    <col min="519" max="519" width="7" style="36" customWidth="1"/>
    <col min="520" max="520" width="13.28515625" style="36" customWidth="1"/>
    <col min="521" max="521" width="11.5703125" style="36" customWidth="1"/>
    <col min="522" max="522" width="11.140625" style="36" customWidth="1"/>
    <col min="523" max="765" width="8.5703125" style="36" customWidth="1"/>
    <col min="766" max="768" width="11.140625" style="36"/>
    <col min="769" max="769" width="3.85546875" style="36" customWidth="1"/>
    <col min="770" max="770" width="49.28515625" style="36" customWidth="1"/>
    <col min="771" max="771" width="13.140625" style="36" customWidth="1"/>
    <col min="772" max="772" width="6.42578125" style="36" customWidth="1"/>
    <col min="773" max="773" width="12.28515625" style="36" customWidth="1"/>
    <col min="774" max="774" width="12.85546875" style="36" customWidth="1"/>
    <col min="775" max="775" width="7" style="36" customWidth="1"/>
    <col min="776" max="776" width="13.28515625" style="36" customWidth="1"/>
    <col min="777" max="777" width="11.5703125" style="36" customWidth="1"/>
    <col min="778" max="778" width="11.140625" style="36" customWidth="1"/>
    <col min="779" max="1021" width="8.5703125" style="36" customWidth="1"/>
    <col min="1022" max="1024" width="11.140625" style="36"/>
    <col min="1025" max="1025" width="3.85546875" style="36" customWidth="1"/>
    <col min="1026" max="1026" width="49.28515625" style="36" customWidth="1"/>
    <col min="1027" max="1027" width="13.140625" style="36" customWidth="1"/>
    <col min="1028" max="1028" width="6.42578125" style="36" customWidth="1"/>
    <col min="1029" max="1029" width="12.28515625" style="36" customWidth="1"/>
    <col min="1030" max="1030" width="12.85546875" style="36" customWidth="1"/>
    <col min="1031" max="1031" width="7" style="36" customWidth="1"/>
    <col min="1032" max="1032" width="13.28515625" style="36" customWidth="1"/>
    <col min="1033" max="1033" width="11.5703125" style="36" customWidth="1"/>
    <col min="1034" max="1034" width="11.140625" style="36" customWidth="1"/>
    <col min="1035" max="1277" width="8.5703125" style="36" customWidth="1"/>
    <col min="1278" max="1280" width="11.140625" style="36"/>
    <col min="1281" max="1281" width="3.85546875" style="36" customWidth="1"/>
    <col min="1282" max="1282" width="49.28515625" style="36" customWidth="1"/>
    <col min="1283" max="1283" width="13.140625" style="36" customWidth="1"/>
    <col min="1284" max="1284" width="6.42578125" style="36" customWidth="1"/>
    <col min="1285" max="1285" width="12.28515625" style="36" customWidth="1"/>
    <col min="1286" max="1286" width="12.85546875" style="36" customWidth="1"/>
    <col min="1287" max="1287" width="7" style="36" customWidth="1"/>
    <col min="1288" max="1288" width="13.28515625" style="36" customWidth="1"/>
    <col min="1289" max="1289" width="11.5703125" style="36" customWidth="1"/>
    <col min="1290" max="1290" width="11.140625" style="36" customWidth="1"/>
    <col min="1291" max="1533" width="8.5703125" style="36" customWidth="1"/>
    <col min="1534" max="1536" width="11.140625" style="36"/>
    <col min="1537" max="1537" width="3.85546875" style="36" customWidth="1"/>
    <col min="1538" max="1538" width="49.28515625" style="36" customWidth="1"/>
    <col min="1539" max="1539" width="13.140625" style="36" customWidth="1"/>
    <col min="1540" max="1540" width="6.42578125" style="36" customWidth="1"/>
    <col min="1541" max="1541" width="12.28515625" style="36" customWidth="1"/>
    <col min="1542" max="1542" width="12.85546875" style="36" customWidth="1"/>
    <col min="1543" max="1543" width="7" style="36" customWidth="1"/>
    <col min="1544" max="1544" width="13.28515625" style="36" customWidth="1"/>
    <col min="1545" max="1545" width="11.5703125" style="36" customWidth="1"/>
    <col min="1546" max="1546" width="11.140625" style="36" customWidth="1"/>
    <col min="1547" max="1789" width="8.5703125" style="36" customWidth="1"/>
    <col min="1790" max="1792" width="11.140625" style="36"/>
    <col min="1793" max="1793" width="3.85546875" style="36" customWidth="1"/>
    <col min="1794" max="1794" width="49.28515625" style="36" customWidth="1"/>
    <col min="1795" max="1795" width="13.140625" style="36" customWidth="1"/>
    <col min="1796" max="1796" width="6.42578125" style="36" customWidth="1"/>
    <col min="1797" max="1797" width="12.28515625" style="36" customWidth="1"/>
    <col min="1798" max="1798" width="12.85546875" style="36" customWidth="1"/>
    <col min="1799" max="1799" width="7" style="36" customWidth="1"/>
    <col min="1800" max="1800" width="13.28515625" style="36" customWidth="1"/>
    <col min="1801" max="1801" width="11.5703125" style="36" customWidth="1"/>
    <col min="1802" max="1802" width="11.140625" style="36" customWidth="1"/>
    <col min="1803" max="2045" width="8.5703125" style="36" customWidth="1"/>
    <col min="2046" max="2048" width="11.140625" style="36"/>
    <col min="2049" max="2049" width="3.85546875" style="36" customWidth="1"/>
    <col min="2050" max="2050" width="49.28515625" style="36" customWidth="1"/>
    <col min="2051" max="2051" width="13.140625" style="36" customWidth="1"/>
    <col min="2052" max="2052" width="6.42578125" style="36" customWidth="1"/>
    <col min="2053" max="2053" width="12.28515625" style="36" customWidth="1"/>
    <col min="2054" max="2054" width="12.85546875" style="36" customWidth="1"/>
    <col min="2055" max="2055" width="7" style="36" customWidth="1"/>
    <col min="2056" max="2056" width="13.28515625" style="36" customWidth="1"/>
    <col min="2057" max="2057" width="11.5703125" style="36" customWidth="1"/>
    <col min="2058" max="2058" width="11.140625" style="36" customWidth="1"/>
    <col min="2059" max="2301" width="8.5703125" style="36" customWidth="1"/>
    <col min="2302" max="2304" width="11.140625" style="36"/>
    <col min="2305" max="2305" width="3.85546875" style="36" customWidth="1"/>
    <col min="2306" max="2306" width="49.28515625" style="36" customWidth="1"/>
    <col min="2307" max="2307" width="13.140625" style="36" customWidth="1"/>
    <col min="2308" max="2308" width="6.42578125" style="36" customWidth="1"/>
    <col min="2309" max="2309" width="12.28515625" style="36" customWidth="1"/>
    <col min="2310" max="2310" width="12.85546875" style="36" customWidth="1"/>
    <col min="2311" max="2311" width="7" style="36" customWidth="1"/>
    <col min="2312" max="2312" width="13.28515625" style="36" customWidth="1"/>
    <col min="2313" max="2313" width="11.5703125" style="36" customWidth="1"/>
    <col min="2314" max="2314" width="11.140625" style="36" customWidth="1"/>
    <col min="2315" max="2557" width="8.5703125" style="36" customWidth="1"/>
    <col min="2558" max="2560" width="11.140625" style="36"/>
    <col min="2561" max="2561" width="3.85546875" style="36" customWidth="1"/>
    <col min="2562" max="2562" width="49.28515625" style="36" customWidth="1"/>
    <col min="2563" max="2563" width="13.140625" style="36" customWidth="1"/>
    <col min="2564" max="2564" width="6.42578125" style="36" customWidth="1"/>
    <col min="2565" max="2565" width="12.28515625" style="36" customWidth="1"/>
    <col min="2566" max="2566" width="12.85546875" style="36" customWidth="1"/>
    <col min="2567" max="2567" width="7" style="36" customWidth="1"/>
    <col min="2568" max="2568" width="13.28515625" style="36" customWidth="1"/>
    <col min="2569" max="2569" width="11.5703125" style="36" customWidth="1"/>
    <col min="2570" max="2570" width="11.140625" style="36" customWidth="1"/>
    <col min="2571" max="2813" width="8.5703125" style="36" customWidth="1"/>
    <col min="2814" max="2816" width="11.140625" style="36"/>
    <col min="2817" max="2817" width="3.85546875" style="36" customWidth="1"/>
    <col min="2818" max="2818" width="49.28515625" style="36" customWidth="1"/>
    <col min="2819" max="2819" width="13.140625" style="36" customWidth="1"/>
    <col min="2820" max="2820" width="6.42578125" style="36" customWidth="1"/>
    <col min="2821" max="2821" width="12.28515625" style="36" customWidth="1"/>
    <col min="2822" max="2822" width="12.85546875" style="36" customWidth="1"/>
    <col min="2823" max="2823" width="7" style="36" customWidth="1"/>
    <col min="2824" max="2824" width="13.28515625" style="36" customWidth="1"/>
    <col min="2825" max="2825" width="11.5703125" style="36" customWidth="1"/>
    <col min="2826" max="2826" width="11.140625" style="36" customWidth="1"/>
    <col min="2827" max="3069" width="8.5703125" style="36" customWidth="1"/>
    <col min="3070" max="3072" width="11.140625" style="36"/>
    <col min="3073" max="3073" width="3.85546875" style="36" customWidth="1"/>
    <col min="3074" max="3074" width="49.28515625" style="36" customWidth="1"/>
    <col min="3075" max="3075" width="13.140625" style="36" customWidth="1"/>
    <col min="3076" max="3076" width="6.42578125" style="36" customWidth="1"/>
    <col min="3077" max="3077" width="12.28515625" style="36" customWidth="1"/>
    <col min="3078" max="3078" width="12.85546875" style="36" customWidth="1"/>
    <col min="3079" max="3079" width="7" style="36" customWidth="1"/>
    <col min="3080" max="3080" width="13.28515625" style="36" customWidth="1"/>
    <col min="3081" max="3081" width="11.5703125" style="36" customWidth="1"/>
    <col min="3082" max="3082" width="11.140625" style="36" customWidth="1"/>
    <col min="3083" max="3325" width="8.5703125" style="36" customWidth="1"/>
    <col min="3326" max="3328" width="11.140625" style="36"/>
    <col min="3329" max="3329" width="3.85546875" style="36" customWidth="1"/>
    <col min="3330" max="3330" width="49.28515625" style="36" customWidth="1"/>
    <col min="3331" max="3331" width="13.140625" style="36" customWidth="1"/>
    <col min="3332" max="3332" width="6.42578125" style="36" customWidth="1"/>
    <col min="3333" max="3333" width="12.28515625" style="36" customWidth="1"/>
    <col min="3334" max="3334" width="12.85546875" style="36" customWidth="1"/>
    <col min="3335" max="3335" width="7" style="36" customWidth="1"/>
    <col min="3336" max="3336" width="13.28515625" style="36" customWidth="1"/>
    <col min="3337" max="3337" width="11.5703125" style="36" customWidth="1"/>
    <col min="3338" max="3338" width="11.140625" style="36" customWidth="1"/>
    <col min="3339" max="3581" width="8.5703125" style="36" customWidth="1"/>
    <col min="3582" max="3584" width="11.140625" style="36"/>
    <col min="3585" max="3585" width="3.85546875" style="36" customWidth="1"/>
    <col min="3586" max="3586" width="49.28515625" style="36" customWidth="1"/>
    <col min="3587" max="3587" width="13.140625" style="36" customWidth="1"/>
    <col min="3588" max="3588" width="6.42578125" style="36" customWidth="1"/>
    <col min="3589" max="3589" width="12.28515625" style="36" customWidth="1"/>
    <col min="3590" max="3590" width="12.85546875" style="36" customWidth="1"/>
    <col min="3591" max="3591" width="7" style="36" customWidth="1"/>
    <col min="3592" max="3592" width="13.28515625" style="36" customWidth="1"/>
    <col min="3593" max="3593" width="11.5703125" style="36" customWidth="1"/>
    <col min="3594" max="3594" width="11.140625" style="36" customWidth="1"/>
    <col min="3595" max="3837" width="8.5703125" style="36" customWidth="1"/>
    <col min="3838" max="3840" width="11.140625" style="36"/>
    <col min="3841" max="3841" width="3.85546875" style="36" customWidth="1"/>
    <col min="3842" max="3842" width="49.28515625" style="36" customWidth="1"/>
    <col min="3843" max="3843" width="13.140625" style="36" customWidth="1"/>
    <col min="3844" max="3844" width="6.42578125" style="36" customWidth="1"/>
    <col min="3845" max="3845" width="12.28515625" style="36" customWidth="1"/>
    <col min="3846" max="3846" width="12.85546875" style="36" customWidth="1"/>
    <col min="3847" max="3847" width="7" style="36" customWidth="1"/>
    <col min="3848" max="3848" width="13.28515625" style="36" customWidth="1"/>
    <col min="3849" max="3849" width="11.5703125" style="36" customWidth="1"/>
    <col min="3850" max="3850" width="11.140625" style="36" customWidth="1"/>
    <col min="3851" max="4093" width="8.5703125" style="36" customWidth="1"/>
    <col min="4094" max="4096" width="11.140625" style="36"/>
    <col min="4097" max="4097" width="3.85546875" style="36" customWidth="1"/>
    <col min="4098" max="4098" width="49.28515625" style="36" customWidth="1"/>
    <col min="4099" max="4099" width="13.140625" style="36" customWidth="1"/>
    <col min="4100" max="4100" width="6.42578125" style="36" customWidth="1"/>
    <col min="4101" max="4101" width="12.28515625" style="36" customWidth="1"/>
    <col min="4102" max="4102" width="12.85546875" style="36" customWidth="1"/>
    <col min="4103" max="4103" width="7" style="36" customWidth="1"/>
    <col min="4104" max="4104" width="13.28515625" style="36" customWidth="1"/>
    <col min="4105" max="4105" width="11.5703125" style="36" customWidth="1"/>
    <col min="4106" max="4106" width="11.140625" style="36" customWidth="1"/>
    <col min="4107" max="4349" width="8.5703125" style="36" customWidth="1"/>
    <col min="4350" max="4352" width="11.140625" style="36"/>
    <col min="4353" max="4353" width="3.85546875" style="36" customWidth="1"/>
    <col min="4354" max="4354" width="49.28515625" style="36" customWidth="1"/>
    <col min="4355" max="4355" width="13.140625" style="36" customWidth="1"/>
    <col min="4356" max="4356" width="6.42578125" style="36" customWidth="1"/>
    <col min="4357" max="4357" width="12.28515625" style="36" customWidth="1"/>
    <col min="4358" max="4358" width="12.85546875" style="36" customWidth="1"/>
    <col min="4359" max="4359" width="7" style="36" customWidth="1"/>
    <col min="4360" max="4360" width="13.28515625" style="36" customWidth="1"/>
    <col min="4361" max="4361" width="11.5703125" style="36" customWidth="1"/>
    <col min="4362" max="4362" width="11.140625" style="36" customWidth="1"/>
    <col min="4363" max="4605" width="8.5703125" style="36" customWidth="1"/>
    <col min="4606" max="4608" width="11.140625" style="36"/>
    <col min="4609" max="4609" width="3.85546875" style="36" customWidth="1"/>
    <col min="4610" max="4610" width="49.28515625" style="36" customWidth="1"/>
    <col min="4611" max="4611" width="13.140625" style="36" customWidth="1"/>
    <col min="4612" max="4612" width="6.42578125" style="36" customWidth="1"/>
    <col min="4613" max="4613" width="12.28515625" style="36" customWidth="1"/>
    <col min="4614" max="4614" width="12.85546875" style="36" customWidth="1"/>
    <col min="4615" max="4615" width="7" style="36" customWidth="1"/>
    <col min="4616" max="4616" width="13.28515625" style="36" customWidth="1"/>
    <col min="4617" max="4617" width="11.5703125" style="36" customWidth="1"/>
    <col min="4618" max="4618" width="11.140625" style="36" customWidth="1"/>
    <col min="4619" max="4861" width="8.5703125" style="36" customWidth="1"/>
    <col min="4862" max="4864" width="11.140625" style="36"/>
    <col min="4865" max="4865" width="3.85546875" style="36" customWidth="1"/>
    <col min="4866" max="4866" width="49.28515625" style="36" customWidth="1"/>
    <col min="4867" max="4867" width="13.140625" style="36" customWidth="1"/>
    <col min="4868" max="4868" width="6.42578125" style="36" customWidth="1"/>
    <col min="4869" max="4869" width="12.28515625" style="36" customWidth="1"/>
    <col min="4870" max="4870" width="12.85546875" style="36" customWidth="1"/>
    <col min="4871" max="4871" width="7" style="36" customWidth="1"/>
    <col min="4872" max="4872" width="13.28515625" style="36" customWidth="1"/>
    <col min="4873" max="4873" width="11.5703125" style="36" customWidth="1"/>
    <col min="4874" max="4874" width="11.140625" style="36" customWidth="1"/>
    <col min="4875" max="5117" width="8.5703125" style="36" customWidth="1"/>
    <col min="5118" max="5120" width="11.140625" style="36"/>
    <col min="5121" max="5121" width="3.85546875" style="36" customWidth="1"/>
    <col min="5122" max="5122" width="49.28515625" style="36" customWidth="1"/>
    <col min="5123" max="5123" width="13.140625" style="36" customWidth="1"/>
    <col min="5124" max="5124" width="6.42578125" style="36" customWidth="1"/>
    <col min="5125" max="5125" width="12.28515625" style="36" customWidth="1"/>
    <col min="5126" max="5126" width="12.85546875" style="36" customWidth="1"/>
    <col min="5127" max="5127" width="7" style="36" customWidth="1"/>
    <col min="5128" max="5128" width="13.28515625" style="36" customWidth="1"/>
    <col min="5129" max="5129" width="11.5703125" style="36" customWidth="1"/>
    <col min="5130" max="5130" width="11.140625" style="36" customWidth="1"/>
    <col min="5131" max="5373" width="8.5703125" style="36" customWidth="1"/>
    <col min="5374" max="5376" width="11.140625" style="36"/>
    <col min="5377" max="5377" width="3.85546875" style="36" customWidth="1"/>
    <col min="5378" max="5378" width="49.28515625" style="36" customWidth="1"/>
    <col min="5379" max="5379" width="13.140625" style="36" customWidth="1"/>
    <col min="5380" max="5380" width="6.42578125" style="36" customWidth="1"/>
    <col min="5381" max="5381" width="12.28515625" style="36" customWidth="1"/>
    <col min="5382" max="5382" width="12.85546875" style="36" customWidth="1"/>
    <col min="5383" max="5383" width="7" style="36" customWidth="1"/>
    <col min="5384" max="5384" width="13.28515625" style="36" customWidth="1"/>
    <col min="5385" max="5385" width="11.5703125" style="36" customWidth="1"/>
    <col min="5386" max="5386" width="11.140625" style="36" customWidth="1"/>
    <col min="5387" max="5629" width="8.5703125" style="36" customWidth="1"/>
    <col min="5630" max="5632" width="11.140625" style="36"/>
    <col min="5633" max="5633" width="3.85546875" style="36" customWidth="1"/>
    <col min="5634" max="5634" width="49.28515625" style="36" customWidth="1"/>
    <col min="5635" max="5635" width="13.140625" style="36" customWidth="1"/>
    <col min="5636" max="5636" width="6.42578125" style="36" customWidth="1"/>
    <col min="5637" max="5637" width="12.28515625" style="36" customWidth="1"/>
    <col min="5638" max="5638" width="12.85546875" style="36" customWidth="1"/>
    <col min="5639" max="5639" width="7" style="36" customWidth="1"/>
    <col min="5640" max="5640" width="13.28515625" style="36" customWidth="1"/>
    <col min="5641" max="5641" width="11.5703125" style="36" customWidth="1"/>
    <col min="5642" max="5642" width="11.140625" style="36" customWidth="1"/>
    <col min="5643" max="5885" width="8.5703125" style="36" customWidth="1"/>
    <col min="5886" max="5888" width="11.140625" style="36"/>
    <col min="5889" max="5889" width="3.85546875" style="36" customWidth="1"/>
    <col min="5890" max="5890" width="49.28515625" style="36" customWidth="1"/>
    <col min="5891" max="5891" width="13.140625" style="36" customWidth="1"/>
    <col min="5892" max="5892" width="6.42578125" style="36" customWidth="1"/>
    <col min="5893" max="5893" width="12.28515625" style="36" customWidth="1"/>
    <col min="5894" max="5894" width="12.85546875" style="36" customWidth="1"/>
    <col min="5895" max="5895" width="7" style="36" customWidth="1"/>
    <col min="5896" max="5896" width="13.28515625" style="36" customWidth="1"/>
    <col min="5897" max="5897" width="11.5703125" style="36" customWidth="1"/>
    <col min="5898" max="5898" width="11.140625" style="36" customWidth="1"/>
    <col min="5899" max="6141" width="8.5703125" style="36" customWidth="1"/>
    <col min="6142" max="6144" width="11.140625" style="36"/>
    <col min="6145" max="6145" width="3.85546875" style="36" customWidth="1"/>
    <col min="6146" max="6146" width="49.28515625" style="36" customWidth="1"/>
    <col min="6147" max="6147" width="13.140625" style="36" customWidth="1"/>
    <col min="6148" max="6148" width="6.42578125" style="36" customWidth="1"/>
    <col min="6149" max="6149" width="12.28515625" style="36" customWidth="1"/>
    <col min="6150" max="6150" width="12.85546875" style="36" customWidth="1"/>
    <col min="6151" max="6151" width="7" style="36" customWidth="1"/>
    <col min="6152" max="6152" width="13.28515625" style="36" customWidth="1"/>
    <col min="6153" max="6153" width="11.5703125" style="36" customWidth="1"/>
    <col min="6154" max="6154" width="11.140625" style="36" customWidth="1"/>
    <col min="6155" max="6397" width="8.5703125" style="36" customWidth="1"/>
    <col min="6398" max="6400" width="11.140625" style="36"/>
    <col min="6401" max="6401" width="3.85546875" style="36" customWidth="1"/>
    <col min="6402" max="6402" width="49.28515625" style="36" customWidth="1"/>
    <col min="6403" max="6403" width="13.140625" style="36" customWidth="1"/>
    <col min="6404" max="6404" width="6.42578125" style="36" customWidth="1"/>
    <col min="6405" max="6405" width="12.28515625" style="36" customWidth="1"/>
    <col min="6406" max="6406" width="12.85546875" style="36" customWidth="1"/>
    <col min="6407" max="6407" width="7" style="36" customWidth="1"/>
    <col min="6408" max="6408" width="13.28515625" style="36" customWidth="1"/>
    <col min="6409" max="6409" width="11.5703125" style="36" customWidth="1"/>
    <col min="6410" max="6410" width="11.140625" style="36" customWidth="1"/>
    <col min="6411" max="6653" width="8.5703125" style="36" customWidth="1"/>
    <col min="6654" max="6656" width="11.140625" style="36"/>
    <col min="6657" max="6657" width="3.85546875" style="36" customWidth="1"/>
    <col min="6658" max="6658" width="49.28515625" style="36" customWidth="1"/>
    <col min="6659" max="6659" width="13.140625" style="36" customWidth="1"/>
    <col min="6660" max="6660" width="6.42578125" style="36" customWidth="1"/>
    <col min="6661" max="6661" width="12.28515625" style="36" customWidth="1"/>
    <col min="6662" max="6662" width="12.85546875" style="36" customWidth="1"/>
    <col min="6663" max="6663" width="7" style="36" customWidth="1"/>
    <col min="6664" max="6664" width="13.28515625" style="36" customWidth="1"/>
    <col min="6665" max="6665" width="11.5703125" style="36" customWidth="1"/>
    <col min="6666" max="6666" width="11.140625" style="36" customWidth="1"/>
    <col min="6667" max="6909" width="8.5703125" style="36" customWidth="1"/>
    <col min="6910" max="6912" width="11.140625" style="36"/>
    <col min="6913" max="6913" width="3.85546875" style="36" customWidth="1"/>
    <col min="6914" max="6914" width="49.28515625" style="36" customWidth="1"/>
    <col min="6915" max="6915" width="13.140625" style="36" customWidth="1"/>
    <col min="6916" max="6916" width="6.42578125" style="36" customWidth="1"/>
    <col min="6917" max="6917" width="12.28515625" style="36" customWidth="1"/>
    <col min="6918" max="6918" width="12.85546875" style="36" customWidth="1"/>
    <col min="6919" max="6919" width="7" style="36" customWidth="1"/>
    <col min="6920" max="6920" width="13.28515625" style="36" customWidth="1"/>
    <col min="6921" max="6921" width="11.5703125" style="36" customWidth="1"/>
    <col min="6922" max="6922" width="11.140625" style="36" customWidth="1"/>
    <col min="6923" max="7165" width="8.5703125" style="36" customWidth="1"/>
    <col min="7166" max="7168" width="11.140625" style="36"/>
    <col min="7169" max="7169" width="3.85546875" style="36" customWidth="1"/>
    <col min="7170" max="7170" width="49.28515625" style="36" customWidth="1"/>
    <col min="7171" max="7171" width="13.140625" style="36" customWidth="1"/>
    <col min="7172" max="7172" width="6.42578125" style="36" customWidth="1"/>
    <col min="7173" max="7173" width="12.28515625" style="36" customWidth="1"/>
    <col min="7174" max="7174" width="12.85546875" style="36" customWidth="1"/>
    <col min="7175" max="7175" width="7" style="36" customWidth="1"/>
    <col min="7176" max="7176" width="13.28515625" style="36" customWidth="1"/>
    <col min="7177" max="7177" width="11.5703125" style="36" customWidth="1"/>
    <col min="7178" max="7178" width="11.140625" style="36" customWidth="1"/>
    <col min="7179" max="7421" width="8.5703125" style="36" customWidth="1"/>
    <col min="7422" max="7424" width="11.140625" style="36"/>
    <col min="7425" max="7425" width="3.85546875" style="36" customWidth="1"/>
    <col min="7426" max="7426" width="49.28515625" style="36" customWidth="1"/>
    <col min="7427" max="7427" width="13.140625" style="36" customWidth="1"/>
    <col min="7428" max="7428" width="6.42578125" style="36" customWidth="1"/>
    <col min="7429" max="7429" width="12.28515625" style="36" customWidth="1"/>
    <col min="7430" max="7430" width="12.85546875" style="36" customWidth="1"/>
    <col min="7431" max="7431" width="7" style="36" customWidth="1"/>
    <col min="7432" max="7432" width="13.28515625" style="36" customWidth="1"/>
    <col min="7433" max="7433" width="11.5703125" style="36" customWidth="1"/>
    <col min="7434" max="7434" width="11.140625" style="36" customWidth="1"/>
    <col min="7435" max="7677" width="8.5703125" style="36" customWidth="1"/>
    <col min="7678" max="7680" width="11.140625" style="36"/>
    <col min="7681" max="7681" width="3.85546875" style="36" customWidth="1"/>
    <col min="7682" max="7682" width="49.28515625" style="36" customWidth="1"/>
    <col min="7683" max="7683" width="13.140625" style="36" customWidth="1"/>
    <col min="7684" max="7684" width="6.42578125" style="36" customWidth="1"/>
    <col min="7685" max="7685" width="12.28515625" style="36" customWidth="1"/>
    <col min="7686" max="7686" width="12.85546875" style="36" customWidth="1"/>
    <col min="7687" max="7687" width="7" style="36" customWidth="1"/>
    <col min="7688" max="7688" width="13.28515625" style="36" customWidth="1"/>
    <col min="7689" max="7689" width="11.5703125" style="36" customWidth="1"/>
    <col min="7690" max="7690" width="11.140625" style="36" customWidth="1"/>
    <col min="7691" max="7933" width="8.5703125" style="36" customWidth="1"/>
    <col min="7934" max="7936" width="11.140625" style="36"/>
    <col min="7937" max="7937" width="3.85546875" style="36" customWidth="1"/>
    <col min="7938" max="7938" width="49.28515625" style="36" customWidth="1"/>
    <col min="7939" max="7939" width="13.140625" style="36" customWidth="1"/>
    <col min="7940" max="7940" width="6.42578125" style="36" customWidth="1"/>
    <col min="7941" max="7941" width="12.28515625" style="36" customWidth="1"/>
    <col min="7942" max="7942" width="12.85546875" style="36" customWidth="1"/>
    <col min="7943" max="7943" width="7" style="36" customWidth="1"/>
    <col min="7944" max="7944" width="13.28515625" style="36" customWidth="1"/>
    <col min="7945" max="7945" width="11.5703125" style="36" customWidth="1"/>
    <col min="7946" max="7946" width="11.140625" style="36" customWidth="1"/>
    <col min="7947" max="8189" width="8.5703125" style="36" customWidth="1"/>
    <col min="8190" max="8192" width="11.140625" style="36"/>
    <col min="8193" max="8193" width="3.85546875" style="36" customWidth="1"/>
    <col min="8194" max="8194" width="49.28515625" style="36" customWidth="1"/>
    <col min="8195" max="8195" width="13.140625" style="36" customWidth="1"/>
    <col min="8196" max="8196" width="6.42578125" style="36" customWidth="1"/>
    <col min="8197" max="8197" width="12.28515625" style="36" customWidth="1"/>
    <col min="8198" max="8198" width="12.85546875" style="36" customWidth="1"/>
    <col min="8199" max="8199" width="7" style="36" customWidth="1"/>
    <col min="8200" max="8200" width="13.28515625" style="36" customWidth="1"/>
    <col min="8201" max="8201" width="11.5703125" style="36" customWidth="1"/>
    <col min="8202" max="8202" width="11.140625" style="36" customWidth="1"/>
    <col min="8203" max="8445" width="8.5703125" style="36" customWidth="1"/>
    <col min="8446" max="8448" width="11.140625" style="36"/>
    <col min="8449" max="8449" width="3.85546875" style="36" customWidth="1"/>
    <col min="8450" max="8450" width="49.28515625" style="36" customWidth="1"/>
    <col min="8451" max="8451" width="13.140625" style="36" customWidth="1"/>
    <col min="8452" max="8452" width="6.42578125" style="36" customWidth="1"/>
    <col min="8453" max="8453" width="12.28515625" style="36" customWidth="1"/>
    <col min="8454" max="8454" width="12.85546875" style="36" customWidth="1"/>
    <col min="8455" max="8455" width="7" style="36" customWidth="1"/>
    <col min="8456" max="8456" width="13.28515625" style="36" customWidth="1"/>
    <col min="8457" max="8457" width="11.5703125" style="36" customWidth="1"/>
    <col min="8458" max="8458" width="11.140625" style="36" customWidth="1"/>
    <col min="8459" max="8701" width="8.5703125" style="36" customWidth="1"/>
    <col min="8702" max="8704" width="11.140625" style="36"/>
    <col min="8705" max="8705" width="3.85546875" style="36" customWidth="1"/>
    <col min="8706" max="8706" width="49.28515625" style="36" customWidth="1"/>
    <col min="8707" max="8707" width="13.140625" style="36" customWidth="1"/>
    <col min="8708" max="8708" width="6.42578125" style="36" customWidth="1"/>
    <col min="8709" max="8709" width="12.28515625" style="36" customWidth="1"/>
    <col min="8710" max="8710" width="12.85546875" style="36" customWidth="1"/>
    <col min="8711" max="8711" width="7" style="36" customWidth="1"/>
    <col min="8712" max="8712" width="13.28515625" style="36" customWidth="1"/>
    <col min="8713" max="8713" width="11.5703125" style="36" customWidth="1"/>
    <col min="8714" max="8714" width="11.140625" style="36" customWidth="1"/>
    <col min="8715" max="8957" width="8.5703125" style="36" customWidth="1"/>
    <col min="8958" max="8960" width="11.140625" style="36"/>
    <col min="8961" max="8961" width="3.85546875" style="36" customWidth="1"/>
    <col min="8962" max="8962" width="49.28515625" style="36" customWidth="1"/>
    <col min="8963" max="8963" width="13.140625" style="36" customWidth="1"/>
    <col min="8964" max="8964" width="6.42578125" style="36" customWidth="1"/>
    <col min="8965" max="8965" width="12.28515625" style="36" customWidth="1"/>
    <col min="8966" max="8966" width="12.85546875" style="36" customWidth="1"/>
    <col min="8967" max="8967" width="7" style="36" customWidth="1"/>
    <col min="8968" max="8968" width="13.28515625" style="36" customWidth="1"/>
    <col min="8969" max="8969" width="11.5703125" style="36" customWidth="1"/>
    <col min="8970" max="8970" width="11.140625" style="36" customWidth="1"/>
    <col min="8971" max="9213" width="8.5703125" style="36" customWidth="1"/>
    <col min="9214" max="9216" width="11.140625" style="36"/>
    <col min="9217" max="9217" width="3.85546875" style="36" customWidth="1"/>
    <col min="9218" max="9218" width="49.28515625" style="36" customWidth="1"/>
    <col min="9219" max="9219" width="13.140625" style="36" customWidth="1"/>
    <col min="9220" max="9220" width="6.42578125" style="36" customWidth="1"/>
    <col min="9221" max="9221" width="12.28515625" style="36" customWidth="1"/>
    <col min="9222" max="9222" width="12.85546875" style="36" customWidth="1"/>
    <col min="9223" max="9223" width="7" style="36" customWidth="1"/>
    <col min="9224" max="9224" width="13.28515625" style="36" customWidth="1"/>
    <col min="9225" max="9225" width="11.5703125" style="36" customWidth="1"/>
    <col min="9226" max="9226" width="11.140625" style="36" customWidth="1"/>
    <col min="9227" max="9469" width="8.5703125" style="36" customWidth="1"/>
    <col min="9470" max="9472" width="11.140625" style="36"/>
    <col min="9473" max="9473" width="3.85546875" style="36" customWidth="1"/>
    <col min="9474" max="9474" width="49.28515625" style="36" customWidth="1"/>
    <col min="9475" max="9475" width="13.140625" style="36" customWidth="1"/>
    <col min="9476" max="9476" width="6.42578125" style="36" customWidth="1"/>
    <col min="9477" max="9477" width="12.28515625" style="36" customWidth="1"/>
    <col min="9478" max="9478" width="12.85546875" style="36" customWidth="1"/>
    <col min="9479" max="9479" width="7" style="36" customWidth="1"/>
    <col min="9480" max="9480" width="13.28515625" style="36" customWidth="1"/>
    <col min="9481" max="9481" width="11.5703125" style="36" customWidth="1"/>
    <col min="9482" max="9482" width="11.140625" style="36" customWidth="1"/>
    <col min="9483" max="9725" width="8.5703125" style="36" customWidth="1"/>
    <col min="9726" max="9728" width="11.140625" style="36"/>
    <col min="9729" max="9729" width="3.85546875" style="36" customWidth="1"/>
    <col min="9730" max="9730" width="49.28515625" style="36" customWidth="1"/>
    <col min="9731" max="9731" width="13.140625" style="36" customWidth="1"/>
    <col min="9732" max="9732" width="6.42578125" style="36" customWidth="1"/>
    <col min="9733" max="9733" width="12.28515625" style="36" customWidth="1"/>
    <col min="9734" max="9734" width="12.85546875" style="36" customWidth="1"/>
    <col min="9735" max="9735" width="7" style="36" customWidth="1"/>
    <col min="9736" max="9736" width="13.28515625" style="36" customWidth="1"/>
    <col min="9737" max="9737" width="11.5703125" style="36" customWidth="1"/>
    <col min="9738" max="9738" width="11.140625" style="36" customWidth="1"/>
    <col min="9739" max="9981" width="8.5703125" style="36" customWidth="1"/>
    <col min="9982" max="9984" width="11.140625" style="36"/>
    <col min="9985" max="9985" width="3.85546875" style="36" customWidth="1"/>
    <col min="9986" max="9986" width="49.28515625" style="36" customWidth="1"/>
    <col min="9987" max="9987" width="13.140625" style="36" customWidth="1"/>
    <col min="9988" max="9988" width="6.42578125" style="36" customWidth="1"/>
    <col min="9989" max="9989" width="12.28515625" style="36" customWidth="1"/>
    <col min="9990" max="9990" width="12.85546875" style="36" customWidth="1"/>
    <col min="9991" max="9991" width="7" style="36" customWidth="1"/>
    <col min="9992" max="9992" width="13.28515625" style="36" customWidth="1"/>
    <col min="9993" max="9993" width="11.5703125" style="36" customWidth="1"/>
    <col min="9994" max="9994" width="11.140625" style="36" customWidth="1"/>
    <col min="9995" max="10237" width="8.5703125" style="36" customWidth="1"/>
    <col min="10238" max="10240" width="11.140625" style="36"/>
    <col min="10241" max="10241" width="3.85546875" style="36" customWidth="1"/>
    <col min="10242" max="10242" width="49.28515625" style="36" customWidth="1"/>
    <col min="10243" max="10243" width="13.140625" style="36" customWidth="1"/>
    <col min="10244" max="10244" width="6.42578125" style="36" customWidth="1"/>
    <col min="10245" max="10245" width="12.28515625" style="36" customWidth="1"/>
    <col min="10246" max="10246" width="12.85546875" style="36" customWidth="1"/>
    <col min="10247" max="10247" width="7" style="36" customWidth="1"/>
    <col min="10248" max="10248" width="13.28515625" style="36" customWidth="1"/>
    <col min="10249" max="10249" width="11.5703125" style="36" customWidth="1"/>
    <col min="10250" max="10250" width="11.140625" style="36" customWidth="1"/>
    <col min="10251" max="10493" width="8.5703125" style="36" customWidth="1"/>
    <col min="10494" max="10496" width="11.140625" style="36"/>
    <col min="10497" max="10497" width="3.85546875" style="36" customWidth="1"/>
    <col min="10498" max="10498" width="49.28515625" style="36" customWidth="1"/>
    <col min="10499" max="10499" width="13.140625" style="36" customWidth="1"/>
    <col min="10500" max="10500" width="6.42578125" style="36" customWidth="1"/>
    <col min="10501" max="10501" width="12.28515625" style="36" customWidth="1"/>
    <col min="10502" max="10502" width="12.85546875" style="36" customWidth="1"/>
    <col min="10503" max="10503" width="7" style="36" customWidth="1"/>
    <col min="10504" max="10504" width="13.28515625" style="36" customWidth="1"/>
    <col min="10505" max="10505" width="11.5703125" style="36" customWidth="1"/>
    <col min="10506" max="10506" width="11.140625" style="36" customWidth="1"/>
    <col min="10507" max="10749" width="8.5703125" style="36" customWidth="1"/>
    <col min="10750" max="10752" width="11.140625" style="36"/>
    <col min="10753" max="10753" width="3.85546875" style="36" customWidth="1"/>
    <col min="10754" max="10754" width="49.28515625" style="36" customWidth="1"/>
    <col min="10755" max="10755" width="13.140625" style="36" customWidth="1"/>
    <col min="10756" max="10756" width="6.42578125" style="36" customWidth="1"/>
    <col min="10757" max="10757" width="12.28515625" style="36" customWidth="1"/>
    <col min="10758" max="10758" width="12.85546875" style="36" customWidth="1"/>
    <col min="10759" max="10759" width="7" style="36" customWidth="1"/>
    <col min="10760" max="10760" width="13.28515625" style="36" customWidth="1"/>
    <col min="10761" max="10761" width="11.5703125" style="36" customWidth="1"/>
    <col min="10762" max="10762" width="11.140625" style="36" customWidth="1"/>
    <col min="10763" max="11005" width="8.5703125" style="36" customWidth="1"/>
    <col min="11006" max="11008" width="11.140625" style="36"/>
    <col min="11009" max="11009" width="3.85546875" style="36" customWidth="1"/>
    <col min="11010" max="11010" width="49.28515625" style="36" customWidth="1"/>
    <col min="11011" max="11011" width="13.140625" style="36" customWidth="1"/>
    <col min="11012" max="11012" width="6.42578125" style="36" customWidth="1"/>
    <col min="11013" max="11013" width="12.28515625" style="36" customWidth="1"/>
    <col min="11014" max="11014" width="12.85546875" style="36" customWidth="1"/>
    <col min="11015" max="11015" width="7" style="36" customWidth="1"/>
    <col min="11016" max="11016" width="13.28515625" style="36" customWidth="1"/>
    <col min="11017" max="11017" width="11.5703125" style="36" customWidth="1"/>
    <col min="11018" max="11018" width="11.140625" style="36" customWidth="1"/>
    <col min="11019" max="11261" width="8.5703125" style="36" customWidth="1"/>
    <col min="11262" max="11264" width="11.140625" style="36"/>
    <col min="11265" max="11265" width="3.85546875" style="36" customWidth="1"/>
    <col min="11266" max="11266" width="49.28515625" style="36" customWidth="1"/>
    <col min="11267" max="11267" width="13.140625" style="36" customWidth="1"/>
    <col min="11268" max="11268" width="6.42578125" style="36" customWidth="1"/>
    <col min="11269" max="11269" width="12.28515625" style="36" customWidth="1"/>
    <col min="11270" max="11270" width="12.85546875" style="36" customWidth="1"/>
    <col min="11271" max="11271" width="7" style="36" customWidth="1"/>
    <col min="11272" max="11272" width="13.28515625" style="36" customWidth="1"/>
    <col min="11273" max="11273" width="11.5703125" style="36" customWidth="1"/>
    <col min="11274" max="11274" width="11.140625" style="36" customWidth="1"/>
    <col min="11275" max="11517" width="8.5703125" style="36" customWidth="1"/>
    <col min="11518" max="11520" width="11.140625" style="36"/>
    <col min="11521" max="11521" width="3.85546875" style="36" customWidth="1"/>
    <col min="11522" max="11522" width="49.28515625" style="36" customWidth="1"/>
    <col min="11523" max="11523" width="13.140625" style="36" customWidth="1"/>
    <col min="11524" max="11524" width="6.42578125" style="36" customWidth="1"/>
    <col min="11525" max="11525" width="12.28515625" style="36" customWidth="1"/>
    <col min="11526" max="11526" width="12.85546875" style="36" customWidth="1"/>
    <col min="11527" max="11527" width="7" style="36" customWidth="1"/>
    <col min="11528" max="11528" width="13.28515625" style="36" customWidth="1"/>
    <col min="11529" max="11529" width="11.5703125" style="36" customWidth="1"/>
    <col min="11530" max="11530" width="11.140625" style="36" customWidth="1"/>
    <col min="11531" max="11773" width="8.5703125" style="36" customWidth="1"/>
    <col min="11774" max="11776" width="11.140625" style="36"/>
    <col min="11777" max="11777" width="3.85546875" style="36" customWidth="1"/>
    <col min="11778" max="11778" width="49.28515625" style="36" customWidth="1"/>
    <col min="11779" max="11779" width="13.140625" style="36" customWidth="1"/>
    <col min="11780" max="11780" width="6.42578125" style="36" customWidth="1"/>
    <col min="11781" max="11781" width="12.28515625" style="36" customWidth="1"/>
    <col min="11782" max="11782" width="12.85546875" style="36" customWidth="1"/>
    <col min="11783" max="11783" width="7" style="36" customWidth="1"/>
    <col min="11784" max="11784" width="13.28515625" style="36" customWidth="1"/>
    <col min="11785" max="11785" width="11.5703125" style="36" customWidth="1"/>
    <col min="11786" max="11786" width="11.140625" style="36" customWidth="1"/>
    <col min="11787" max="12029" width="8.5703125" style="36" customWidth="1"/>
    <col min="12030" max="12032" width="11.140625" style="36"/>
    <col min="12033" max="12033" width="3.85546875" style="36" customWidth="1"/>
    <col min="12034" max="12034" width="49.28515625" style="36" customWidth="1"/>
    <col min="12035" max="12035" width="13.140625" style="36" customWidth="1"/>
    <col min="12036" max="12036" width="6.42578125" style="36" customWidth="1"/>
    <col min="12037" max="12037" width="12.28515625" style="36" customWidth="1"/>
    <col min="12038" max="12038" width="12.85546875" style="36" customWidth="1"/>
    <col min="12039" max="12039" width="7" style="36" customWidth="1"/>
    <col min="12040" max="12040" width="13.28515625" style="36" customWidth="1"/>
    <col min="12041" max="12041" width="11.5703125" style="36" customWidth="1"/>
    <col min="12042" max="12042" width="11.140625" style="36" customWidth="1"/>
    <col min="12043" max="12285" width="8.5703125" style="36" customWidth="1"/>
    <col min="12286" max="12288" width="11.140625" style="36"/>
    <col min="12289" max="12289" width="3.85546875" style="36" customWidth="1"/>
    <col min="12290" max="12290" width="49.28515625" style="36" customWidth="1"/>
    <col min="12291" max="12291" width="13.140625" style="36" customWidth="1"/>
    <col min="12292" max="12292" width="6.42578125" style="36" customWidth="1"/>
    <col min="12293" max="12293" width="12.28515625" style="36" customWidth="1"/>
    <col min="12294" max="12294" width="12.85546875" style="36" customWidth="1"/>
    <col min="12295" max="12295" width="7" style="36" customWidth="1"/>
    <col min="12296" max="12296" width="13.28515625" style="36" customWidth="1"/>
    <col min="12297" max="12297" width="11.5703125" style="36" customWidth="1"/>
    <col min="12298" max="12298" width="11.140625" style="36" customWidth="1"/>
    <col min="12299" max="12541" width="8.5703125" style="36" customWidth="1"/>
    <col min="12542" max="12544" width="11.140625" style="36"/>
    <col min="12545" max="12545" width="3.85546875" style="36" customWidth="1"/>
    <col min="12546" max="12546" width="49.28515625" style="36" customWidth="1"/>
    <col min="12547" max="12547" width="13.140625" style="36" customWidth="1"/>
    <col min="12548" max="12548" width="6.42578125" style="36" customWidth="1"/>
    <col min="12549" max="12549" width="12.28515625" style="36" customWidth="1"/>
    <col min="12550" max="12550" width="12.85546875" style="36" customWidth="1"/>
    <col min="12551" max="12551" width="7" style="36" customWidth="1"/>
    <col min="12552" max="12552" width="13.28515625" style="36" customWidth="1"/>
    <col min="12553" max="12553" width="11.5703125" style="36" customWidth="1"/>
    <col min="12554" max="12554" width="11.140625" style="36" customWidth="1"/>
    <col min="12555" max="12797" width="8.5703125" style="36" customWidth="1"/>
    <col min="12798" max="12800" width="11.140625" style="36"/>
    <col min="12801" max="12801" width="3.85546875" style="36" customWidth="1"/>
    <col min="12802" max="12802" width="49.28515625" style="36" customWidth="1"/>
    <col min="12803" max="12803" width="13.140625" style="36" customWidth="1"/>
    <col min="12804" max="12804" width="6.42578125" style="36" customWidth="1"/>
    <col min="12805" max="12805" width="12.28515625" style="36" customWidth="1"/>
    <col min="12806" max="12806" width="12.85546875" style="36" customWidth="1"/>
    <col min="12807" max="12807" width="7" style="36" customWidth="1"/>
    <col min="12808" max="12808" width="13.28515625" style="36" customWidth="1"/>
    <col min="12809" max="12809" width="11.5703125" style="36" customWidth="1"/>
    <col min="12810" max="12810" width="11.140625" style="36" customWidth="1"/>
    <col min="12811" max="13053" width="8.5703125" style="36" customWidth="1"/>
    <col min="13054" max="13056" width="11.140625" style="36"/>
    <col min="13057" max="13057" width="3.85546875" style="36" customWidth="1"/>
    <col min="13058" max="13058" width="49.28515625" style="36" customWidth="1"/>
    <col min="13059" max="13059" width="13.140625" style="36" customWidth="1"/>
    <col min="13060" max="13060" width="6.42578125" style="36" customWidth="1"/>
    <col min="13061" max="13061" width="12.28515625" style="36" customWidth="1"/>
    <col min="13062" max="13062" width="12.85546875" style="36" customWidth="1"/>
    <col min="13063" max="13063" width="7" style="36" customWidth="1"/>
    <col min="13064" max="13064" width="13.28515625" style="36" customWidth="1"/>
    <col min="13065" max="13065" width="11.5703125" style="36" customWidth="1"/>
    <col min="13066" max="13066" width="11.140625" style="36" customWidth="1"/>
    <col min="13067" max="13309" width="8.5703125" style="36" customWidth="1"/>
    <col min="13310" max="13312" width="11.140625" style="36"/>
    <col min="13313" max="13313" width="3.85546875" style="36" customWidth="1"/>
    <col min="13314" max="13314" width="49.28515625" style="36" customWidth="1"/>
    <col min="13315" max="13315" width="13.140625" style="36" customWidth="1"/>
    <col min="13316" max="13316" width="6.42578125" style="36" customWidth="1"/>
    <col min="13317" max="13317" width="12.28515625" style="36" customWidth="1"/>
    <col min="13318" max="13318" width="12.85546875" style="36" customWidth="1"/>
    <col min="13319" max="13319" width="7" style="36" customWidth="1"/>
    <col min="13320" max="13320" width="13.28515625" style="36" customWidth="1"/>
    <col min="13321" max="13321" width="11.5703125" style="36" customWidth="1"/>
    <col min="13322" max="13322" width="11.140625" style="36" customWidth="1"/>
    <col min="13323" max="13565" width="8.5703125" style="36" customWidth="1"/>
    <col min="13566" max="13568" width="11.140625" style="36"/>
    <col min="13569" max="13569" width="3.85546875" style="36" customWidth="1"/>
    <col min="13570" max="13570" width="49.28515625" style="36" customWidth="1"/>
    <col min="13571" max="13571" width="13.140625" style="36" customWidth="1"/>
    <col min="13572" max="13572" width="6.42578125" style="36" customWidth="1"/>
    <col min="13573" max="13573" width="12.28515625" style="36" customWidth="1"/>
    <col min="13574" max="13574" width="12.85546875" style="36" customWidth="1"/>
    <col min="13575" max="13575" width="7" style="36" customWidth="1"/>
    <col min="13576" max="13576" width="13.28515625" style="36" customWidth="1"/>
    <col min="13577" max="13577" width="11.5703125" style="36" customWidth="1"/>
    <col min="13578" max="13578" width="11.140625" style="36" customWidth="1"/>
    <col min="13579" max="13821" width="8.5703125" style="36" customWidth="1"/>
    <col min="13822" max="13824" width="11.140625" style="36"/>
    <col min="13825" max="13825" width="3.85546875" style="36" customWidth="1"/>
    <col min="13826" max="13826" width="49.28515625" style="36" customWidth="1"/>
    <col min="13827" max="13827" width="13.140625" style="36" customWidth="1"/>
    <col min="13828" max="13828" width="6.42578125" style="36" customWidth="1"/>
    <col min="13829" max="13829" width="12.28515625" style="36" customWidth="1"/>
    <col min="13830" max="13830" width="12.85546875" style="36" customWidth="1"/>
    <col min="13831" max="13831" width="7" style="36" customWidth="1"/>
    <col min="13832" max="13832" width="13.28515625" style="36" customWidth="1"/>
    <col min="13833" max="13833" width="11.5703125" style="36" customWidth="1"/>
    <col min="13834" max="13834" width="11.140625" style="36" customWidth="1"/>
    <col min="13835" max="14077" width="8.5703125" style="36" customWidth="1"/>
    <col min="14078" max="14080" width="11.140625" style="36"/>
    <col min="14081" max="14081" width="3.85546875" style="36" customWidth="1"/>
    <col min="14082" max="14082" width="49.28515625" style="36" customWidth="1"/>
    <col min="14083" max="14083" width="13.140625" style="36" customWidth="1"/>
    <col min="14084" max="14084" width="6.42578125" style="36" customWidth="1"/>
    <col min="14085" max="14085" width="12.28515625" style="36" customWidth="1"/>
    <col min="14086" max="14086" width="12.85546875" style="36" customWidth="1"/>
    <col min="14087" max="14087" width="7" style="36" customWidth="1"/>
    <col min="14088" max="14088" width="13.28515625" style="36" customWidth="1"/>
    <col min="14089" max="14089" width="11.5703125" style="36" customWidth="1"/>
    <col min="14090" max="14090" width="11.140625" style="36" customWidth="1"/>
    <col min="14091" max="14333" width="8.5703125" style="36" customWidth="1"/>
    <col min="14334" max="14336" width="11.140625" style="36"/>
    <col min="14337" max="14337" width="3.85546875" style="36" customWidth="1"/>
    <col min="14338" max="14338" width="49.28515625" style="36" customWidth="1"/>
    <col min="14339" max="14339" width="13.140625" style="36" customWidth="1"/>
    <col min="14340" max="14340" width="6.42578125" style="36" customWidth="1"/>
    <col min="14341" max="14341" width="12.28515625" style="36" customWidth="1"/>
    <col min="14342" max="14342" width="12.85546875" style="36" customWidth="1"/>
    <col min="14343" max="14343" width="7" style="36" customWidth="1"/>
    <col min="14344" max="14344" width="13.28515625" style="36" customWidth="1"/>
    <col min="14345" max="14345" width="11.5703125" style="36" customWidth="1"/>
    <col min="14346" max="14346" width="11.140625" style="36" customWidth="1"/>
    <col min="14347" max="14589" width="8.5703125" style="36" customWidth="1"/>
    <col min="14590" max="14592" width="11.140625" style="36"/>
    <col min="14593" max="14593" width="3.85546875" style="36" customWidth="1"/>
    <col min="14594" max="14594" width="49.28515625" style="36" customWidth="1"/>
    <col min="14595" max="14595" width="13.140625" style="36" customWidth="1"/>
    <col min="14596" max="14596" width="6.42578125" style="36" customWidth="1"/>
    <col min="14597" max="14597" width="12.28515625" style="36" customWidth="1"/>
    <col min="14598" max="14598" width="12.85546875" style="36" customWidth="1"/>
    <col min="14599" max="14599" width="7" style="36" customWidth="1"/>
    <col min="14600" max="14600" width="13.28515625" style="36" customWidth="1"/>
    <col min="14601" max="14601" width="11.5703125" style="36" customWidth="1"/>
    <col min="14602" max="14602" width="11.140625" style="36" customWidth="1"/>
    <col min="14603" max="14845" width="8.5703125" style="36" customWidth="1"/>
    <col min="14846" max="14848" width="11.140625" style="36"/>
    <col min="14849" max="14849" width="3.85546875" style="36" customWidth="1"/>
    <col min="14850" max="14850" width="49.28515625" style="36" customWidth="1"/>
    <col min="14851" max="14851" width="13.140625" style="36" customWidth="1"/>
    <col min="14852" max="14852" width="6.42578125" style="36" customWidth="1"/>
    <col min="14853" max="14853" width="12.28515625" style="36" customWidth="1"/>
    <col min="14854" max="14854" width="12.85546875" style="36" customWidth="1"/>
    <col min="14855" max="14855" width="7" style="36" customWidth="1"/>
    <col min="14856" max="14856" width="13.28515625" style="36" customWidth="1"/>
    <col min="14857" max="14857" width="11.5703125" style="36" customWidth="1"/>
    <col min="14858" max="14858" width="11.140625" style="36" customWidth="1"/>
    <col min="14859" max="15101" width="8.5703125" style="36" customWidth="1"/>
    <col min="15102" max="15104" width="11.140625" style="36"/>
    <col min="15105" max="15105" width="3.85546875" style="36" customWidth="1"/>
    <col min="15106" max="15106" width="49.28515625" style="36" customWidth="1"/>
    <col min="15107" max="15107" width="13.140625" style="36" customWidth="1"/>
    <col min="15108" max="15108" width="6.42578125" style="36" customWidth="1"/>
    <col min="15109" max="15109" width="12.28515625" style="36" customWidth="1"/>
    <col min="15110" max="15110" width="12.85546875" style="36" customWidth="1"/>
    <col min="15111" max="15111" width="7" style="36" customWidth="1"/>
    <col min="15112" max="15112" width="13.28515625" style="36" customWidth="1"/>
    <col min="15113" max="15113" width="11.5703125" style="36" customWidth="1"/>
    <col min="15114" max="15114" width="11.140625" style="36" customWidth="1"/>
    <col min="15115" max="15357" width="8.5703125" style="36" customWidth="1"/>
    <col min="15358" max="15360" width="11.140625" style="36"/>
    <col min="15361" max="15361" width="3.85546875" style="36" customWidth="1"/>
    <col min="15362" max="15362" width="49.28515625" style="36" customWidth="1"/>
    <col min="15363" max="15363" width="13.140625" style="36" customWidth="1"/>
    <col min="15364" max="15364" width="6.42578125" style="36" customWidth="1"/>
    <col min="15365" max="15365" width="12.28515625" style="36" customWidth="1"/>
    <col min="15366" max="15366" width="12.85546875" style="36" customWidth="1"/>
    <col min="15367" max="15367" width="7" style="36" customWidth="1"/>
    <col min="15368" max="15368" width="13.28515625" style="36" customWidth="1"/>
    <col min="15369" max="15369" width="11.5703125" style="36" customWidth="1"/>
    <col min="15370" max="15370" width="11.140625" style="36" customWidth="1"/>
    <col min="15371" max="15613" width="8.5703125" style="36" customWidth="1"/>
    <col min="15614" max="15616" width="11.140625" style="36"/>
    <col min="15617" max="15617" width="3.85546875" style="36" customWidth="1"/>
    <col min="15618" max="15618" width="49.28515625" style="36" customWidth="1"/>
    <col min="15619" max="15619" width="13.140625" style="36" customWidth="1"/>
    <col min="15620" max="15620" width="6.42578125" style="36" customWidth="1"/>
    <col min="15621" max="15621" width="12.28515625" style="36" customWidth="1"/>
    <col min="15622" max="15622" width="12.85546875" style="36" customWidth="1"/>
    <col min="15623" max="15623" width="7" style="36" customWidth="1"/>
    <col min="15624" max="15624" width="13.28515625" style="36" customWidth="1"/>
    <col min="15625" max="15625" width="11.5703125" style="36" customWidth="1"/>
    <col min="15626" max="15626" width="11.140625" style="36" customWidth="1"/>
    <col min="15627" max="15869" width="8.5703125" style="36" customWidth="1"/>
    <col min="15870" max="15872" width="11.140625" style="36"/>
    <col min="15873" max="15873" width="3.85546875" style="36" customWidth="1"/>
    <col min="15874" max="15874" width="49.28515625" style="36" customWidth="1"/>
    <col min="15875" max="15875" width="13.140625" style="36" customWidth="1"/>
    <col min="15876" max="15876" width="6.42578125" style="36" customWidth="1"/>
    <col min="15877" max="15877" width="12.28515625" style="36" customWidth="1"/>
    <col min="15878" max="15878" width="12.85546875" style="36" customWidth="1"/>
    <col min="15879" max="15879" width="7" style="36" customWidth="1"/>
    <col min="15880" max="15880" width="13.28515625" style="36" customWidth="1"/>
    <col min="15881" max="15881" width="11.5703125" style="36" customWidth="1"/>
    <col min="15882" max="15882" width="11.140625" style="36" customWidth="1"/>
    <col min="15883" max="16125" width="8.5703125" style="36" customWidth="1"/>
    <col min="16126" max="16128" width="11.140625" style="36"/>
    <col min="16129" max="16129" width="3.85546875" style="36" customWidth="1"/>
    <col min="16130" max="16130" width="49.28515625" style="36" customWidth="1"/>
    <col min="16131" max="16131" width="13.140625" style="36" customWidth="1"/>
    <col min="16132" max="16132" width="6.42578125" style="36" customWidth="1"/>
    <col min="16133" max="16133" width="12.28515625" style="36" customWidth="1"/>
    <col min="16134" max="16134" width="12.85546875" style="36" customWidth="1"/>
    <col min="16135" max="16135" width="7" style="36" customWidth="1"/>
    <col min="16136" max="16136" width="13.28515625" style="36" customWidth="1"/>
    <col min="16137" max="16137" width="11.5703125" style="36" customWidth="1"/>
    <col min="16138" max="16138" width="11.140625" style="36" customWidth="1"/>
    <col min="16139" max="16381" width="8.5703125" style="36" customWidth="1"/>
    <col min="16382" max="16384" width="11.140625" style="36"/>
  </cols>
  <sheetData>
    <row r="1" spans="1:253" ht="12.75" customHeight="1">
      <c r="A1" s="1" t="s">
        <v>0</v>
      </c>
      <c r="B1" s="2"/>
      <c r="C1" s="3"/>
      <c r="D1" s="4"/>
      <c r="E1" s="3"/>
      <c r="F1" s="3"/>
      <c r="G1" s="3"/>
      <c r="H1" s="1" t="s">
        <v>2198</v>
      </c>
      <c r="I1" s="1"/>
      <c r="IP1" s="36"/>
      <c r="IQ1" s="36"/>
      <c r="IR1" s="36"/>
      <c r="IS1" s="36"/>
    </row>
    <row r="2" spans="1:253" ht="15">
      <c r="A2" s="1"/>
      <c r="B2" s="1"/>
      <c r="C2" s="1"/>
      <c r="D2" s="10"/>
      <c r="E2" s="10"/>
      <c r="F2" s="10"/>
      <c r="G2" s="10"/>
      <c r="H2" s="11"/>
      <c r="I2" s="10"/>
    </row>
    <row r="3" spans="1:253">
      <c r="A3" s="1"/>
      <c r="B3" s="1"/>
      <c r="C3" s="1"/>
      <c r="D3" s="1"/>
      <c r="E3" s="1"/>
      <c r="F3" s="1"/>
      <c r="G3" s="1"/>
      <c r="H3" s="1"/>
      <c r="I3" s="1"/>
      <c r="J3" s="1"/>
      <c r="K3" s="332"/>
    </row>
    <row r="4" spans="1:253" s="148" customFormat="1" ht="12.75" customHeight="1">
      <c r="A4" s="1258" t="s">
        <v>1142</v>
      </c>
      <c r="B4" s="1258"/>
      <c r="C4" s="1258"/>
      <c r="D4" s="1258"/>
      <c r="E4" s="1258"/>
      <c r="F4" s="1258"/>
      <c r="G4" s="1258"/>
      <c r="H4" s="1258"/>
      <c r="I4" s="1258"/>
      <c r="J4" s="1258"/>
    </row>
    <row r="5" spans="1:253" s="19" customFormat="1" ht="38.25">
      <c r="A5" s="114" t="s">
        <v>2</v>
      </c>
      <c r="B5" s="114" t="s">
        <v>3</v>
      </c>
      <c r="C5" s="114" t="s">
        <v>4</v>
      </c>
      <c r="D5" s="114" t="s">
        <v>5</v>
      </c>
      <c r="E5" s="114" t="s">
        <v>6</v>
      </c>
      <c r="F5" s="114" t="s">
        <v>7</v>
      </c>
      <c r="G5" s="114" t="s">
        <v>8</v>
      </c>
      <c r="H5" s="114" t="s">
        <v>9</v>
      </c>
      <c r="I5" s="114" t="s">
        <v>10</v>
      </c>
      <c r="J5" s="114" t="s">
        <v>11</v>
      </c>
    </row>
    <row r="6" spans="1:253" s="32" customFormat="1" ht="20.100000000000001" customHeight="1">
      <c r="A6" s="20">
        <v>1</v>
      </c>
      <c r="B6" s="20" t="s">
        <v>1143</v>
      </c>
      <c r="C6" s="20" t="s">
        <v>176</v>
      </c>
      <c r="D6" s="29">
        <v>160</v>
      </c>
      <c r="E6" s="333"/>
      <c r="F6" s="24"/>
      <c r="G6" s="25"/>
      <c r="H6" s="24"/>
      <c r="I6" s="26"/>
      <c r="J6" s="27"/>
    </row>
    <row r="7" spans="1:253" s="32" customFormat="1" ht="20.100000000000001" customHeight="1">
      <c r="A7" s="20">
        <v>2</v>
      </c>
      <c r="B7" s="20" t="s">
        <v>1144</v>
      </c>
      <c r="C7" s="20" t="s">
        <v>176</v>
      </c>
      <c r="D7" s="29">
        <v>5</v>
      </c>
      <c r="E7" s="333"/>
      <c r="F7" s="24"/>
      <c r="G7" s="25"/>
      <c r="H7" s="24"/>
      <c r="I7" s="26"/>
      <c r="J7" s="27"/>
    </row>
    <row r="8" spans="1:253" ht="25.5">
      <c r="A8" s="20">
        <v>3</v>
      </c>
      <c r="B8" s="90" t="s">
        <v>1145</v>
      </c>
      <c r="C8" s="21" t="s">
        <v>533</v>
      </c>
      <c r="D8" s="97">
        <v>52</v>
      </c>
      <c r="E8" s="334"/>
      <c r="F8" s="24"/>
      <c r="G8" s="25"/>
      <c r="H8" s="335"/>
      <c r="I8" s="26"/>
      <c r="J8" s="336"/>
      <c r="K8" s="337"/>
      <c r="L8" s="36"/>
      <c r="M8" s="36"/>
      <c r="N8" s="36"/>
      <c r="O8" s="36"/>
      <c r="P8" s="36"/>
      <c r="Q8" s="36"/>
      <c r="R8" s="36"/>
      <c r="S8" s="36"/>
      <c r="T8" s="36"/>
      <c r="U8" s="36"/>
      <c r="V8" s="36"/>
      <c r="W8" s="36"/>
      <c r="X8" s="36"/>
      <c r="Y8" s="36"/>
      <c r="Z8" s="36"/>
      <c r="AA8" s="36"/>
      <c r="AB8" s="36"/>
      <c r="AC8" s="36"/>
      <c r="AD8" s="36"/>
      <c r="AE8" s="36"/>
      <c r="AF8" s="36"/>
      <c r="AG8" s="36"/>
      <c r="AH8" s="36"/>
      <c r="AI8" s="36"/>
      <c r="AJ8" s="36"/>
      <c r="AK8" s="36"/>
      <c r="AL8" s="36"/>
      <c r="AM8" s="36"/>
      <c r="AN8" s="36"/>
      <c r="AO8" s="36"/>
      <c r="AP8" s="36"/>
      <c r="AQ8" s="36"/>
      <c r="AR8" s="36"/>
      <c r="AS8" s="36"/>
      <c r="AT8" s="36"/>
      <c r="AU8" s="36"/>
      <c r="AV8" s="36"/>
      <c r="AW8" s="36"/>
      <c r="AX8" s="36"/>
      <c r="AY8" s="36"/>
      <c r="AZ8" s="36"/>
      <c r="BA8" s="36"/>
      <c r="BB8" s="36"/>
      <c r="BC8" s="36"/>
      <c r="BD8" s="36"/>
      <c r="BE8" s="36"/>
      <c r="BF8" s="36"/>
      <c r="BG8" s="36"/>
      <c r="BH8" s="36"/>
      <c r="BI8" s="36"/>
      <c r="BJ8" s="36"/>
      <c r="BK8" s="36"/>
      <c r="BL8" s="36"/>
      <c r="BM8" s="36"/>
      <c r="BN8" s="36"/>
      <c r="BO8" s="36"/>
      <c r="BP8" s="36"/>
      <c r="BQ8" s="36"/>
      <c r="BR8" s="36"/>
      <c r="BS8" s="36"/>
      <c r="BT8" s="36"/>
      <c r="BU8" s="36"/>
      <c r="BV8" s="36"/>
      <c r="BW8" s="36"/>
      <c r="BX8" s="36"/>
      <c r="BY8" s="36"/>
      <c r="BZ8" s="36"/>
      <c r="CA8" s="36"/>
      <c r="CB8" s="36"/>
      <c r="CC8" s="36"/>
      <c r="CD8" s="36"/>
      <c r="CE8" s="36"/>
      <c r="CF8" s="36"/>
      <c r="CG8" s="36"/>
      <c r="CH8" s="36"/>
      <c r="CI8" s="36"/>
      <c r="CJ8" s="36"/>
      <c r="CK8" s="36"/>
      <c r="CL8" s="36"/>
      <c r="CM8" s="36"/>
      <c r="CN8" s="36"/>
      <c r="CO8" s="36"/>
      <c r="CP8" s="36"/>
      <c r="CQ8" s="36"/>
      <c r="CR8" s="36"/>
      <c r="CS8" s="36"/>
      <c r="CT8" s="36"/>
      <c r="CU8" s="36"/>
      <c r="CV8" s="36"/>
      <c r="CW8" s="36"/>
      <c r="CX8" s="36"/>
      <c r="CY8" s="36"/>
      <c r="CZ8" s="36"/>
      <c r="DA8" s="36"/>
      <c r="DB8" s="36"/>
      <c r="DC8" s="36"/>
      <c r="DD8" s="36"/>
      <c r="DE8" s="36"/>
      <c r="DF8" s="36"/>
      <c r="DG8" s="36"/>
      <c r="DH8" s="36"/>
      <c r="DI8" s="36"/>
      <c r="DJ8" s="36"/>
      <c r="DK8" s="36"/>
      <c r="DL8" s="36"/>
      <c r="DM8" s="36"/>
      <c r="DN8" s="36"/>
      <c r="DO8" s="36"/>
      <c r="DP8" s="36"/>
      <c r="DQ8" s="36"/>
      <c r="DR8" s="36"/>
      <c r="DS8" s="36"/>
      <c r="DT8" s="36"/>
      <c r="DU8" s="36"/>
      <c r="DV8" s="36"/>
      <c r="DW8" s="36"/>
      <c r="DX8" s="36"/>
      <c r="DY8" s="36"/>
      <c r="DZ8" s="36"/>
      <c r="EA8" s="36"/>
      <c r="EB8" s="36"/>
      <c r="EC8" s="36"/>
      <c r="ED8" s="36"/>
      <c r="EE8" s="36"/>
      <c r="EF8" s="36"/>
      <c r="EG8" s="36"/>
      <c r="EH8" s="36"/>
      <c r="EI8" s="36"/>
      <c r="EJ8" s="36"/>
      <c r="EK8" s="36"/>
      <c r="EL8" s="36"/>
      <c r="EM8" s="36"/>
      <c r="EN8" s="36"/>
      <c r="EO8" s="36"/>
      <c r="EP8" s="36"/>
      <c r="EQ8" s="36"/>
      <c r="ER8" s="36"/>
      <c r="ES8" s="36"/>
      <c r="ET8" s="36"/>
      <c r="EU8" s="36"/>
      <c r="EV8" s="36"/>
      <c r="EW8" s="36"/>
      <c r="EX8" s="36"/>
      <c r="EY8" s="36"/>
      <c r="EZ8" s="36"/>
      <c r="FA8" s="36"/>
      <c r="FB8" s="36"/>
      <c r="FC8" s="36"/>
      <c r="FD8" s="36"/>
      <c r="FE8" s="36"/>
      <c r="FF8" s="36"/>
      <c r="FG8" s="36"/>
      <c r="FH8" s="36"/>
      <c r="FI8" s="36"/>
      <c r="FJ8" s="36"/>
      <c r="FK8" s="36"/>
      <c r="FL8" s="36"/>
      <c r="FM8" s="36"/>
      <c r="FN8" s="36"/>
      <c r="FO8" s="36"/>
      <c r="FP8" s="36"/>
      <c r="FQ8" s="36"/>
      <c r="FR8" s="36"/>
      <c r="FS8" s="36"/>
      <c r="FT8" s="36"/>
      <c r="FU8" s="36"/>
      <c r="FV8" s="36"/>
      <c r="FW8" s="36"/>
      <c r="FX8" s="36"/>
      <c r="FY8" s="36"/>
      <c r="FZ8" s="36"/>
      <c r="GA8" s="36"/>
      <c r="GB8" s="36"/>
      <c r="GC8" s="36"/>
      <c r="GD8" s="36"/>
      <c r="GE8" s="36"/>
      <c r="GF8" s="36"/>
      <c r="GG8" s="36"/>
      <c r="GH8" s="36"/>
      <c r="GI8" s="36"/>
      <c r="GJ8" s="36"/>
      <c r="GK8" s="36"/>
      <c r="GL8" s="36"/>
      <c r="GM8" s="36"/>
      <c r="GN8" s="36"/>
      <c r="GO8" s="36"/>
      <c r="GP8" s="36"/>
      <c r="GQ8" s="36"/>
      <c r="GR8" s="36"/>
      <c r="GS8" s="36"/>
      <c r="GT8" s="36"/>
      <c r="GU8" s="36"/>
      <c r="GV8" s="36"/>
      <c r="GW8" s="36"/>
      <c r="GX8" s="36"/>
      <c r="GY8" s="36"/>
      <c r="GZ8" s="36"/>
      <c r="HA8" s="36"/>
      <c r="HB8" s="36"/>
      <c r="HC8" s="36"/>
      <c r="HD8" s="36"/>
      <c r="HE8" s="36"/>
      <c r="HF8" s="36"/>
      <c r="HG8" s="36"/>
      <c r="HH8" s="36"/>
      <c r="HI8" s="36"/>
      <c r="HJ8" s="36"/>
      <c r="HK8" s="36"/>
      <c r="HL8" s="36"/>
      <c r="HM8" s="36"/>
      <c r="HN8" s="36"/>
      <c r="HO8" s="36"/>
      <c r="HP8" s="36"/>
      <c r="HQ8" s="36"/>
      <c r="HR8" s="36"/>
      <c r="HS8" s="36"/>
      <c r="HT8" s="36"/>
      <c r="HU8" s="36"/>
      <c r="HV8" s="36"/>
      <c r="HW8" s="36"/>
      <c r="HX8" s="36"/>
      <c r="HY8" s="36"/>
      <c r="HZ8" s="36"/>
      <c r="IA8" s="36"/>
      <c r="IB8" s="36"/>
      <c r="IC8" s="36"/>
      <c r="ID8" s="36"/>
      <c r="IE8" s="36"/>
      <c r="IF8" s="36"/>
      <c r="IG8" s="36"/>
      <c r="IH8" s="36"/>
      <c r="II8" s="36"/>
      <c r="IJ8" s="36"/>
      <c r="IK8" s="36"/>
      <c r="IL8" s="36"/>
      <c r="IM8" s="36"/>
      <c r="IN8" s="36"/>
      <c r="IO8" s="36"/>
      <c r="IP8" s="36"/>
      <c r="IQ8" s="36"/>
      <c r="IR8" s="36"/>
      <c r="IS8" s="36"/>
    </row>
    <row r="9" spans="1:253" ht="25.5">
      <c r="A9" s="20">
        <v>4</v>
      </c>
      <c r="B9" s="90" t="s">
        <v>1146</v>
      </c>
      <c r="C9" s="90" t="s">
        <v>220</v>
      </c>
      <c r="D9" s="97">
        <v>180</v>
      </c>
      <c r="E9" s="334"/>
      <c r="F9" s="24"/>
      <c r="G9" s="25"/>
      <c r="H9" s="338"/>
      <c r="I9" s="26"/>
      <c r="J9" s="338"/>
      <c r="K9" s="36"/>
      <c r="L9" s="36"/>
      <c r="M9" s="36"/>
      <c r="N9" s="36"/>
      <c r="O9" s="36"/>
      <c r="P9" s="36"/>
      <c r="Q9" s="36"/>
      <c r="R9" s="36"/>
      <c r="S9" s="36"/>
      <c r="T9" s="36"/>
      <c r="U9" s="36"/>
      <c r="V9" s="36"/>
      <c r="W9" s="36"/>
      <c r="X9" s="36"/>
      <c r="Y9" s="36"/>
      <c r="Z9" s="36"/>
      <c r="AA9" s="36"/>
      <c r="AB9" s="36"/>
      <c r="AC9" s="36"/>
      <c r="AD9" s="36"/>
      <c r="AE9" s="36"/>
      <c r="AF9" s="36"/>
      <c r="AG9" s="36"/>
      <c r="AH9" s="36"/>
      <c r="AI9" s="36"/>
      <c r="AJ9" s="36"/>
      <c r="AK9" s="36"/>
      <c r="AL9" s="36"/>
      <c r="AM9" s="36"/>
      <c r="AN9" s="36"/>
      <c r="AO9" s="36"/>
      <c r="AP9" s="36"/>
      <c r="AQ9" s="36"/>
      <c r="AR9" s="36"/>
      <c r="AS9" s="36"/>
      <c r="AT9" s="36"/>
      <c r="AU9" s="36"/>
      <c r="AV9" s="36"/>
      <c r="AW9" s="36"/>
      <c r="AX9" s="36"/>
      <c r="AY9" s="36"/>
      <c r="AZ9" s="36"/>
      <c r="BA9" s="36"/>
      <c r="BB9" s="36"/>
      <c r="BC9" s="36"/>
      <c r="BD9" s="36"/>
      <c r="BE9" s="36"/>
      <c r="BF9" s="36"/>
      <c r="BG9" s="36"/>
      <c r="BH9" s="36"/>
      <c r="BI9" s="36"/>
      <c r="BJ9" s="36"/>
      <c r="BK9" s="36"/>
      <c r="BL9" s="36"/>
      <c r="BM9" s="36"/>
      <c r="BN9" s="36"/>
      <c r="BO9" s="36"/>
      <c r="BP9" s="36"/>
      <c r="BQ9" s="36"/>
      <c r="BR9" s="36"/>
      <c r="BS9" s="36"/>
      <c r="BT9" s="36"/>
      <c r="BU9" s="36"/>
      <c r="BV9" s="36"/>
      <c r="BW9" s="36"/>
      <c r="BX9" s="36"/>
      <c r="BY9" s="36"/>
      <c r="BZ9" s="36"/>
      <c r="CA9" s="36"/>
      <c r="CB9" s="36"/>
      <c r="CC9" s="36"/>
      <c r="CD9" s="36"/>
      <c r="CE9" s="36"/>
      <c r="CF9" s="36"/>
      <c r="CG9" s="36"/>
      <c r="CH9" s="36"/>
      <c r="CI9" s="36"/>
      <c r="CJ9" s="36"/>
      <c r="CK9" s="36"/>
      <c r="CL9" s="36"/>
      <c r="CM9" s="36"/>
      <c r="CN9" s="36"/>
      <c r="CO9" s="36"/>
      <c r="CP9" s="36"/>
      <c r="CQ9" s="36"/>
      <c r="CR9" s="36"/>
      <c r="CS9" s="36"/>
      <c r="CT9" s="36"/>
      <c r="CU9" s="36"/>
      <c r="CV9" s="36"/>
      <c r="CW9" s="36"/>
      <c r="CX9" s="36"/>
      <c r="CY9" s="36"/>
      <c r="CZ9" s="36"/>
      <c r="DA9" s="36"/>
      <c r="DB9" s="36"/>
      <c r="DC9" s="36"/>
      <c r="DD9" s="36"/>
      <c r="DE9" s="36"/>
      <c r="DF9" s="36"/>
      <c r="DG9" s="36"/>
      <c r="DH9" s="36"/>
      <c r="DI9" s="36"/>
      <c r="DJ9" s="36"/>
      <c r="DK9" s="36"/>
      <c r="DL9" s="36"/>
      <c r="DM9" s="36"/>
      <c r="DN9" s="36"/>
      <c r="DO9" s="36"/>
      <c r="DP9" s="36"/>
      <c r="DQ9" s="36"/>
      <c r="DR9" s="36"/>
      <c r="DS9" s="36"/>
      <c r="DT9" s="36"/>
      <c r="DU9" s="36"/>
      <c r="DV9" s="36"/>
      <c r="DW9" s="36"/>
      <c r="DX9" s="36"/>
      <c r="DY9" s="36"/>
      <c r="DZ9" s="36"/>
      <c r="EA9" s="36"/>
      <c r="EB9" s="36"/>
      <c r="EC9" s="36"/>
      <c r="ED9" s="36"/>
      <c r="EE9" s="36"/>
      <c r="EF9" s="36"/>
      <c r="EG9" s="36"/>
      <c r="EH9" s="36"/>
      <c r="EI9" s="36"/>
      <c r="EJ9" s="36"/>
      <c r="EK9" s="36"/>
      <c r="EL9" s="36"/>
      <c r="EM9" s="36"/>
      <c r="EN9" s="36"/>
      <c r="EO9" s="36"/>
      <c r="EP9" s="36"/>
      <c r="EQ9" s="36"/>
      <c r="ER9" s="36"/>
      <c r="ES9" s="36"/>
      <c r="ET9" s="36"/>
      <c r="EU9" s="36"/>
      <c r="EV9" s="36"/>
      <c r="EW9" s="36"/>
      <c r="EX9" s="36"/>
      <c r="EY9" s="36"/>
      <c r="EZ9" s="36"/>
      <c r="FA9" s="36"/>
      <c r="FB9" s="36"/>
      <c r="FC9" s="36"/>
      <c r="FD9" s="36"/>
      <c r="FE9" s="36"/>
      <c r="FF9" s="36"/>
      <c r="FG9" s="36"/>
      <c r="FH9" s="36"/>
      <c r="FI9" s="36"/>
      <c r="FJ9" s="36"/>
      <c r="FK9" s="36"/>
      <c r="FL9" s="36"/>
      <c r="FM9" s="36"/>
      <c r="FN9" s="36"/>
      <c r="FO9" s="36"/>
      <c r="FP9" s="36"/>
      <c r="FQ9" s="36"/>
      <c r="FR9" s="36"/>
      <c r="FS9" s="36"/>
      <c r="FT9" s="36"/>
      <c r="FU9" s="36"/>
      <c r="FV9" s="36"/>
      <c r="FW9" s="36"/>
      <c r="FX9" s="36"/>
      <c r="FY9" s="36"/>
      <c r="FZ9" s="36"/>
      <c r="GA9" s="36"/>
      <c r="GB9" s="36"/>
      <c r="GC9" s="36"/>
      <c r="GD9" s="36"/>
      <c r="GE9" s="36"/>
      <c r="GF9" s="36"/>
      <c r="GG9" s="36"/>
      <c r="GH9" s="36"/>
      <c r="GI9" s="36"/>
      <c r="GJ9" s="36"/>
      <c r="GK9" s="36"/>
      <c r="GL9" s="36"/>
      <c r="GM9" s="36"/>
      <c r="GN9" s="36"/>
      <c r="GO9" s="36"/>
      <c r="GP9" s="36"/>
      <c r="GQ9" s="36"/>
      <c r="GR9" s="36"/>
      <c r="GS9" s="36"/>
      <c r="GT9" s="36"/>
      <c r="GU9" s="36"/>
      <c r="GV9" s="36"/>
      <c r="GW9" s="36"/>
      <c r="GX9" s="36"/>
      <c r="GY9" s="36"/>
      <c r="GZ9" s="36"/>
      <c r="HA9" s="36"/>
      <c r="HB9" s="36"/>
      <c r="HC9" s="36"/>
      <c r="HD9" s="36"/>
      <c r="HE9" s="36"/>
      <c r="HF9" s="36"/>
      <c r="HG9" s="36"/>
      <c r="HH9" s="36"/>
      <c r="HI9" s="36"/>
      <c r="HJ9" s="36"/>
      <c r="HK9" s="36"/>
      <c r="HL9" s="36"/>
      <c r="HM9" s="36"/>
      <c r="HN9" s="36"/>
      <c r="HO9" s="36"/>
      <c r="HP9" s="36"/>
      <c r="HQ9" s="36"/>
      <c r="HR9" s="36"/>
      <c r="HS9" s="36"/>
      <c r="HT9" s="36"/>
      <c r="HU9" s="36"/>
      <c r="HV9" s="36"/>
      <c r="HW9" s="36"/>
      <c r="HX9" s="36"/>
      <c r="HY9" s="36"/>
      <c r="HZ9" s="36"/>
      <c r="IA9" s="36"/>
      <c r="IB9" s="36"/>
      <c r="IC9" s="36"/>
      <c r="ID9" s="36"/>
      <c r="IE9" s="36"/>
      <c r="IF9" s="36"/>
      <c r="IG9" s="36"/>
      <c r="IH9" s="36"/>
      <c r="II9" s="36"/>
      <c r="IJ9" s="36"/>
      <c r="IK9" s="36"/>
      <c r="IL9" s="36"/>
      <c r="IM9" s="36"/>
      <c r="IN9" s="36"/>
      <c r="IO9" s="36"/>
      <c r="IP9" s="36"/>
      <c r="IQ9" s="36"/>
      <c r="IR9" s="36"/>
      <c r="IS9" s="36"/>
    </row>
    <row r="10" spans="1:253" ht="15">
      <c r="A10" s="20">
        <v>5</v>
      </c>
      <c r="B10" s="21" t="s">
        <v>1147</v>
      </c>
      <c r="C10" s="21" t="s">
        <v>1148</v>
      </c>
      <c r="D10" s="22">
        <v>3</v>
      </c>
      <c r="E10" s="339"/>
      <c r="F10" s="24"/>
      <c r="G10" s="25"/>
      <c r="H10" s="26"/>
      <c r="I10" s="26"/>
      <c r="J10" s="28"/>
      <c r="IP10" s="36"/>
      <c r="IQ10" s="36"/>
      <c r="IR10" s="36"/>
      <c r="IS10" s="36"/>
    </row>
    <row r="11" spans="1:253" ht="25.5">
      <c r="A11" s="20">
        <v>6</v>
      </c>
      <c r="B11" s="90" t="s">
        <v>1149</v>
      </c>
      <c r="C11" s="90" t="s">
        <v>1150</v>
      </c>
      <c r="D11" s="97">
        <v>20</v>
      </c>
      <c r="E11" s="334"/>
      <c r="F11" s="24"/>
      <c r="G11" s="25"/>
      <c r="H11" s="338"/>
      <c r="I11" s="26"/>
      <c r="J11" s="338"/>
      <c r="K11" s="36"/>
      <c r="L11" s="36"/>
      <c r="M11" s="36"/>
      <c r="N11" s="36"/>
      <c r="O11" s="36"/>
      <c r="P11" s="36"/>
      <c r="Q11" s="36"/>
      <c r="R11" s="36"/>
      <c r="S11" s="36"/>
      <c r="T11" s="36"/>
      <c r="U11" s="36"/>
      <c r="V11" s="36"/>
      <c r="W11" s="36"/>
      <c r="X11" s="36"/>
      <c r="Y11" s="36"/>
      <c r="Z11" s="36"/>
      <c r="AA11" s="36"/>
      <c r="AB11" s="36"/>
      <c r="AC11" s="36"/>
      <c r="AD11" s="36"/>
      <c r="AE11" s="36"/>
      <c r="AF11" s="36"/>
      <c r="AG11" s="36"/>
      <c r="AH11" s="36"/>
      <c r="AI11" s="36"/>
      <c r="AJ11" s="36"/>
      <c r="AK11" s="36"/>
      <c r="AL11" s="36"/>
      <c r="AM11" s="36"/>
      <c r="AN11" s="36"/>
      <c r="AO11" s="36"/>
      <c r="AP11" s="36"/>
      <c r="AQ11" s="36"/>
      <c r="AR11" s="36"/>
      <c r="AS11" s="36"/>
      <c r="AT11" s="36"/>
      <c r="AU11" s="36"/>
      <c r="AV11" s="36"/>
      <c r="AW11" s="36"/>
      <c r="AX11" s="36"/>
      <c r="AY11" s="36"/>
      <c r="AZ11" s="36"/>
      <c r="BA11" s="36"/>
      <c r="BB11" s="36"/>
      <c r="BC11" s="36"/>
      <c r="BD11" s="36"/>
      <c r="BE11" s="36"/>
      <c r="BF11" s="36"/>
      <c r="BG11" s="36"/>
      <c r="BH11" s="36"/>
      <c r="BI11" s="36"/>
      <c r="BJ11" s="36"/>
      <c r="BK11" s="36"/>
      <c r="BL11" s="36"/>
      <c r="BM11" s="36"/>
      <c r="BN11" s="36"/>
      <c r="BO11" s="36"/>
      <c r="BP11" s="36"/>
      <c r="BQ11" s="36"/>
      <c r="BR11" s="36"/>
      <c r="BS11" s="36"/>
      <c r="BT11" s="36"/>
      <c r="BU11" s="36"/>
      <c r="BV11" s="36"/>
      <c r="BW11" s="36"/>
      <c r="BX11" s="36"/>
      <c r="BY11" s="36"/>
      <c r="BZ11" s="36"/>
      <c r="CA11" s="36"/>
      <c r="CB11" s="36"/>
      <c r="CC11" s="36"/>
      <c r="CD11" s="36"/>
      <c r="CE11" s="36"/>
      <c r="CF11" s="36"/>
      <c r="CG11" s="36"/>
      <c r="CH11" s="36"/>
      <c r="CI11" s="36"/>
      <c r="CJ11" s="36"/>
      <c r="CK11" s="36"/>
      <c r="CL11" s="36"/>
      <c r="CM11" s="36"/>
      <c r="CN11" s="36"/>
      <c r="CO11" s="36"/>
      <c r="CP11" s="36"/>
      <c r="CQ11" s="36"/>
      <c r="CR11" s="36"/>
      <c r="CS11" s="36"/>
      <c r="CT11" s="36"/>
      <c r="CU11" s="36"/>
      <c r="CV11" s="36"/>
      <c r="CW11" s="36"/>
      <c r="CX11" s="36"/>
      <c r="CY11" s="36"/>
      <c r="CZ11" s="36"/>
      <c r="DA11" s="36"/>
      <c r="DB11" s="36"/>
      <c r="DC11" s="36"/>
      <c r="DD11" s="36"/>
      <c r="DE11" s="36"/>
      <c r="DF11" s="36"/>
      <c r="DG11" s="36"/>
      <c r="DH11" s="36"/>
      <c r="DI11" s="36"/>
      <c r="DJ11" s="36"/>
      <c r="DK11" s="36"/>
      <c r="DL11" s="36"/>
      <c r="DM11" s="36"/>
      <c r="DN11" s="36"/>
      <c r="DO11" s="36"/>
      <c r="DP11" s="36"/>
      <c r="DQ11" s="36"/>
      <c r="DR11" s="36"/>
      <c r="DS11" s="36"/>
      <c r="DT11" s="36"/>
      <c r="DU11" s="36"/>
      <c r="DV11" s="36"/>
      <c r="DW11" s="36"/>
      <c r="DX11" s="36"/>
      <c r="DY11" s="36"/>
      <c r="DZ11" s="36"/>
      <c r="EA11" s="36"/>
      <c r="EB11" s="36"/>
      <c r="EC11" s="36"/>
      <c r="ED11" s="36"/>
      <c r="EE11" s="36"/>
      <c r="EF11" s="36"/>
      <c r="EG11" s="36"/>
      <c r="EH11" s="36"/>
      <c r="EI11" s="36"/>
      <c r="EJ11" s="36"/>
      <c r="EK11" s="36"/>
      <c r="EL11" s="36"/>
      <c r="EM11" s="36"/>
      <c r="EN11" s="36"/>
      <c r="EO11" s="36"/>
      <c r="EP11" s="36"/>
      <c r="EQ11" s="36"/>
      <c r="ER11" s="36"/>
      <c r="ES11" s="36"/>
      <c r="ET11" s="36"/>
      <c r="EU11" s="36"/>
      <c r="EV11" s="36"/>
      <c r="EW11" s="36"/>
      <c r="EX11" s="36"/>
      <c r="EY11" s="36"/>
      <c r="EZ11" s="36"/>
      <c r="FA11" s="36"/>
      <c r="FB11" s="36"/>
      <c r="FC11" s="36"/>
      <c r="FD11" s="36"/>
      <c r="FE11" s="36"/>
      <c r="FF11" s="36"/>
      <c r="FG11" s="36"/>
      <c r="FH11" s="36"/>
      <c r="FI11" s="36"/>
      <c r="FJ11" s="36"/>
      <c r="FK11" s="36"/>
      <c r="FL11" s="36"/>
      <c r="FM11" s="36"/>
      <c r="FN11" s="36"/>
      <c r="FO11" s="36"/>
      <c r="FP11" s="36"/>
      <c r="FQ11" s="36"/>
      <c r="FR11" s="36"/>
      <c r="FS11" s="36"/>
      <c r="FT11" s="36"/>
      <c r="FU11" s="36"/>
      <c r="FV11" s="36"/>
      <c r="FW11" s="36"/>
      <c r="FX11" s="36"/>
      <c r="FY11" s="36"/>
      <c r="FZ11" s="36"/>
      <c r="GA11" s="36"/>
      <c r="GB11" s="36"/>
      <c r="GC11" s="36"/>
      <c r="GD11" s="36"/>
      <c r="GE11" s="36"/>
      <c r="GF11" s="36"/>
      <c r="GG11" s="36"/>
      <c r="GH11" s="36"/>
      <c r="GI11" s="36"/>
      <c r="GJ11" s="36"/>
      <c r="GK11" s="36"/>
      <c r="GL11" s="36"/>
      <c r="GM11" s="36"/>
      <c r="GN11" s="36"/>
      <c r="GO11" s="36"/>
      <c r="GP11" s="36"/>
      <c r="GQ11" s="36"/>
      <c r="GR11" s="36"/>
      <c r="GS11" s="36"/>
      <c r="GT11" s="36"/>
      <c r="GU11" s="36"/>
      <c r="GV11" s="36"/>
      <c r="GW11" s="36"/>
      <c r="GX11" s="36"/>
      <c r="GY11" s="36"/>
      <c r="GZ11" s="36"/>
      <c r="HA11" s="36"/>
      <c r="HB11" s="36"/>
      <c r="HC11" s="36"/>
      <c r="HD11" s="36"/>
      <c r="HE11" s="36"/>
      <c r="HF11" s="36"/>
      <c r="HG11" s="36"/>
      <c r="HH11" s="36"/>
      <c r="HI11" s="36"/>
      <c r="HJ11" s="36"/>
      <c r="HK11" s="36"/>
      <c r="HL11" s="36"/>
      <c r="HM11" s="36"/>
      <c r="HN11" s="36"/>
      <c r="HO11" s="36"/>
      <c r="HP11" s="36"/>
      <c r="HQ11" s="36"/>
      <c r="HR11" s="36"/>
      <c r="HS11" s="36"/>
      <c r="HT11" s="36"/>
      <c r="HU11" s="36"/>
      <c r="HV11" s="36"/>
      <c r="HW11" s="36"/>
      <c r="HX11" s="36"/>
      <c r="HY11" s="36"/>
      <c r="HZ11" s="36"/>
      <c r="IA11" s="36"/>
      <c r="IB11" s="36"/>
      <c r="IC11" s="36"/>
      <c r="ID11" s="36"/>
      <c r="IE11" s="36"/>
      <c r="IF11" s="36"/>
      <c r="IG11" s="36"/>
      <c r="IH11" s="36"/>
      <c r="II11" s="36"/>
      <c r="IJ11" s="36"/>
      <c r="IK11" s="36"/>
      <c r="IL11" s="36"/>
      <c r="IM11" s="36"/>
      <c r="IN11" s="36"/>
      <c r="IO11" s="36"/>
      <c r="IP11" s="36"/>
      <c r="IQ11" s="36"/>
      <c r="IR11" s="36"/>
      <c r="IS11" s="36"/>
    </row>
    <row r="12" spans="1:253" ht="25.5">
      <c r="A12" s="20">
        <v>7</v>
      </c>
      <c r="B12" s="90" t="s">
        <v>1151</v>
      </c>
      <c r="C12" s="21" t="s">
        <v>142</v>
      </c>
      <c r="D12" s="97">
        <v>60</v>
      </c>
      <c r="E12" s="334"/>
      <c r="F12" s="24"/>
      <c r="G12" s="25"/>
      <c r="H12" s="335"/>
      <c r="I12" s="26"/>
      <c r="J12" s="336"/>
      <c r="K12" s="36"/>
      <c r="L12" s="36"/>
      <c r="M12" s="36"/>
      <c r="N12" s="36"/>
      <c r="O12" s="36"/>
      <c r="P12" s="36"/>
      <c r="Q12" s="36"/>
      <c r="R12" s="36"/>
      <c r="S12" s="36"/>
      <c r="T12" s="36"/>
      <c r="U12" s="36"/>
      <c r="V12" s="36"/>
      <c r="W12" s="36"/>
      <c r="X12" s="36"/>
      <c r="Y12" s="36"/>
      <c r="Z12" s="36"/>
      <c r="AA12" s="36"/>
      <c r="AB12" s="36"/>
      <c r="AC12" s="36"/>
      <c r="AD12" s="36"/>
      <c r="AE12" s="36"/>
      <c r="AF12" s="36"/>
      <c r="AG12" s="36"/>
      <c r="AH12" s="36"/>
      <c r="AI12" s="36"/>
      <c r="AJ12" s="36"/>
      <c r="AK12" s="36"/>
      <c r="AL12" s="36"/>
      <c r="AM12" s="36"/>
      <c r="AN12" s="36"/>
      <c r="AO12" s="36"/>
      <c r="AP12" s="36"/>
      <c r="AQ12" s="36"/>
      <c r="AR12" s="36"/>
      <c r="AS12" s="36"/>
      <c r="AT12" s="36"/>
      <c r="AU12" s="36"/>
      <c r="AV12" s="36"/>
      <c r="AW12" s="36"/>
      <c r="AX12" s="36"/>
      <c r="AY12" s="36"/>
      <c r="AZ12" s="36"/>
      <c r="BA12" s="36"/>
      <c r="BB12" s="36"/>
      <c r="BC12" s="36"/>
      <c r="BD12" s="36"/>
      <c r="BE12" s="36"/>
      <c r="BF12" s="36"/>
      <c r="BG12" s="36"/>
      <c r="BH12" s="36"/>
      <c r="BI12" s="36"/>
      <c r="BJ12" s="36"/>
      <c r="BK12" s="36"/>
      <c r="BL12" s="36"/>
      <c r="BM12" s="36"/>
      <c r="BN12" s="36"/>
      <c r="BO12" s="36"/>
      <c r="BP12" s="36"/>
      <c r="BQ12" s="36"/>
      <c r="BR12" s="36"/>
      <c r="BS12" s="36"/>
      <c r="BT12" s="36"/>
      <c r="BU12" s="36"/>
      <c r="BV12" s="36"/>
      <c r="BW12" s="36"/>
      <c r="BX12" s="36"/>
      <c r="BY12" s="36"/>
      <c r="BZ12" s="36"/>
      <c r="CA12" s="36"/>
      <c r="CB12" s="36"/>
      <c r="CC12" s="36"/>
      <c r="CD12" s="36"/>
      <c r="CE12" s="36"/>
      <c r="CF12" s="36"/>
      <c r="CG12" s="36"/>
      <c r="CH12" s="36"/>
      <c r="CI12" s="36"/>
      <c r="CJ12" s="36"/>
      <c r="CK12" s="36"/>
      <c r="CL12" s="36"/>
      <c r="CM12" s="36"/>
      <c r="CN12" s="36"/>
      <c r="CO12" s="36"/>
      <c r="CP12" s="36"/>
      <c r="CQ12" s="36"/>
      <c r="CR12" s="36"/>
      <c r="CS12" s="36"/>
      <c r="CT12" s="36"/>
      <c r="CU12" s="36"/>
      <c r="CV12" s="36"/>
      <c r="CW12" s="36"/>
      <c r="CX12" s="36"/>
      <c r="CY12" s="36"/>
      <c r="CZ12" s="36"/>
      <c r="DA12" s="36"/>
      <c r="DB12" s="36"/>
      <c r="DC12" s="36"/>
      <c r="DD12" s="36"/>
      <c r="DE12" s="36"/>
      <c r="DF12" s="36"/>
      <c r="DG12" s="36"/>
      <c r="DH12" s="36"/>
      <c r="DI12" s="36"/>
      <c r="DJ12" s="36"/>
      <c r="DK12" s="36"/>
      <c r="DL12" s="36"/>
      <c r="DM12" s="36"/>
      <c r="DN12" s="36"/>
      <c r="DO12" s="36"/>
      <c r="DP12" s="36"/>
      <c r="DQ12" s="36"/>
      <c r="DR12" s="36"/>
      <c r="DS12" s="36"/>
      <c r="DT12" s="36"/>
      <c r="DU12" s="36"/>
      <c r="DV12" s="36"/>
      <c r="DW12" s="36"/>
      <c r="DX12" s="36"/>
      <c r="DY12" s="36"/>
      <c r="DZ12" s="36"/>
      <c r="EA12" s="36"/>
      <c r="EB12" s="36"/>
      <c r="EC12" s="36"/>
      <c r="ED12" s="36"/>
      <c r="EE12" s="36"/>
      <c r="EF12" s="36"/>
      <c r="EG12" s="36"/>
      <c r="EH12" s="36"/>
      <c r="EI12" s="36"/>
      <c r="EJ12" s="36"/>
      <c r="EK12" s="36"/>
      <c r="EL12" s="36"/>
      <c r="EM12" s="36"/>
      <c r="EN12" s="36"/>
      <c r="EO12" s="36"/>
      <c r="EP12" s="36"/>
      <c r="EQ12" s="36"/>
      <c r="ER12" s="36"/>
      <c r="ES12" s="36"/>
      <c r="ET12" s="36"/>
      <c r="EU12" s="36"/>
      <c r="EV12" s="36"/>
      <c r="EW12" s="36"/>
      <c r="EX12" s="36"/>
      <c r="EY12" s="36"/>
      <c r="EZ12" s="36"/>
      <c r="FA12" s="36"/>
      <c r="FB12" s="36"/>
      <c r="FC12" s="36"/>
      <c r="FD12" s="36"/>
      <c r="FE12" s="36"/>
      <c r="FF12" s="36"/>
      <c r="FG12" s="36"/>
      <c r="FH12" s="36"/>
      <c r="FI12" s="36"/>
      <c r="FJ12" s="36"/>
      <c r="FK12" s="36"/>
      <c r="FL12" s="36"/>
      <c r="FM12" s="36"/>
      <c r="FN12" s="36"/>
      <c r="FO12" s="36"/>
      <c r="FP12" s="36"/>
      <c r="FQ12" s="36"/>
      <c r="FR12" s="36"/>
      <c r="FS12" s="36"/>
      <c r="FT12" s="36"/>
      <c r="FU12" s="36"/>
      <c r="FV12" s="36"/>
      <c r="FW12" s="36"/>
      <c r="FX12" s="36"/>
      <c r="FY12" s="36"/>
      <c r="FZ12" s="36"/>
      <c r="GA12" s="36"/>
      <c r="GB12" s="36"/>
      <c r="GC12" s="36"/>
      <c r="GD12" s="36"/>
      <c r="GE12" s="36"/>
      <c r="GF12" s="36"/>
      <c r="GG12" s="36"/>
      <c r="GH12" s="36"/>
      <c r="GI12" s="36"/>
      <c r="GJ12" s="36"/>
      <c r="GK12" s="36"/>
      <c r="GL12" s="36"/>
      <c r="GM12" s="36"/>
      <c r="GN12" s="36"/>
      <c r="GO12" s="36"/>
      <c r="GP12" s="36"/>
      <c r="GQ12" s="36"/>
      <c r="GR12" s="36"/>
      <c r="GS12" s="36"/>
      <c r="GT12" s="36"/>
      <c r="GU12" s="36"/>
      <c r="GV12" s="36"/>
      <c r="GW12" s="36"/>
      <c r="GX12" s="36"/>
      <c r="GY12" s="36"/>
      <c r="GZ12" s="36"/>
      <c r="HA12" s="36"/>
      <c r="HB12" s="36"/>
      <c r="HC12" s="36"/>
      <c r="HD12" s="36"/>
      <c r="HE12" s="36"/>
      <c r="HF12" s="36"/>
      <c r="HG12" s="36"/>
      <c r="HH12" s="36"/>
      <c r="HI12" s="36"/>
      <c r="HJ12" s="36"/>
      <c r="HK12" s="36"/>
      <c r="HL12" s="36"/>
      <c r="HM12" s="36"/>
      <c r="HN12" s="36"/>
      <c r="HO12" s="36"/>
      <c r="HP12" s="36"/>
      <c r="HQ12" s="36"/>
      <c r="HR12" s="36"/>
      <c r="HS12" s="36"/>
      <c r="HT12" s="36"/>
      <c r="HU12" s="36"/>
      <c r="HV12" s="36"/>
      <c r="HW12" s="36"/>
      <c r="HX12" s="36"/>
      <c r="HY12" s="36"/>
      <c r="HZ12" s="36"/>
      <c r="IA12" s="36"/>
      <c r="IB12" s="36"/>
      <c r="IC12" s="36"/>
      <c r="ID12" s="36"/>
      <c r="IE12" s="36"/>
      <c r="IF12" s="36"/>
      <c r="IG12" s="36"/>
      <c r="IH12" s="36"/>
      <c r="II12" s="36"/>
      <c r="IJ12" s="36"/>
      <c r="IK12" s="36"/>
      <c r="IL12" s="36"/>
      <c r="IM12" s="36"/>
      <c r="IN12" s="36"/>
      <c r="IO12" s="36"/>
      <c r="IP12" s="36"/>
      <c r="IQ12" s="36"/>
      <c r="IR12" s="36"/>
      <c r="IS12" s="36"/>
    </row>
    <row r="13" spans="1:253" ht="25.5">
      <c r="A13" s="20">
        <v>8</v>
      </c>
      <c r="B13" s="90" t="s">
        <v>1152</v>
      </c>
      <c r="C13" s="21" t="s">
        <v>142</v>
      </c>
      <c r="D13" s="97">
        <v>60</v>
      </c>
      <c r="E13" s="334"/>
      <c r="F13" s="24"/>
      <c r="G13" s="25"/>
      <c r="H13" s="335"/>
      <c r="I13" s="26"/>
      <c r="J13" s="336"/>
      <c r="K13" s="36"/>
      <c r="L13" s="36"/>
      <c r="M13" s="36"/>
      <c r="N13" s="36"/>
      <c r="O13" s="36"/>
      <c r="P13" s="36"/>
      <c r="Q13" s="36"/>
      <c r="R13" s="36"/>
      <c r="S13" s="36"/>
      <c r="T13" s="36"/>
      <c r="U13" s="36"/>
      <c r="V13" s="36"/>
      <c r="W13" s="36"/>
      <c r="X13" s="36"/>
      <c r="Y13" s="36"/>
      <c r="Z13" s="36"/>
      <c r="AA13" s="36"/>
      <c r="AB13" s="36"/>
      <c r="AC13" s="36"/>
      <c r="AD13" s="36"/>
      <c r="AE13" s="36"/>
      <c r="AF13" s="36"/>
      <c r="AG13" s="36"/>
      <c r="AH13" s="36"/>
      <c r="AI13" s="36"/>
      <c r="AJ13" s="36"/>
      <c r="AK13" s="36"/>
      <c r="AL13" s="36"/>
      <c r="AM13" s="36"/>
      <c r="AN13" s="36"/>
      <c r="AO13" s="36"/>
      <c r="AP13" s="36"/>
      <c r="AQ13" s="36"/>
      <c r="AR13" s="36"/>
      <c r="AS13" s="36"/>
      <c r="AT13" s="36"/>
      <c r="AU13" s="36"/>
      <c r="AV13" s="36"/>
      <c r="AW13" s="36"/>
      <c r="AX13" s="36"/>
      <c r="AY13" s="36"/>
      <c r="AZ13" s="36"/>
      <c r="BA13" s="36"/>
      <c r="BB13" s="36"/>
      <c r="BC13" s="36"/>
      <c r="BD13" s="36"/>
      <c r="BE13" s="36"/>
      <c r="BF13" s="36"/>
      <c r="BG13" s="36"/>
      <c r="BH13" s="36"/>
      <c r="BI13" s="36"/>
      <c r="BJ13" s="36"/>
      <c r="BK13" s="36"/>
      <c r="BL13" s="36"/>
      <c r="BM13" s="36"/>
      <c r="BN13" s="36"/>
      <c r="BO13" s="36"/>
      <c r="BP13" s="36"/>
      <c r="BQ13" s="36"/>
      <c r="BR13" s="36"/>
      <c r="BS13" s="36"/>
      <c r="BT13" s="36"/>
      <c r="BU13" s="36"/>
      <c r="BV13" s="36"/>
      <c r="BW13" s="36"/>
      <c r="BX13" s="36"/>
      <c r="BY13" s="36"/>
      <c r="BZ13" s="36"/>
      <c r="CA13" s="36"/>
      <c r="CB13" s="36"/>
      <c r="CC13" s="36"/>
      <c r="CD13" s="36"/>
      <c r="CE13" s="36"/>
      <c r="CF13" s="36"/>
      <c r="CG13" s="36"/>
      <c r="CH13" s="36"/>
      <c r="CI13" s="36"/>
      <c r="CJ13" s="36"/>
      <c r="CK13" s="36"/>
      <c r="CL13" s="36"/>
      <c r="CM13" s="36"/>
      <c r="CN13" s="36"/>
      <c r="CO13" s="36"/>
      <c r="CP13" s="36"/>
      <c r="CQ13" s="36"/>
      <c r="CR13" s="36"/>
      <c r="CS13" s="36"/>
      <c r="CT13" s="36"/>
      <c r="CU13" s="36"/>
      <c r="CV13" s="36"/>
      <c r="CW13" s="36"/>
      <c r="CX13" s="36"/>
      <c r="CY13" s="36"/>
      <c r="CZ13" s="36"/>
      <c r="DA13" s="36"/>
      <c r="DB13" s="36"/>
      <c r="DC13" s="36"/>
      <c r="DD13" s="36"/>
      <c r="DE13" s="36"/>
      <c r="DF13" s="36"/>
      <c r="DG13" s="36"/>
      <c r="DH13" s="36"/>
      <c r="DI13" s="36"/>
      <c r="DJ13" s="36"/>
      <c r="DK13" s="36"/>
      <c r="DL13" s="36"/>
      <c r="DM13" s="36"/>
      <c r="DN13" s="36"/>
      <c r="DO13" s="36"/>
      <c r="DP13" s="36"/>
      <c r="DQ13" s="36"/>
      <c r="DR13" s="36"/>
      <c r="DS13" s="36"/>
      <c r="DT13" s="36"/>
      <c r="DU13" s="36"/>
      <c r="DV13" s="36"/>
      <c r="DW13" s="36"/>
      <c r="DX13" s="36"/>
      <c r="DY13" s="36"/>
      <c r="DZ13" s="36"/>
      <c r="EA13" s="36"/>
      <c r="EB13" s="36"/>
      <c r="EC13" s="36"/>
      <c r="ED13" s="36"/>
      <c r="EE13" s="36"/>
      <c r="EF13" s="36"/>
      <c r="EG13" s="36"/>
      <c r="EH13" s="36"/>
      <c r="EI13" s="36"/>
      <c r="EJ13" s="36"/>
      <c r="EK13" s="36"/>
      <c r="EL13" s="36"/>
      <c r="EM13" s="36"/>
      <c r="EN13" s="36"/>
      <c r="EO13" s="36"/>
      <c r="EP13" s="36"/>
      <c r="EQ13" s="36"/>
      <c r="ER13" s="36"/>
      <c r="ES13" s="36"/>
      <c r="ET13" s="36"/>
      <c r="EU13" s="36"/>
      <c r="EV13" s="36"/>
      <c r="EW13" s="36"/>
      <c r="EX13" s="36"/>
      <c r="EY13" s="36"/>
      <c r="EZ13" s="36"/>
      <c r="FA13" s="36"/>
      <c r="FB13" s="36"/>
      <c r="FC13" s="36"/>
      <c r="FD13" s="36"/>
      <c r="FE13" s="36"/>
      <c r="FF13" s="36"/>
      <c r="FG13" s="36"/>
      <c r="FH13" s="36"/>
      <c r="FI13" s="36"/>
      <c r="FJ13" s="36"/>
      <c r="FK13" s="36"/>
      <c r="FL13" s="36"/>
      <c r="FM13" s="36"/>
      <c r="FN13" s="36"/>
      <c r="FO13" s="36"/>
      <c r="FP13" s="36"/>
      <c r="FQ13" s="36"/>
      <c r="FR13" s="36"/>
      <c r="FS13" s="36"/>
      <c r="FT13" s="36"/>
      <c r="FU13" s="36"/>
      <c r="FV13" s="36"/>
      <c r="FW13" s="36"/>
      <c r="FX13" s="36"/>
      <c r="FY13" s="36"/>
      <c r="FZ13" s="36"/>
      <c r="GA13" s="36"/>
      <c r="GB13" s="36"/>
      <c r="GC13" s="36"/>
      <c r="GD13" s="36"/>
      <c r="GE13" s="36"/>
      <c r="GF13" s="36"/>
      <c r="GG13" s="36"/>
      <c r="GH13" s="36"/>
      <c r="GI13" s="36"/>
      <c r="GJ13" s="36"/>
      <c r="GK13" s="36"/>
      <c r="GL13" s="36"/>
      <c r="GM13" s="36"/>
      <c r="GN13" s="36"/>
      <c r="GO13" s="36"/>
      <c r="GP13" s="36"/>
      <c r="GQ13" s="36"/>
      <c r="GR13" s="36"/>
      <c r="GS13" s="36"/>
      <c r="GT13" s="36"/>
      <c r="GU13" s="36"/>
      <c r="GV13" s="36"/>
      <c r="GW13" s="36"/>
      <c r="GX13" s="36"/>
      <c r="GY13" s="36"/>
      <c r="GZ13" s="36"/>
      <c r="HA13" s="36"/>
      <c r="HB13" s="36"/>
      <c r="HC13" s="36"/>
      <c r="HD13" s="36"/>
      <c r="HE13" s="36"/>
      <c r="HF13" s="36"/>
      <c r="HG13" s="36"/>
      <c r="HH13" s="36"/>
      <c r="HI13" s="36"/>
      <c r="HJ13" s="36"/>
      <c r="HK13" s="36"/>
      <c r="HL13" s="36"/>
      <c r="HM13" s="36"/>
      <c r="HN13" s="36"/>
      <c r="HO13" s="36"/>
      <c r="HP13" s="36"/>
      <c r="HQ13" s="36"/>
      <c r="HR13" s="36"/>
      <c r="HS13" s="36"/>
      <c r="HT13" s="36"/>
      <c r="HU13" s="36"/>
      <c r="HV13" s="36"/>
      <c r="HW13" s="36"/>
      <c r="HX13" s="36"/>
      <c r="HY13" s="36"/>
      <c r="HZ13" s="36"/>
      <c r="IA13" s="36"/>
      <c r="IB13" s="36"/>
      <c r="IC13" s="36"/>
      <c r="ID13" s="36"/>
      <c r="IE13" s="36"/>
      <c r="IF13" s="36"/>
      <c r="IG13" s="36"/>
      <c r="IH13" s="36"/>
      <c r="II13" s="36"/>
      <c r="IJ13" s="36"/>
      <c r="IK13" s="36"/>
      <c r="IL13" s="36"/>
      <c r="IM13" s="36"/>
      <c r="IN13" s="36"/>
      <c r="IO13" s="36"/>
      <c r="IP13" s="36"/>
      <c r="IQ13" s="36"/>
      <c r="IR13" s="36"/>
      <c r="IS13" s="36"/>
    </row>
    <row r="14" spans="1:253">
      <c r="A14" s="20">
        <v>9</v>
      </c>
      <c r="B14" s="340" t="s">
        <v>1153</v>
      </c>
      <c r="C14" s="341" t="s">
        <v>879</v>
      </c>
      <c r="D14" s="342">
        <v>70</v>
      </c>
      <c r="E14" s="343"/>
      <c r="F14" s="24"/>
      <c r="G14" s="25"/>
      <c r="H14" s="344"/>
      <c r="I14" s="26"/>
      <c r="J14" s="345"/>
      <c r="K14" s="36"/>
      <c r="L14" s="36"/>
      <c r="M14" s="36"/>
      <c r="N14" s="36"/>
      <c r="O14" s="36"/>
      <c r="P14" s="36"/>
      <c r="Q14" s="36"/>
      <c r="R14" s="36"/>
      <c r="S14" s="36"/>
      <c r="T14" s="36"/>
      <c r="U14" s="36"/>
      <c r="V14" s="36"/>
      <c r="W14" s="36"/>
      <c r="X14" s="36"/>
      <c r="Y14" s="36"/>
      <c r="Z14" s="36"/>
      <c r="AA14" s="36"/>
      <c r="AB14" s="36"/>
      <c r="AC14" s="36"/>
      <c r="AD14" s="36"/>
      <c r="AE14" s="36"/>
      <c r="AF14" s="36"/>
      <c r="AG14" s="36"/>
      <c r="AH14" s="36"/>
      <c r="AI14" s="36"/>
      <c r="AJ14" s="36"/>
      <c r="AK14" s="36"/>
      <c r="AL14" s="36"/>
      <c r="AM14" s="36"/>
      <c r="AN14" s="36"/>
      <c r="AO14" s="36"/>
      <c r="AP14" s="36"/>
      <c r="AQ14" s="36"/>
      <c r="AR14" s="36"/>
      <c r="AS14" s="36"/>
      <c r="AT14" s="36"/>
      <c r="AU14" s="36"/>
      <c r="AV14" s="36"/>
      <c r="AW14" s="36"/>
      <c r="AX14" s="36"/>
      <c r="AY14" s="36"/>
      <c r="AZ14" s="36"/>
      <c r="BA14" s="36"/>
      <c r="BB14" s="36"/>
      <c r="BC14" s="36"/>
      <c r="BD14" s="36"/>
      <c r="BE14" s="36"/>
      <c r="BF14" s="36"/>
      <c r="BG14" s="36"/>
      <c r="BH14" s="36"/>
      <c r="BI14" s="36"/>
      <c r="BJ14" s="36"/>
      <c r="BK14" s="36"/>
      <c r="BL14" s="36"/>
      <c r="BM14" s="36"/>
      <c r="BN14" s="36"/>
      <c r="BO14" s="36"/>
      <c r="BP14" s="36"/>
      <c r="BQ14" s="36"/>
      <c r="BR14" s="36"/>
      <c r="BS14" s="36"/>
      <c r="BT14" s="36"/>
      <c r="BU14" s="36"/>
      <c r="BV14" s="36"/>
      <c r="BW14" s="36"/>
      <c r="BX14" s="36"/>
      <c r="BY14" s="36"/>
      <c r="BZ14" s="36"/>
      <c r="CA14" s="36"/>
      <c r="CB14" s="36"/>
      <c r="CC14" s="36"/>
      <c r="CD14" s="36"/>
      <c r="CE14" s="36"/>
      <c r="CF14" s="36"/>
      <c r="CG14" s="36"/>
      <c r="CH14" s="36"/>
      <c r="CI14" s="36"/>
      <c r="CJ14" s="36"/>
      <c r="CK14" s="36"/>
      <c r="CL14" s="36"/>
      <c r="CM14" s="36"/>
      <c r="CN14" s="36"/>
      <c r="CO14" s="36"/>
      <c r="CP14" s="36"/>
      <c r="CQ14" s="36"/>
      <c r="CR14" s="36"/>
      <c r="CS14" s="36"/>
      <c r="CT14" s="36"/>
      <c r="CU14" s="36"/>
      <c r="CV14" s="36"/>
      <c r="CW14" s="36"/>
      <c r="CX14" s="36"/>
      <c r="CY14" s="36"/>
      <c r="CZ14" s="36"/>
      <c r="DA14" s="36"/>
      <c r="DB14" s="36"/>
      <c r="DC14" s="36"/>
      <c r="DD14" s="36"/>
      <c r="DE14" s="36"/>
      <c r="DF14" s="36"/>
      <c r="DG14" s="36"/>
      <c r="DH14" s="36"/>
      <c r="DI14" s="36"/>
      <c r="DJ14" s="36"/>
      <c r="DK14" s="36"/>
      <c r="DL14" s="36"/>
      <c r="DM14" s="36"/>
      <c r="DN14" s="36"/>
      <c r="DO14" s="36"/>
      <c r="DP14" s="36"/>
      <c r="DQ14" s="36"/>
      <c r="DR14" s="36"/>
      <c r="DS14" s="36"/>
      <c r="DT14" s="36"/>
      <c r="DU14" s="36"/>
      <c r="DV14" s="36"/>
      <c r="DW14" s="36"/>
      <c r="DX14" s="36"/>
      <c r="DY14" s="36"/>
      <c r="DZ14" s="36"/>
      <c r="EA14" s="36"/>
      <c r="EB14" s="36"/>
      <c r="EC14" s="36"/>
      <c r="ED14" s="36"/>
      <c r="EE14" s="36"/>
      <c r="EF14" s="36"/>
      <c r="EG14" s="36"/>
      <c r="EH14" s="36"/>
      <c r="EI14" s="36"/>
      <c r="EJ14" s="36"/>
      <c r="EK14" s="36"/>
      <c r="EL14" s="36"/>
      <c r="EM14" s="36"/>
      <c r="EN14" s="36"/>
      <c r="EO14" s="36"/>
      <c r="EP14" s="36"/>
      <c r="EQ14" s="36"/>
      <c r="ER14" s="36"/>
      <c r="ES14" s="36"/>
      <c r="ET14" s="36"/>
      <c r="EU14" s="36"/>
      <c r="EV14" s="36"/>
      <c r="EW14" s="36"/>
      <c r="EX14" s="36"/>
      <c r="EY14" s="36"/>
      <c r="EZ14" s="36"/>
      <c r="FA14" s="36"/>
      <c r="FB14" s="36"/>
      <c r="FC14" s="36"/>
      <c r="FD14" s="36"/>
      <c r="FE14" s="36"/>
      <c r="FF14" s="36"/>
      <c r="FG14" s="36"/>
      <c r="FH14" s="36"/>
      <c r="FI14" s="36"/>
      <c r="FJ14" s="36"/>
      <c r="FK14" s="36"/>
      <c r="FL14" s="36"/>
      <c r="FM14" s="36"/>
      <c r="FN14" s="36"/>
      <c r="FO14" s="36"/>
      <c r="FP14" s="36"/>
      <c r="FQ14" s="36"/>
      <c r="FR14" s="36"/>
      <c r="FS14" s="36"/>
      <c r="FT14" s="36"/>
      <c r="FU14" s="36"/>
      <c r="FV14" s="36"/>
      <c r="FW14" s="36"/>
      <c r="FX14" s="36"/>
      <c r="FY14" s="36"/>
      <c r="FZ14" s="36"/>
      <c r="GA14" s="36"/>
      <c r="GB14" s="36"/>
      <c r="GC14" s="36"/>
      <c r="GD14" s="36"/>
      <c r="GE14" s="36"/>
      <c r="GF14" s="36"/>
      <c r="GG14" s="36"/>
      <c r="GH14" s="36"/>
      <c r="GI14" s="36"/>
      <c r="GJ14" s="36"/>
      <c r="GK14" s="36"/>
      <c r="GL14" s="36"/>
      <c r="GM14" s="36"/>
      <c r="GN14" s="36"/>
      <c r="GO14" s="36"/>
      <c r="GP14" s="36"/>
      <c r="GQ14" s="36"/>
      <c r="GR14" s="36"/>
      <c r="GS14" s="36"/>
      <c r="GT14" s="36"/>
      <c r="GU14" s="36"/>
      <c r="GV14" s="36"/>
      <c r="GW14" s="36"/>
      <c r="GX14" s="36"/>
      <c r="GY14" s="36"/>
      <c r="GZ14" s="36"/>
      <c r="HA14" s="36"/>
      <c r="HB14" s="36"/>
      <c r="HC14" s="36"/>
      <c r="HD14" s="36"/>
      <c r="HE14" s="36"/>
      <c r="HF14" s="36"/>
      <c r="HG14" s="36"/>
      <c r="HH14" s="36"/>
      <c r="HI14" s="36"/>
      <c r="HJ14" s="36"/>
      <c r="HK14" s="36"/>
      <c r="HL14" s="36"/>
      <c r="HM14" s="36"/>
      <c r="HN14" s="36"/>
      <c r="HO14" s="36"/>
      <c r="HP14" s="36"/>
      <c r="HQ14" s="36"/>
      <c r="HR14" s="36"/>
      <c r="HS14" s="36"/>
      <c r="HT14" s="36"/>
      <c r="HU14" s="36"/>
      <c r="HV14" s="36"/>
      <c r="HW14" s="36"/>
      <c r="HX14" s="36"/>
      <c r="HY14" s="36"/>
      <c r="HZ14" s="36"/>
      <c r="IA14" s="36"/>
      <c r="IB14" s="36"/>
      <c r="IC14" s="36"/>
      <c r="ID14" s="36"/>
      <c r="IE14" s="36"/>
      <c r="IF14" s="36"/>
      <c r="IG14" s="36"/>
      <c r="IH14" s="36"/>
      <c r="II14" s="36"/>
      <c r="IJ14" s="36"/>
      <c r="IK14" s="36"/>
      <c r="IL14" s="36"/>
      <c r="IM14" s="36"/>
      <c r="IN14" s="36"/>
      <c r="IO14" s="36"/>
      <c r="IP14" s="36"/>
      <c r="IQ14" s="36"/>
      <c r="IR14" s="36"/>
      <c r="IS14" s="36"/>
    </row>
    <row r="15" spans="1:253">
      <c r="A15" s="20">
        <v>10</v>
      </c>
      <c r="B15" s="340" t="s">
        <v>1154</v>
      </c>
      <c r="C15" s="341" t="s">
        <v>879</v>
      </c>
      <c r="D15" s="342">
        <v>70</v>
      </c>
      <c r="E15" s="343"/>
      <c r="F15" s="24"/>
      <c r="G15" s="25"/>
      <c r="H15" s="344"/>
      <c r="I15" s="26"/>
      <c r="J15" s="345"/>
      <c r="K15" s="36"/>
      <c r="L15" s="36"/>
      <c r="M15" s="36"/>
      <c r="N15" s="36"/>
      <c r="O15" s="36"/>
      <c r="P15" s="36"/>
      <c r="Q15" s="36"/>
      <c r="R15" s="36"/>
      <c r="S15" s="36"/>
      <c r="T15" s="36"/>
      <c r="U15" s="36"/>
      <c r="V15" s="36"/>
      <c r="W15" s="36"/>
      <c r="X15" s="36"/>
      <c r="Y15" s="36"/>
      <c r="Z15" s="36"/>
      <c r="AA15" s="36"/>
      <c r="AB15" s="36"/>
      <c r="AC15" s="36"/>
      <c r="AD15" s="36"/>
      <c r="AE15" s="36"/>
      <c r="AF15" s="36"/>
      <c r="AG15" s="36"/>
      <c r="AH15" s="36"/>
      <c r="AI15" s="36"/>
      <c r="AJ15" s="36"/>
      <c r="AK15" s="36"/>
      <c r="AL15" s="36"/>
      <c r="AM15" s="36"/>
      <c r="AN15" s="36"/>
      <c r="AO15" s="36"/>
      <c r="AP15" s="36"/>
      <c r="AQ15" s="36"/>
      <c r="AR15" s="36"/>
      <c r="AS15" s="36"/>
      <c r="AT15" s="36"/>
      <c r="AU15" s="36"/>
      <c r="AV15" s="36"/>
      <c r="AW15" s="36"/>
      <c r="AX15" s="36"/>
      <c r="AY15" s="36"/>
      <c r="AZ15" s="36"/>
      <c r="BA15" s="36"/>
      <c r="BB15" s="36"/>
      <c r="BC15" s="36"/>
      <c r="BD15" s="36"/>
      <c r="BE15" s="36"/>
      <c r="BF15" s="36"/>
      <c r="BG15" s="36"/>
      <c r="BH15" s="36"/>
      <c r="BI15" s="36"/>
      <c r="BJ15" s="36"/>
      <c r="BK15" s="36"/>
      <c r="BL15" s="36"/>
      <c r="BM15" s="36"/>
      <c r="BN15" s="36"/>
      <c r="BO15" s="36"/>
      <c r="BP15" s="36"/>
      <c r="BQ15" s="36"/>
      <c r="BR15" s="36"/>
      <c r="BS15" s="36"/>
      <c r="BT15" s="36"/>
      <c r="BU15" s="36"/>
      <c r="BV15" s="36"/>
      <c r="BW15" s="36"/>
      <c r="BX15" s="36"/>
      <c r="BY15" s="36"/>
      <c r="BZ15" s="36"/>
      <c r="CA15" s="36"/>
      <c r="CB15" s="36"/>
      <c r="CC15" s="36"/>
      <c r="CD15" s="36"/>
      <c r="CE15" s="36"/>
      <c r="CF15" s="36"/>
      <c r="CG15" s="36"/>
      <c r="CH15" s="36"/>
      <c r="CI15" s="36"/>
      <c r="CJ15" s="36"/>
      <c r="CK15" s="36"/>
      <c r="CL15" s="36"/>
      <c r="CM15" s="36"/>
      <c r="CN15" s="36"/>
      <c r="CO15" s="36"/>
      <c r="CP15" s="36"/>
      <c r="CQ15" s="36"/>
      <c r="CR15" s="36"/>
      <c r="CS15" s="36"/>
      <c r="CT15" s="36"/>
      <c r="CU15" s="36"/>
      <c r="CV15" s="36"/>
      <c r="CW15" s="36"/>
      <c r="CX15" s="36"/>
      <c r="CY15" s="36"/>
      <c r="CZ15" s="36"/>
      <c r="DA15" s="36"/>
      <c r="DB15" s="36"/>
      <c r="DC15" s="36"/>
      <c r="DD15" s="36"/>
      <c r="DE15" s="36"/>
      <c r="DF15" s="36"/>
      <c r="DG15" s="36"/>
      <c r="DH15" s="36"/>
      <c r="DI15" s="36"/>
      <c r="DJ15" s="36"/>
      <c r="DK15" s="36"/>
      <c r="DL15" s="36"/>
      <c r="DM15" s="36"/>
      <c r="DN15" s="36"/>
      <c r="DO15" s="36"/>
      <c r="DP15" s="36"/>
      <c r="DQ15" s="36"/>
      <c r="DR15" s="36"/>
      <c r="DS15" s="36"/>
      <c r="DT15" s="36"/>
      <c r="DU15" s="36"/>
      <c r="DV15" s="36"/>
      <c r="DW15" s="36"/>
      <c r="DX15" s="36"/>
      <c r="DY15" s="36"/>
      <c r="DZ15" s="36"/>
      <c r="EA15" s="36"/>
      <c r="EB15" s="36"/>
      <c r="EC15" s="36"/>
      <c r="ED15" s="36"/>
      <c r="EE15" s="36"/>
      <c r="EF15" s="36"/>
      <c r="EG15" s="36"/>
      <c r="EH15" s="36"/>
      <c r="EI15" s="36"/>
      <c r="EJ15" s="36"/>
      <c r="EK15" s="36"/>
      <c r="EL15" s="36"/>
      <c r="EM15" s="36"/>
      <c r="EN15" s="36"/>
      <c r="EO15" s="36"/>
      <c r="EP15" s="36"/>
      <c r="EQ15" s="36"/>
      <c r="ER15" s="36"/>
      <c r="ES15" s="36"/>
      <c r="ET15" s="36"/>
      <c r="EU15" s="36"/>
      <c r="EV15" s="36"/>
      <c r="EW15" s="36"/>
      <c r="EX15" s="36"/>
      <c r="EY15" s="36"/>
      <c r="EZ15" s="36"/>
      <c r="FA15" s="36"/>
      <c r="FB15" s="36"/>
      <c r="FC15" s="36"/>
      <c r="FD15" s="36"/>
      <c r="FE15" s="36"/>
      <c r="FF15" s="36"/>
      <c r="FG15" s="36"/>
      <c r="FH15" s="36"/>
      <c r="FI15" s="36"/>
      <c r="FJ15" s="36"/>
      <c r="FK15" s="36"/>
      <c r="FL15" s="36"/>
      <c r="FM15" s="36"/>
      <c r="FN15" s="36"/>
      <c r="FO15" s="36"/>
      <c r="FP15" s="36"/>
      <c r="FQ15" s="36"/>
      <c r="FR15" s="36"/>
      <c r="FS15" s="36"/>
      <c r="FT15" s="36"/>
      <c r="FU15" s="36"/>
      <c r="FV15" s="36"/>
      <c r="FW15" s="36"/>
      <c r="FX15" s="36"/>
      <c r="FY15" s="36"/>
      <c r="FZ15" s="36"/>
      <c r="GA15" s="36"/>
      <c r="GB15" s="36"/>
      <c r="GC15" s="36"/>
      <c r="GD15" s="36"/>
      <c r="GE15" s="36"/>
      <c r="GF15" s="36"/>
      <c r="GG15" s="36"/>
      <c r="GH15" s="36"/>
      <c r="GI15" s="36"/>
      <c r="GJ15" s="36"/>
      <c r="GK15" s="36"/>
      <c r="GL15" s="36"/>
      <c r="GM15" s="36"/>
      <c r="GN15" s="36"/>
      <c r="GO15" s="36"/>
      <c r="GP15" s="36"/>
      <c r="GQ15" s="36"/>
      <c r="GR15" s="36"/>
      <c r="GS15" s="36"/>
      <c r="GT15" s="36"/>
      <c r="GU15" s="36"/>
      <c r="GV15" s="36"/>
      <c r="GW15" s="36"/>
      <c r="GX15" s="36"/>
      <c r="GY15" s="36"/>
      <c r="GZ15" s="36"/>
      <c r="HA15" s="36"/>
      <c r="HB15" s="36"/>
      <c r="HC15" s="36"/>
      <c r="HD15" s="36"/>
      <c r="HE15" s="36"/>
      <c r="HF15" s="36"/>
      <c r="HG15" s="36"/>
      <c r="HH15" s="36"/>
      <c r="HI15" s="36"/>
      <c r="HJ15" s="36"/>
      <c r="HK15" s="36"/>
      <c r="HL15" s="36"/>
      <c r="HM15" s="36"/>
      <c r="HN15" s="36"/>
      <c r="HO15" s="36"/>
      <c r="HP15" s="36"/>
      <c r="HQ15" s="36"/>
      <c r="HR15" s="36"/>
      <c r="HS15" s="36"/>
      <c r="HT15" s="36"/>
      <c r="HU15" s="36"/>
      <c r="HV15" s="36"/>
      <c r="HW15" s="36"/>
      <c r="HX15" s="36"/>
      <c r="HY15" s="36"/>
      <c r="HZ15" s="36"/>
      <c r="IA15" s="36"/>
      <c r="IB15" s="36"/>
      <c r="IC15" s="36"/>
      <c r="ID15" s="36"/>
      <c r="IE15" s="36"/>
      <c r="IF15" s="36"/>
      <c r="IG15" s="36"/>
      <c r="IH15" s="36"/>
      <c r="II15" s="36"/>
      <c r="IJ15" s="36"/>
      <c r="IK15" s="36"/>
      <c r="IL15" s="36"/>
      <c r="IM15" s="36"/>
      <c r="IN15" s="36"/>
      <c r="IO15" s="36"/>
      <c r="IP15" s="36"/>
      <c r="IQ15" s="36"/>
      <c r="IR15" s="36"/>
      <c r="IS15" s="36"/>
    </row>
    <row r="16" spans="1:253" ht="15">
      <c r="A16" s="20">
        <v>11</v>
      </c>
      <c r="B16" s="21" t="s">
        <v>1155</v>
      </c>
      <c r="C16" s="21" t="s">
        <v>1156</v>
      </c>
      <c r="D16" s="22">
        <v>10</v>
      </c>
      <c r="E16" s="339"/>
      <c r="F16" s="24"/>
      <c r="G16" s="25"/>
      <c r="H16" s="26"/>
      <c r="I16" s="26"/>
      <c r="J16" s="39"/>
      <c r="K16" s="36"/>
      <c r="L16" s="36"/>
      <c r="M16" s="36"/>
      <c r="N16" s="36"/>
      <c r="O16" s="36"/>
      <c r="P16" s="36"/>
      <c r="Q16" s="36"/>
      <c r="R16" s="36"/>
      <c r="S16" s="36"/>
      <c r="T16" s="36"/>
      <c r="U16" s="36"/>
      <c r="V16" s="36"/>
      <c r="W16" s="36"/>
      <c r="X16" s="36"/>
      <c r="Y16" s="36"/>
      <c r="Z16" s="36"/>
      <c r="AA16" s="36"/>
      <c r="AB16" s="36"/>
      <c r="AC16" s="36"/>
      <c r="AD16" s="36"/>
      <c r="AE16" s="36"/>
      <c r="AF16" s="36"/>
      <c r="AG16" s="36"/>
      <c r="AH16" s="36"/>
      <c r="AI16" s="36"/>
      <c r="AJ16" s="36"/>
      <c r="AK16" s="36"/>
      <c r="AL16" s="36"/>
      <c r="AM16" s="36"/>
      <c r="AN16" s="36"/>
      <c r="AO16" s="36"/>
      <c r="AP16" s="36"/>
      <c r="AQ16" s="36"/>
      <c r="AR16" s="36"/>
      <c r="AS16" s="36"/>
      <c r="AT16" s="36"/>
      <c r="AU16" s="36"/>
      <c r="AV16" s="36"/>
      <c r="AW16" s="36"/>
      <c r="AX16" s="36"/>
      <c r="AY16" s="36"/>
      <c r="AZ16" s="36"/>
      <c r="BA16" s="36"/>
      <c r="BB16" s="36"/>
      <c r="BC16" s="36"/>
      <c r="BD16" s="36"/>
      <c r="BE16" s="36"/>
      <c r="BF16" s="36"/>
      <c r="BG16" s="36"/>
      <c r="BH16" s="36"/>
      <c r="BI16" s="36"/>
      <c r="BJ16" s="36"/>
      <c r="BK16" s="36"/>
      <c r="BL16" s="36"/>
      <c r="BM16" s="36"/>
      <c r="BN16" s="36"/>
      <c r="BO16" s="36"/>
      <c r="BP16" s="36"/>
      <c r="BQ16" s="36"/>
      <c r="BR16" s="36"/>
      <c r="BS16" s="36"/>
      <c r="BT16" s="36"/>
      <c r="BU16" s="36"/>
      <c r="BV16" s="36"/>
      <c r="BW16" s="36"/>
      <c r="BX16" s="36"/>
      <c r="BY16" s="36"/>
      <c r="BZ16" s="36"/>
      <c r="CA16" s="36"/>
      <c r="CB16" s="36"/>
      <c r="CC16" s="36"/>
      <c r="CD16" s="36"/>
      <c r="CE16" s="36"/>
      <c r="CF16" s="36"/>
      <c r="CG16" s="36"/>
      <c r="CH16" s="36"/>
      <c r="CI16" s="36"/>
      <c r="CJ16" s="36"/>
      <c r="CK16" s="36"/>
      <c r="CL16" s="36"/>
      <c r="CM16" s="36"/>
      <c r="CN16" s="36"/>
      <c r="CO16" s="36"/>
      <c r="CP16" s="36"/>
      <c r="CQ16" s="36"/>
      <c r="CR16" s="36"/>
      <c r="CS16" s="36"/>
      <c r="CT16" s="36"/>
      <c r="CU16" s="36"/>
      <c r="CV16" s="36"/>
      <c r="CW16" s="36"/>
      <c r="CX16" s="36"/>
      <c r="CY16" s="36"/>
      <c r="CZ16" s="36"/>
      <c r="DA16" s="36"/>
      <c r="DB16" s="36"/>
      <c r="DC16" s="36"/>
      <c r="DD16" s="36"/>
      <c r="DE16" s="36"/>
      <c r="DF16" s="36"/>
      <c r="DG16" s="36"/>
      <c r="DH16" s="36"/>
      <c r="DI16" s="36"/>
      <c r="DJ16" s="36"/>
      <c r="DK16" s="36"/>
      <c r="DL16" s="36"/>
      <c r="DM16" s="36"/>
      <c r="DN16" s="36"/>
      <c r="DO16" s="36"/>
      <c r="DP16" s="36"/>
      <c r="DQ16" s="36"/>
      <c r="DR16" s="36"/>
      <c r="DS16" s="36"/>
      <c r="DT16" s="36"/>
      <c r="DU16" s="36"/>
      <c r="DV16" s="36"/>
      <c r="DW16" s="36"/>
      <c r="DX16" s="36"/>
      <c r="DY16" s="36"/>
      <c r="DZ16" s="36"/>
      <c r="EA16" s="36"/>
      <c r="EB16" s="36"/>
      <c r="EC16" s="36"/>
      <c r="ED16" s="36"/>
      <c r="EE16" s="36"/>
      <c r="EF16" s="36"/>
      <c r="EG16" s="36"/>
      <c r="EH16" s="36"/>
      <c r="EI16" s="36"/>
      <c r="EJ16" s="36"/>
      <c r="EK16" s="36"/>
      <c r="EL16" s="36"/>
      <c r="EM16" s="36"/>
      <c r="EN16" s="36"/>
      <c r="EO16" s="36"/>
      <c r="EP16" s="36"/>
      <c r="EQ16" s="36"/>
      <c r="ER16" s="36"/>
      <c r="ES16" s="36"/>
      <c r="ET16" s="36"/>
      <c r="EU16" s="36"/>
      <c r="EV16" s="36"/>
      <c r="EW16" s="36"/>
      <c r="EX16" s="36"/>
      <c r="EY16" s="36"/>
      <c r="EZ16" s="36"/>
      <c r="FA16" s="36"/>
      <c r="FB16" s="36"/>
      <c r="FC16" s="36"/>
      <c r="FD16" s="36"/>
      <c r="FE16" s="36"/>
      <c r="FF16" s="36"/>
      <c r="FG16" s="36"/>
      <c r="FH16" s="36"/>
      <c r="FI16" s="36"/>
      <c r="FJ16" s="36"/>
      <c r="FK16" s="36"/>
      <c r="FL16" s="36"/>
      <c r="FM16" s="36"/>
      <c r="FN16" s="36"/>
      <c r="FO16" s="36"/>
      <c r="FP16" s="36"/>
      <c r="FQ16" s="36"/>
      <c r="FR16" s="36"/>
      <c r="FS16" s="36"/>
      <c r="FT16" s="36"/>
      <c r="FU16" s="36"/>
      <c r="FV16" s="36"/>
      <c r="FW16" s="36"/>
      <c r="FX16" s="36"/>
      <c r="FY16" s="36"/>
      <c r="FZ16" s="36"/>
      <c r="GA16" s="36"/>
      <c r="GB16" s="36"/>
      <c r="GC16" s="36"/>
      <c r="GD16" s="36"/>
      <c r="GE16" s="36"/>
      <c r="GF16" s="36"/>
      <c r="GG16" s="36"/>
      <c r="GH16" s="36"/>
      <c r="GI16" s="36"/>
      <c r="GJ16" s="36"/>
      <c r="GK16" s="36"/>
      <c r="GL16" s="36"/>
      <c r="GM16" s="36"/>
      <c r="GN16" s="36"/>
      <c r="GO16" s="36"/>
      <c r="GP16" s="36"/>
      <c r="GQ16" s="36"/>
      <c r="GR16" s="36"/>
      <c r="GS16" s="36"/>
      <c r="GT16" s="36"/>
      <c r="GU16" s="36"/>
      <c r="GV16" s="36"/>
      <c r="GW16" s="36"/>
      <c r="GX16" s="36"/>
      <c r="GY16" s="36"/>
      <c r="GZ16" s="36"/>
      <c r="HA16" s="36"/>
      <c r="HB16" s="36"/>
      <c r="HC16" s="36"/>
      <c r="HD16" s="36"/>
      <c r="HE16" s="36"/>
      <c r="HF16" s="36"/>
      <c r="HG16" s="36"/>
      <c r="HH16" s="36"/>
      <c r="HI16" s="36"/>
      <c r="HJ16" s="36"/>
      <c r="HK16" s="36"/>
      <c r="HL16" s="36"/>
      <c r="HM16" s="36"/>
      <c r="HN16" s="36"/>
      <c r="HO16" s="36"/>
      <c r="HP16" s="36"/>
      <c r="HQ16" s="36"/>
      <c r="HR16" s="36"/>
      <c r="HS16" s="36"/>
      <c r="HT16" s="36"/>
      <c r="HU16" s="36"/>
      <c r="HV16" s="36"/>
      <c r="HW16" s="36"/>
      <c r="HX16" s="36"/>
      <c r="HY16" s="36"/>
      <c r="HZ16" s="36"/>
      <c r="IA16" s="36"/>
      <c r="IB16" s="36"/>
      <c r="IC16" s="36"/>
      <c r="ID16" s="36"/>
      <c r="IE16" s="36"/>
      <c r="IF16" s="36"/>
      <c r="IG16" s="36"/>
      <c r="IH16" s="36"/>
      <c r="II16" s="36"/>
      <c r="IJ16" s="36"/>
      <c r="IK16" s="36"/>
      <c r="IL16" s="36"/>
      <c r="IM16" s="36"/>
      <c r="IN16" s="36"/>
      <c r="IO16" s="36"/>
      <c r="IP16" s="36"/>
      <c r="IQ16" s="36"/>
      <c r="IR16" s="36"/>
      <c r="IS16" s="36"/>
    </row>
    <row r="17" spans="1:253" ht="26.25">
      <c r="A17" s="20">
        <v>12</v>
      </c>
      <c r="B17" s="21" t="s">
        <v>1157</v>
      </c>
      <c r="C17" s="21" t="s">
        <v>1158</v>
      </c>
      <c r="D17" s="22">
        <v>30</v>
      </c>
      <c r="E17" s="339"/>
      <c r="F17" s="24"/>
      <c r="G17" s="25"/>
      <c r="H17" s="26"/>
      <c r="I17" s="26"/>
      <c r="J17" s="28"/>
      <c r="IP17" s="36"/>
      <c r="IQ17" s="36"/>
      <c r="IR17" s="36"/>
      <c r="IS17" s="36"/>
    </row>
    <row r="18" spans="1:253" s="32" customFormat="1" ht="25.5">
      <c r="A18" s="20">
        <v>13</v>
      </c>
      <c r="B18" s="21" t="s">
        <v>1159</v>
      </c>
      <c r="C18" s="21" t="s">
        <v>15</v>
      </c>
      <c r="D18" s="29">
        <v>400</v>
      </c>
      <c r="E18" s="333"/>
      <c r="F18" s="24"/>
      <c r="G18" s="25"/>
      <c r="H18" s="24"/>
      <c r="I18" s="26"/>
      <c r="J18" s="26"/>
      <c r="K18" s="31"/>
    </row>
    <row r="19" spans="1:253" s="32" customFormat="1" ht="25.5">
      <c r="A19" s="20">
        <v>14</v>
      </c>
      <c r="B19" s="21" t="s">
        <v>1160</v>
      </c>
      <c r="C19" s="21" t="s">
        <v>15</v>
      </c>
      <c r="D19" s="29">
        <v>200</v>
      </c>
      <c r="E19" s="333"/>
      <c r="F19" s="24"/>
      <c r="G19" s="25"/>
      <c r="H19" s="24"/>
      <c r="I19" s="26"/>
      <c r="J19" s="26"/>
      <c r="K19" s="31"/>
    </row>
    <row r="20" spans="1:253" ht="48.75" customHeight="1">
      <c r="A20" s="20">
        <v>15</v>
      </c>
      <c r="B20" s="21" t="s">
        <v>1161</v>
      </c>
      <c r="C20" s="21" t="s">
        <v>580</v>
      </c>
      <c r="D20" s="22">
        <v>14</v>
      </c>
      <c r="E20" s="339"/>
      <c r="F20" s="24"/>
      <c r="G20" s="25"/>
      <c r="H20" s="26"/>
      <c r="I20" s="26"/>
      <c r="J20" s="28"/>
      <c r="K20" s="36"/>
      <c r="L20" s="36"/>
      <c r="M20" s="36"/>
      <c r="N20" s="36"/>
      <c r="O20" s="36"/>
      <c r="P20" s="36"/>
      <c r="Q20" s="36"/>
      <c r="R20" s="36"/>
      <c r="S20" s="36"/>
      <c r="T20" s="36"/>
      <c r="U20" s="36"/>
      <c r="V20" s="36"/>
      <c r="W20" s="36"/>
      <c r="X20" s="36"/>
      <c r="Y20" s="36"/>
      <c r="Z20" s="36"/>
      <c r="AA20" s="36"/>
      <c r="AB20" s="36"/>
      <c r="AC20" s="36"/>
      <c r="AD20" s="36"/>
      <c r="AE20" s="36"/>
      <c r="AF20" s="36"/>
      <c r="AG20" s="36"/>
      <c r="AH20" s="36"/>
      <c r="AI20" s="36"/>
      <c r="AJ20" s="36"/>
      <c r="AK20" s="36"/>
      <c r="AL20" s="36"/>
      <c r="AM20" s="36"/>
      <c r="AN20" s="36"/>
      <c r="AO20" s="36"/>
      <c r="AP20" s="36"/>
      <c r="AQ20" s="36"/>
      <c r="AR20" s="36"/>
      <c r="AS20" s="36"/>
      <c r="AT20" s="36"/>
      <c r="AU20" s="36"/>
      <c r="AV20" s="36"/>
      <c r="AW20" s="36"/>
      <c r="AX20" s="36"/>
      <c r="AY20" s="36"/>
      <c r="AZ20" s="36"/>
      <c r="BA20" s="36"/>
      <c r="BB20" s="36"/>
      <c r="BC20" s="36"/>
      <c r="BD20" s="36"/>
      <c r="BE20" s="36"/>
      <c r="BF20" s="36"/>
      <c r="BG20" s="36"/>
      <c r="BH20" s="36"/>
      <c r="BI20" s="36"/>
      <c r="BJ20" s="36"/>
      <c r="BK20" s="36"/>
      <c r="BL20" s="36"/>
      <c r="BM20" s="36"/>
      <c r="BN20" s="36"/>
      <c r="BO20" s="36"/>
      <c r="BP20" s="36"/>
      <c r="BQ20" s="36"/>
      <c r="BR20" s="36"/>
      <c r="BS20" s="36"/>
      <c r="BT20" s="36"/>
      <c r="BU20" s="36"/>
      <c r="BV20" s="36"/>
      <c r="BW20" s="36"/>
      <c r="BX20" s="36"/>
      <c r="BY20" s="36"/>
      <c r="BZ20" s="36"/>
      <c r="CA20" s="36"/>
      <c r="CB20" s="36"/>
      <c r="CC20" s="36"/>
      <c r="CD20" s="36"/>
      <c r="CE20" s="36"/>
      <c r="CF20" s="36"/>
      <c r="CG20" s="36"/>
      <c r="CH20" s="36"/>
      <c r="CI20" s="36"/>
      <c r="CJ20" s="36"/>
      <c r="CK20" s="36"/>
      <c r="CL20" s="36"/>
      <c r="CM20" s="36"/>
      <c r="CN20" s="36"/>
      <c r="CO20" s="36"/>
      <c r="CP20" s="36"/>
      <c r="CQ20" s="36"/>
      <c r="CR20" s="36"/>
      <c r="CS20" s="36"/>
      <c r="CT20" s="36"/>
      <c r="CU20" s="36"/>
      <c r="CV20" s="36"/>
      <c r="CW20" s="36"/>
      <c r="CX20" s="36"/>
      <c r="CY20" s="36"/>
      <c r="CZ20" s="36"/>
      <c r="DA20" s="36"/>
      <c r="DB20" s="36"/>
      <c r="DC20" s="36"/>
      <c r="DD20" s="36"/>
      <c r="DE20" s="36"/>
      <c r="DF20" s="36"/>
      <c r="DG20" s="36"/>
      <c r="DH20" s="36"/>
      <c r="DI20" s="36"/>
      <c r="DJ20" s="36"/>
      <c r="DK20" s="36"/>
      <c r="DL20" s="36"/>
      <c r="DM20" s="36"/>
      <c r="DN20" s="36"/>
      <c r="DO20" s="36"/>
      <c r="DP20" s="36"/>
      <c r="DQ20" s="36"/>
      <c r="DR20" s="36"/>
      <c r="DS20" s="36"/>
      <c r="DT20" s="36"/>
      <c r="DU20" s="36"/>
      <c r="DV20" s="36"/>
      <c r="DW20" s="36"/>
      <c r="DX20" s="36"/>
      <c r="DY20" s="36"/>
      <c r="DZ20" s="36"/>
      <c r="EA20" s="36"/>
      <c r="EB20" s="36"/>
      <c r="EC20" s="36"/>
      <c r="ED20" s="36"/>
      <c r="EE20" s="36"/>
      <c r="EF20" s="36"/>
      <c r="EG20" s="36"/>
      <c r="EH20" s="36"/>
      <c r="EI20" s="36"/>
      <c r="EJ20" s="36"/>
      <c r="EK20" s="36"/>
      <c r="EL20" s="36"/>
      <c r="EM20" s="36"/>
      <c r="EN20" s="36"/>
      <c r="EO20" s="36"/>
      <c r="EP20" s="36"/>
      <c r="EQ20" s="36"/>
      <c r="ER20" s="36"/>
      <c r="ES20" s="36"/>
      <c r="ET20" s="36"/>
      <c r="EU20" s="36"/>
      <c r="EV20" s="36"/>
      <c r="EW20" s="36"/>
      <c r="EX20" s="36"/>
      <c r="EY20" s="36"/>
      <c r="EZ20" s="36"/>
      <c r="FA20" s="36"/>
      <c r="FB20" s="36"/>
      <c r="FC20" s="36"/>
      <c r="FD20" s="36"/>
      <c r="FE20" s="36"/>
      <c r="FF20" s="36"/>
      <c r="FG20" s="36"/>
      <c r="FH20" s="36"/>
      <c r="FI20" s="36"/>
      <c r="FJ20" s="36"/>
      <c r="FK20" s="36"/>
      <c r="FL20" s="36"/>
      <c r="FM20" s="36"/>
      <c r="FN20" s="36"/>
      <c r="FO20" s="36"/>
      <c r="FP20" s="36"/>
      <c r="FQ20" s="36"/>
      <c r="FR20" s="36"/>
      <c r="FS20" s="36"/>
      <c r="FT20" s="36"/>
      <c r="FU20" s="36"/>
      <c r="FV20" s="36"/>
      <c r="FW20" s="36"/>
      <c r="FX20" s="36"/>
      <c r="FY20" s="36"/>
      <c r="FZ20" s="36"/>
      <c r="GA20" s="36"/>
      <c r="GB20" s="36"/>
      <c r="GC20" s="36"/>
      <c r="GD20" s="36"/>
      <c r="GE20" s="36"/>
      <c r="GF20" s="36"/>
      <c r="GG20" s="36"/>
      <c r="GH20" s="36"/>
      <c r="GI20" s="36"/>
      <c r="GJ20" s="36"/>
      <c r="GK20" s="36"/>
      <c r="GL20" s="36"/>
      <c r="GM20" s="36"/>
      <c r="GN20" s="36"/>
      <c r="GO20" s="36"/>
      <c r="GP20" s="36"/>
      <c r="GQ20" s="36"/>
      <c r="GR20" s="36"/>
      <c r="GS20" s="36"/>
      <c r="GT20" s="36"/>
      <c r="GU20" s="36"/>
      <c r="GV20" s="36"/>
      <c r="GW20" s="36"/>
      <c r="GX20" s="36"/>
      <c r="GY20" s="36"/>
      <c r="GZ20" s="36"/>
      <c r="HA20" s="36"/>
      <c r="HB20" s="36"/>
      <c r="HC20" s="36"/>
      <c r="HD20" s="36"/>
      <c r="HE20" s="36"/>
      <c r="HF20" s="36"/>
      <c r="HG20" s="36"/>
      <c r="HH20" s="36"/>
      <c r="HI20" s="36"/>
      <c r="HJ20" s="36"/>
      <c r="HK20" s="36"/>
      <c r="HL20" s="36"/>
      <c r="HM20" s="36"/>
      <c r="HN20" s="36"/>
      <c r="HO20" s="36"/>
      <c r="HP20" s="36"/>
      <c r="HQ20" s="36"/>
      <c r="HR20" s="36"/>
      <c r="HS20" s="36"/>
      <c r="HT20" s="36"/>
      <c r="HU20" s="36"/>
      <c r="HV20" s="36"/>
      <c r="HW20" s="36"/>
      <c r="HX20" s="36"/>
      <c r="HY20" s="36"/>
      <c r="HZ20" s="36"/>
      <c r="IA20" s="36"/>
      <c r="IB20" s="36"/>
      <c r="IC20" s="36"/>
      <c r="ID20" s="36"/>
      <c r="IE20" s="36"/>
      <c r="IF20" s="36"/>
      <c r="IG20" s="36"/>
      <c r="IH20" s="36"/>
      <c r="II20" s="36"/>
      <c r="IJ20" s="36"/>
      <c r="IK20" s="36"/>
      <c r="IL20" s="36"/>
      <c r="IM20" s="36"/>
      <c r="IN20" s="36"/>
      <c r="IO20" s="36"/>
      <c r="IP20" s="36"/>
      <c r="IQ20" s="36"/>
      <c r="IR20" s="36"/>
      <c r="IS20" s="36"/>
    </row>
    <row r="21" spans="1:253" ht="127.5">
      <c r="A21" s="20">
        <v>16</v>
      </c>
      <c r="B21" s="346" t="s">
        <v>1162</v>
      </c>
      <c r="C21" s="21" t="s">
        <v>1163</v>
      </c>
      <c r="D21" s="29">
        <v>350</v>
      </c>
      <c r="E21" s="347"/>
      <c r="F21" s="24"/>
      <c r="G21" s="25"/>
      <c r="H21" s="348"/>
      <c r="I21" s="26"/>
      <c r="J21" s="349"/>
      <c r="K21" s="36"/>
      <c r="L21" s="36"/>
      <c r="M21" s="36"/>
      <c r="N21" s="36"/>
      <c r="O21" s="36"/>
      <c r="P21" s="36"/>
      <c r="Q21" s="36"/>
      <c r="R21" s="36"/>
      <c r="S21" s="36"/>
      <c r="T21" s="36"/>
      <c r="U21" s="36"/>
      <c r="V21" s="36"/>
      <c r="W21" s="36"/>
      <c r="X21" s="36"/>
      <c r="Y21" s="36"/>
      <c r="Z21" s="36"/>
      <c r="AA21" s="36"/>
      <c r="AB21" s="36"/>
      <c r="AC21" s="36"/>
      <c r="AD21" s="36"/>
      <c r="AE21" s="36"/>
      <c r="AF21" s="36"/>
      <c r="AG21" s="36"/>
      <c r="AH21" s="36"/>
      <c r="AI21" s="36"/>
      <c r="AJ21" s="36"/>
      <c r="AK21" s="36"/>
      <c r="AL21" s="36"/>
      <c r="AM21" s="36"/>
      <c r="AN21" s="36"/>
      <c r="AO21" s="36"/>
      <c r="AP21" s="36"/>
      <c r="AQ21" s="36"/>
      <c r="AR21" s="36"/>
      <c r="AS21" s="36"/>
      <c r="AT21" s="36"/>
      <c r="AU21" s="36"/>
      <c r="AV21" s="36"/>
      <c r="AW21" s="36"/>
      <c r="AX21" s="36"/>
      <c r="AY21" s="36"/>
      <c r="AZ21" s="36"/>
      <c r="BA21" s="36"/>
      <c r="BB21" s="36"/>
      <c r="BC21" s="36"/>
      <c r="BD21" s="36"/>
      <c r="BE21" s="36"/>
      <c r="BF21" s="36"/>
      <c r="BG21" s="36"/>
      <c r="BH21" s="36"/>
      <c r="BI21" s="36"/>
      <c r="BJ21" s="36"/>
      <c r="BK21" s="36"/>
      <c r="BL21" s="36"/>
      <c r="BM21" s="36"/>
      <c r="BN21" s="36"/>
      <c r="BO21" s="36"/>
      <c r="BP21" s="36"/>
      <c r="BQ21" s="36"/>
      <c r="BR21" s="36"/>
      <c r="BS21" s="36"/>
      <c r="BT21" s="36"/>
      <c r="BU21" s="36"/>
      <c r="BV21" s="36"/>
      <c r="BW21" s="36"/>
      <c r="BX21" s="36"/>
      <c r="BY21" s="36"/>
      <c r="BZ21" s="36"/>
      <c r="CA21" s="36"/>
      <c r="CB21" s="36"/>
      <c r="CC21" s="36"/>
      <c r="CD21" s="36"/>
      <c r="CE21" s="36"/>
      <c r="CF21" s="36"/>
      <c r="CG21" s="36"/>
      <c r="CH21" s="36"/>
      <c r="CI21" s="36"/>
      <c r="CJ21" s="36"/>
      <c r="CK21" s="36"/>
      <c r="CL21" s="36"/>
      <c r="CM21" s="36"/>
      <c r="CN21" s="36"/>
      <c r="CO21" s="36"/>
      <c r="CP21" s="36"/>
      <c r="CQ21" s="36"/>
      <c r="CR21" s="36"/>
      <c r="CS21" s="36"/>
      <c r="CT21" s="36"/>
      <c r="CU21" s="36"/>
      <c r="CV21" s="36"/>
      <c r="CW21" s="36"/>
      <c r="CX21" s="36"/>
      <c r="CY21" s="36"/>
      <c r="CZ21" s="36"/>
      <c r="DA21" s="36"/>
      <c r="DB21" s="36"/>
      <c r="DC21" s="36"/>
      <c r="DD21" s="36"/>
      <c r="DE21" s="36"/>
      <c r="DF21" s="36"/>
      <c r="DG21" s="36"/>
      <c r="DH21" s="36"/>
      <c r="DI21" s="36"/>
      <c r="DJ21" s="36"/>
      <c r="DK21" s="36"/>
      <c r="DL21" s="36"/>
      <c r="DM21" s="36"/>
      <c r="DN21" s="36"/>
      <c r="DO21" s="36"/>
      <c r="DP21" s="36"/>
      <c r="DQ21" s="36"/>
      <c r="DR21" s="36"/>
      <c r="DS21" s="36"/>
      <c r="DT21" s="36"/>
      <c r="DU21" s="36"/>
      <c r="DV21" s="36"/>
      <c r="DW21" s="36"/>
      <c r="DX21" s="36"/>
      <c r="DY21" s="36"/>
      <c r="DZ21" s="36"/>
      <c r="EA21" s="36"/>
      <c r="EB21" s="36"/>
      <c r="EC21" s="36"/>
      <c r="ED21" s="36"/>
      <c r="EE21" s="36"/>
      <c r="EF21" s="36"/>
      <c r="EG21" s="36"/>
      <c r="EH21" s="36"/>
      <c r="EI21" s="36"/>
      <c r="EJ21" s="36"/>
      <c r="EK21" s="36"/>
      <c r="EL21" s="36"/>
      <c r="EM21" s="36"/>
      <c r="EN21" s="36"/>
      <c r="EO21" s="36"/>
      <c r="EP21" s="36"/>
      <c r="EQ21" s="36"/>
      <c r="ER21" s="36"/>
      <c r="ES21" s="36"/>
      <c r="ET21" s="36"/>
      <c r="EU21" s="36"/>
      <c r="EV21" s="36"/>
      <c r="EW21" s="36"/>
      <c r="EX21" s="36"/>
      <c r="EY21" s="36"/>
      <c r="EZ21" s="36"/>
      <c r="FA21" s="36"/>
      <c r="FB21" s="36"/>
      <c r="FC21" s="36"/>
      <c r="FD21" s="36"/>
      <c r="FE21" s="36"/>
      <c r="FF21" s="36"/>
      <c r="FG21" s="36"/>
      <c r="FH21" s="36"/>
      <c r="FI21" s="36"/>
      <c r="FJ21" s="36"/>
      <c r="FK21" s="36"/>
      <c r="FL21" s="36"/>
      <c r="FM21" s="36"/>
      <c r="FN21" s="36"/>
      <c r="FO21" s="36"/>
      <c r="FP21" s="36"/>
      <c r="FQ21" s="36"/>
      <c r="FR21" s="36"/>
      <c r="FS21" s="36"/>
      <c r="FT21" s="36"/>
      <c r="FU21" s="36"/>
      <c r="FV21" s="36"/>
      <c r="FW21" s="36"/>
      <c r="FX21" s="36"/>
      <c r="FY21" s="36"/>
      <c r="FZ21" s="36"/>
      <c r="GA21" s="36"/>
      <c r="GB21" s="36"/>
      <c r="GC21" s="36"/>
      <c r="GD21" s="36"/>
      <c r="GE21" s="36"/>
      <c r="GF21" s="36"/>
      <c r="GG21" s="36"/>
      <c r="GH21" s="36"/>
      <c r="GI21" s="36"/>
      <c r="GJ21" s="36"/>
      <c r="GK21" s="36"/>
      <c r="GL21" s="36"/>
      <c r="GM21" s="36"/>
      <c r="GN21" s="36"/>
      <c r="GO21" s="36"/>
      <c r="GP21" s="36"/>
      <c r="GQ21" s="36"/>
      <c r="GR21" s="36"/>
      <c r="GS21" s="36"/>
      <c r="GT21" s="36"/>
      <c r="GU21" s="36"/>
      <c r="GV21" s="36"/>
      <c r="GW21" s="36"/>
      <c r="GX21" s="36"/>
      <c r="GY21" s="36"/>
      <c r="GZ21" s="36"/>
      <c r="HA21" s="36"/>
      <c r="HB21" s="36"/>
      <c r="HC21" s="36"/>
      <c r="HD21" s="36"/>
      <c r="HE21" s="36"/>
      <c r="HF21" s="36"/>
      <c r="HG21" s="36"/>
      <c r="HH21" s="36"/>
      <c r="HI21" s="36"/>
      <c r="HJ21" s="36"/>
      <c r="HK21" s="36"/>
      <c r="HL21" s="36"/>
      <c r="HM21" s="36"/>
      <c r="HN21" s="36"/>
      <c r="HO21" s="36"/>
      <c r="HP21" s="36"/>
      <c r="HQ21" s="36"/>
      <c r="HR21" s="36"/>
      <c r="HS21" s="36"/>
      <c r="HT21" s="36"/>
      <c r="HU21" s="36"/>
      <c r="HV21" s="36"/>
      <c r="HW21" s="36"/>
      <c r="HX21" s="36"/>
      <c r="HY21" s="36"/>
      <c r="HZ21" s="36"/>
      <c r="IA21" s="36"/>
      <c r="IB21" s="36"/>
      <c r="IC21" s="36"/>
      <c r="ID21" s="36"/>
      <c r="IE21" s="36"/>
      <c r="IF21" s="36"/>
      <c r="IG21" s="36"/>
      <c r="IH21" s="36"/>
      <c r="II21" s="36"/>
      <c r="IJ21" s="36"/>
      <c r="IK21" s="36"/>
      <c r="IL21" s="36"/>
      <c r="IM21" s="36"/>
      <c r="IN21" s="36"/>
      <c r="IO21" s="36"/>
      <c r="IP21" s="36"/>
      <c r="IQ21" s="36"/>
      <c r="IR21" s="36"/>
      <c r="IS21" s="36"/>
    </row>
    <row r="22" spans="1:253" ht="25.5">
      <c r="A22" s="20">
        <v>17</v>
      </c>
      <c r="B22" s="90" t="s">
        <v>1164</v>
      </c>
      <c r="C22" s="21" t="s">
        <v>102</v>
      </c>
      <c r="D22" s="97">
        <v>16</v>
      </c>
      <c r="E22" s="350"/>
      <c r="F22" s="24"/>
      <c r="G22" s="25"/>
      <c r="H22" s="335"/>
      <c r="I22" s="26"/>
      <c r="J22" s="336"/>
      <c r="K22" s="36"/>
      <c r="L22" s="36"/>
      <c r="M22" s="36"/>
      <c r="N22" s="36"/>
      <c r="O22" s="36"/>
      <c r="P22" s="36"/>
      <c r="Q22" s="36"/>
      <c r="R22" s="36"/>
      <c r="S22" s="36"/>
      <c r="T22" s="36"/>
      <c r="U22" s="36"/>
      <c r="V22" s="36"/>
      <c r="W22" s="36"/>
      <c r="X22" s="36"/>
      <c r="Y22" s="36"/>
      <c r="Z22" s="36"/>
      <c r="AA22" s="36"/>
      <c r="AB22" s="36"/>
      <c r="AC22" s="36"/>
      <c r="AD22" s="36"/>
      <c r="AE22" s="36"/>
      <c r="AF22" s="36"/>
      <c r="AG22" s="36"/>
      <c r="AH22" s="36"/>
      <c r="AI22" s="36"/>
      <c r="AJ22" s="36"/>
      <c r="AK22" s="36"/>
      <c r="AL22" s="36"/>
      <c r="AM22" s="36"/>
      <c r="AN22" s="36"/>
      <c r="AO22" s="36"/>
      <c r="AP22" s="36"/>
      <c r="AQ22" s="36"/>
      <c r="AR22" s="36"/>
      <c r="AS22" s="36"/>
      <c r="AT22" s="36"/>
      <c r="AU22" s="36"/>
      <c r="AV22" s="36"/>
      <c r="AW22" s="36"/>
      <c r="AX22" s="36"/>
      <c r="AY22" s="36"/>
      <c r="AZ22" s="36"/>
      <c r="BA22" s="36"/>
      <c r="BB22" s="36"/>
      <c r="BC22" s="36"/>
      <c r="BD22" s="36"/>
      <c r="BE22" s="36"/>
      <c r="BF22" s="36"/>
      <c r="BG22" s="36"/>
      <c r="BH22" s="36"/>
      <c r="BI22" s="36"/>
      <c r="BJ22" s="36"/>
      <c r="BK22" s="36"/>
      <c r="BL22" s="36"/>
      <c r="BM22" s="36"/>
      <c r="BN22" s="36"/>
      <c r="BO22" s="36"/>
      <c r="BP22" s="36"/>
      <c r="BQ22" s="36"/>
      <c r="BR22" s="36"/>
      <c r="BS22" s="36"/>
      <c r="BT22" s="36"/>
      <c r="BU22" s="36"/>
      <c r="BV22" s="36"/>
      <c r="BW22" s="36"/>
      <c r="BX22" s="36"/>
      <c r="BY22" s="36"/>
      <c r="BZ22" s="36"/>
      <c r="CA22" s="36"/>
      <c r="CB22" s="36"/>
      <c r="CC22" s="36"/>
      <c r="CD22" s="36"/>
      <c r="CE22" s="36"/>
      <c r="CF22" s="36"/>
      <c r="CG22" s="36"/>
      <c r="CH22" s="36"/>
      <c r="CI22" s="36"/>
      <c r="CJ22" s="36"/>
      <c r="CK22" s="36"/>
      <c r="CL22" s="36"/>
      <c r="CM22" s="36"/>
      <c r="CN22" s="36"/>
      <c r="CO22" s="36"/>
      <c r="CP22" s="36"/>
      <c r="CQ22" s="36"/>
      <c r="CR22" s="36"/>
      <c r="CS22" s="36"/>
      <c r="CT22" s="36"/>
      <c r="CU22" s="36"/>
      <c r="CV22" s="36"/>
      <c r="CW22" s="36"/>
      <c r="CX22" s="36"/>
      <c r="CY22" s="36"/>
      <c r="CZ22" s="36"/>
      <c r="DA22" s="36"/>
      <c r="DB22" s="36"/>
      <c r="DC22" s="36"/>
      <c r="DD22" s="36"/>
      <c r="DE22" s="36"/>
      <c r="DF22" s="36"/>
      <c r="DG22" s="36"/>
      <c r="DH22" s="36"/>
      <c r="DI22" s="36"/>
      <c r="DJ22" s="36"/>
      <c r="DK22" s="36"/>
      <c r="DL22" s="36"/>
      <c r="DM22" s="36"/>
      <c r="DN22" s="36"/>
      <c r="DO22" s="36"/>
      <c r="DP22" s="36"/>
      <c r="DQ22" s="36"/>
      <c r="DR22" s="36"/>
      <c r="DS22" s="36"/>
      <c r="DT22" s="36"/>
      <c r="DU22" s="36"/>
      <c r="DV22" s="36"/>
      <c r="DW22" s="36"/>
      <c r="DX22" s="36"/>
      <c r="DY22" s="36"/>
      <c r="DZ22" s="36"/>
      <c r="EA22" s="36"/>
      <c r="EB22" s="36"/>
      <c r="EC22" s="36"/>
      <c r="ED22" s="36"/>
      <c r="EE22" s="36"/>
      <c r="EF22" s="36"/>
      <c r="EG22" s="36"/>
      <c r="EH22" s="36"/>
      <c r="EI22" s="36"/>
      <c r="EJ22" s="36"/>
      <c r="EK22" s="36"/>
      <c r="EL22" s="36"/>
      <c r="EM22" s="36"/>
      <c r="EN22" s="36"/>
      <c r="EO22" s="36"/>
      <c r="EP22" s="36"/>
      <c r="EQ22" s="36"/>
      <c r="ER22" s="36"/>
      <c r="ES22" s="36"/>
      <c r="ET22" s="36"/>
      <c r="EU22" s="36"/>
      <c r="EV22" s="36"/>
      <c r="EW22" s="36"/>
      <c r="EX22" s="36"/>
      <c r="EY22" s="36"/>
      <c r="EZ22" s="36"/>
      <c r="FA22" s="36"/>
      <c r="FB22" s="36"/>
      <c r="FC22" s="36"/>
      <c r="FD22" s="36"/>
      <c r="FE22" s="36"/>
      <c r="FF22" s="36"/>
      <c r="FG22" s="36"/>
      <c r="FH22" s="36"/>
      <c r="FI22" s="36"/>
      <c r="FJ22" s="36"/>
      <c r="FK22" s="36"/>
      <c r="FL22" s="36"/>
      <c r="FM22" s="36"/>
      <c r="FN22" s="36"/>
      <c r="FO22" s="36"/>
      <c r="FP22" s="36"/>
      <c r="FQ22" s="36"/>
      <c r="FR22" s="36"/>
      <c r="FS22" s="36"/>
      <c r="FT22" s="36"/>
      <c r="FU22" s="36"/>
      <c r="FV22" s="36"/>
      <c r="FW22" s="36"/>
      <c r="FX22" s="36"/>
      <c r="FY22" s="36"/>
      <c r="FZ22" s="36"/>
      <c r="GA22" s="36"/>
      <c r="GB22" s="36"/>
      <c r="GC22" s="36"/>
      <c r="GD22" s="36"/>
      <c r="GE22" s="36"/>
      <c r="GF22" s="36"/>
      <c r="GG22" s="36"/>
      <c r="GH22" s="36"/>
      <c r="GI22" s="36"/>
      <c r="GJ22" s="36"/>
      <c r="GK22" s="36"/>
      <c r="GL22" s="36"/>
      <c r="GM22" s="36"/>
      <c r="GN22" s="36"/>
      <c r="GO22" s="36"/>
      <c r="GP22" s="36"/>
      <c r="GQ22" s="36"/>
      <c r="GR22" s="36"/>
      <c r="GS22" s="36"/>
      <c r="GT22" s="36"/>
      <c r="GU22" s="36"/>
      <c r="GV22" s="36"/>
      <c r="GW22" s="36"/>
      <c r="GX22" s="36"/>
      <c r="GY22" s="36"/>
      <c r="GZ22" s="36"/>
      <c r="HA22" s="36"/>
      <c r="HB22" s="36"/>
      <c r="HC22" s="36"/>
      <c r="HD22" s="36"/>
      <c r="HE22" s="36"/>
      <c r="HF22" s="36"/>
      <c r="HG22" s="36"/>
      <c r="HH22" s="36"/>
      <c r="HI22" s="36"/>
      <c r="HJ22" s="36"/>
      <c r="HK22" s="36"/>
      <c r="HL22" s="36"/>
      <c r="HM22" s="36"/>
      <c r="HN22" s="36"/>
      <c r="HO22" s="36"/>
      <c r="HP22" s="36"/>
      <c r="HQ22" s="36"/>
      <c r="HR22" s="36"/>
      <c r="HS22" s="36"/>
      <c r="HT22" s="36"/>
      <c r="HU22" s="36"/>
      <c r="HV22" s="36"/>
      <c r="HW22" s="36"/>
      <c r="HX22" s="36"/>
      <c r="HY22" s="36"/>
      <c r="HZ22" s="36"/>
      <c r="IA22" s="36"/>
      <c r="IB22" s="36"/>
      <c r="IC22" s="36"/>
      <c r="ID22" s="36"/>
      <c r="IE22" s="36"/>
      <c r="IF22" s="36"/>
      <c r="IG22" s="36"/>
      <c r="IH22" s="36"/>
      <c r="II22" s="36"/>
      <c r="IJ22" s="36"/>
      <c r="IK22" s="36"/>
      <c r="IL22" s="36"/>
      <c r="IM22" s="36"/>
      <c r="IN22" s="36"/>
      <c r="IO22" s="36"/>
      <c r="IP22" s="36"/>
      <c r="IQ22" s="36"/>
      <c r="IR22" s="36"/>
      <c r="IS22" s="36"/>
    </row>
    <row r="23" spans="1:253" ht="26.25">
      <c r="A23" s="20">
        <v>18</v>
      </c>
      <c r="B23" s="21" t="s">
        <v>1165</v>
      </c>
      <c r="C23" s="21" t="s">
        <v>1166</v>
      </c>
      <c r="D23" s="22">
        <v>90</v>
      </c>
      <c r="E23" s="339"/>
      <c r="F23" s="24"/>
      <c r="G23" s="25"/>
      <c r="H23" s="26"/>
      <c r="I23" s="26"/>
      <c r="J23" s="28"/>
      <c r="IF23" s="36"/>
      <c r="IG23" s="36"/>
      <c r="IH23" s="36"/>
      <c r="II23" s="36"/>
      <c r="IJ23" s="36"/>
      <c r="IK23" s="36"/>
      <c r="IL23" s="36"/>
      <c r="IM23" s="36"/>
      <c r="IN23" s="36"/>
      <c r="IO23" s="36"/>
      <c r="IP23" s="36"/>
      <c r="IQ23" s="36"/>
      <c r="IR23" s="36"/>
      <c r="IS23" s="36"/>
    </row>
    <row r="24" spans="1:253" ht="25.5">
      <c r="A24" s="20">
        <v>19</v>
      </c>
      <c r="B24" s="37" t="s">
        <v>1167</v>
      </c>
      <c r="C24" s="51" t="s">
        <v>142</v>
      </c>
      <c r="D24" s="351">
        <v>32</v>
      </c>
      <c r="E24" s="352"/>
      <c r="F24" s="24"/>
      <c r="G24" s="25"/>
      <c r="H24" s="353"/>
      <c r="I24" s="26"/>
      <c r="J24" s="335"/>
      <c r="K24" s="36"/>
      <c r="L24" s="36"/>
      <c r="M24" s="36"/>
      <c r="N24" s="36"/>
      <c r="O24" s="36"/>
      <c r="P24" s="36"/>
      <c r="Q24" s="36"/>
      <c r="R24" s="36"/>
      <c r="S24" s="36"/>
      <c r="T24" s="36"/>
      <c r="U24" s="36"/>
      <c r="V24" s="36"/>
      <c r="W24" s="36"/>
      <c r="X24" s="36"/>
      <c r="Y24" s="36"/>
      <c r="Z24" s="36"/>
      <c r="AA24" s="36"/>
      <c r="AB24" s="36"/>
      <c r="AC24" s="36"/>
      <c r="AD24" s="36"/>
      <c r="AE24" s="36"/>
      <c r="AF24" s="36"/>
      <c r="AG24" s="36"/>
      <c r="AH24" s="36"/>
      <c r="AI24" s="36"/>
      <c r="AJ24" s="36"/>
      <c r="AK24" s="36"/>
      <c r="AL24" s="36"/>
      <c r="AM24" s="36"/>
      <c r="AN24" s="36"/>
      <c r="AO24" s="36"/>
      <c r="AP24" s="36"/>
      <c r="AQ24" s="36"/>
      <c r="AR24" s="36"/>
      <c r="AS24" s="36"/>
      <c r="AT24" s="36"/>
      <c r="AU24" s="36"/>
      <c r="AV24" s="36"/>
      <c r="AW24" s="36"/>
      <c r="AX24" s="36"/>
      <c r="AY24" s="36"/>
      <c r="AZ24" s="36"/>
      <c r="BA24" s="36"/>
      <c r="BB24" s="36"/>
      <c r="BC24" s="36"/>
      <c r="BD24" s="36"/>
      <c r="BE24" s="36"/>
      <c r="BF24" s="36"/>
      <c r="BG24" s="36"/>
      <c r="BH24" s="36"/>
      <c r="BI24" s="36"/>
      <c r="BJ24" s="36"/>
      <c r="BK24" s="36"/>
      <c r="BL24" s="36"/>
      <c r="BM24" s="36"/>
      <c r="BN24" s="36"/>
      <c r="BO24" s="36"/>
      <c r="BP24" s="36"/>
      <c r="BQ24" s="36"/>
      <c r="BR24" s="36"/>
      <c r="BS24" s="36"/>
      <c r="BT24" s="36"/>
      <c r="BU24" s="36"/>
      <c r="BV24" s="36"/>
      <c r="BW24" s="36"/>
      <c r="BX24" s="36"/>
      <c r="BY24" s="36"/>
      <c r="BZ24" s="36"/>
      <c r="CA24" s="36"/>
      <c r="CB24" s="36"/>
      <c r="CC24" s="36"/>
      <c r="CD24" s="36"/>
      <c r="CE24" s="36"/>
      <c r="CF24" s="36"/>
      <c r="CG24" s="36"/>
      <c r="CH24" s="36"/>
      <c r="CI24" s="36"/>
      <c r="CJ24" s="36"/>
      <c r="CK24" s="36"/>
      <c r="CL24" s="36"/>
      <c r="CM24" s="36"/>
      <c r="CN24" s="36"/>
      <c r="CO24" s="36"/>
      <c r="CP24" s="36"/>
      <c r="CQ24" s="36"/>
      <c r="CR24" s="36"/>
      <c r="CS24" s="36"/>
      <c r="CT24" s="36"/>
      <c r="CU24" s="36"/>
      <c r="CV24" s="36"/>
      <c r="CW24" s="36"/>
      <c r="CX24" s="36"/>
      <c r="CY24" s="36"/>
      <c r="CZ24" s="36"/>
      <c r="DA24" s="36"/>
      <c r="DB24" s="36"/>
      <c r="DC24" s="36"/>
      <c r="DD24" s="36"/>
      <c r="DE24" s="36"/>
      <c r="DF24" s="36"/>
      <c r="DG24" s="36"/>
      <c r="DH24" s="36"/>
      <c r="DI24" s="36"/>
      <c r="DJ24" s="36"/>
      <c r="DK24" s="36"/>
      <c r="DL24" s="36"/>
      <c r="DM24" s="36"/>
      <c r="DN24" s="36"/>
      <c r="DO24" s="36"/>
      <c r="DP24" s="36"/>
      <c r="DQ24" s="36"/>
      <c r="DR24" s="36"/>
      <c r="DS24" s="36"/>
      <c r="DT24" s="36"/>
      <c r="DU24" s="36"/>
      <c r="DV24" s="36"/>
      <c r="DW24" s="36"/>
      <c r="DX24" s="36"/>
      <c r="DY24" s="36"/>
      <c r="DZ24" s="36"/>
      <c r="EA24" s="36"/>
      <c r="EB24" s="36"/>
      <c r="EC24" s="36"/>
      <c r="ED24" s="36"/>
      <c r="EE24" s="36"/>
      <c r="EF24" s="36"/>
      <c r="EG24" s="36"/>
      <c r="EH24" s="36"/>
      <c r="EI24" s="36"/>
      <c r="EJ24" s="36"/>
      <c r="EK24" s="36"/>
      <c r="EL24" s="36"/>
      <c r="EM24" s="36"/>
      <c r="EN24" s="36"/>
      <c r="EO24" s="36"/>
      <c r="EP24" s="36"/>
      <c r="EQ24" s="36"/>
      <c r="ER24" s="36"/>
      <c r="ES24" s="36"/>
      <c r="ET24" s="36"/>
      <c r="EU24" s="36"/>
      <c r="EV24" s="36"/>
      <c r="EW24" s="36"/>
      <c r="EX24" s="36"/>
      <c r="EY24" s="36"/>
      <c r="EZ24" s="36"/>
      <c r="FA24" s="36"/>
      <c r="FB24" s="36"/>
      <c r="FC24" s="36"/>
      <c r="FD24" s="36"/>
      <c r="FE24" s="36"/>
      <c r="FF24" s="36"/>
      <c r="FG24" s="36"/>
      <c r="FH24" s="36"/>
      <c r="FI24" s="36"/>
      <c r="FJ24" s="36"/>
      <c r="FK24" s="36"/>
      <c r="FL24" s="36"/>
      <c r="FM24" s="36"/>
      <c r="FN24" s="36"/>
      <c r="FO24" s="36"/>
      <c r="FP24" s="36"/>
      <c r="FQ24" s="36"/>
      <c r="FR24" s="36"/>
      <c r="FS24" s="36"/>
      <c r="FT24" s="36"/>
      <c r="FU24" s="36"/>
      <c r="FV24" s="36"/>
      <c r="FW24" s="36"/>
      <c r="FX24" s="36"/>
      <c r="FY24" s="36"/>
      <c r="FZ24" s="36"/>
      <c r="GA24" s="36"/>
      <c r="GB24" s="36"/>
      <c r="GC24" s="36"/>
      <c r="GD24" s="36"/>
      <c r="GE24" s="36"/>
      <c r="GF24" s="36"/>
      <c r="GG24" s="36"/>
      <c r="GH24" s="36"/>
      <c r="GI24" s="36"/>
      <c r="GJ24" s="36"/>
      <c r="GK24" s="36"/>
      <c r="GL24" s="36"/>
      <c r="GM24" s="36"/>
      <c r="GN24" s="36"/>
      <c r="GO24" s="36"/>
      <c r="GP24" s="36"/>
      <c r="GQ24" s="36"/>
      <c r="GR24" s="36"/>
      <c r="GS24" s="36"/>
      <c r="GT24" s="36"/>
      <c r="GU24" s="36"/>
      <c r="GV24" s="36"/>
      <c r="GW24" s="36"/>
      <c r="GX24" s="36"/>
      <c r="GY24" s="36"/>
      <c r="GZ24" s="36"/>
      <c r="HA24" s="36"/>
      <c r="HB24" s="36"/>
      <c r="HC24" s="36"/>
      <c r="HD24" s="36"/>
      <c r="HE24" s="36"/>
      <c r="HF24" s="36"/>
      <c r="HG24" s="36"/>
      <c r="HH24" s="36"/>
      <c r="HI24" s="36"/>
      <c r="HJ24" s="36"/>
      <c r="HK24" s="36"/>
      <c r="HL24" s="36"/>
      <c r="HM24" s="36"/>
      <c r="HN24" s="36"/>
      <c r="HO24" s="36"/>
      <c r="HP24" s="36"/>
      <c r="HQ24" s="36"/>
      <c r="HR24" s="36"/>
      <c r="HS24" s="36"/>
      <c r="HT24" s="36"/>
      <c r="HU24" s="36"/>
      <c r="HV24" s="36"/>
      <c r="HW24" s="36"/>
      <c r="HX24" s="36"/>
      <c r="HY24" s="36"/>
      <c r="HZ24" s="36"/>
      <c r="IA24" s="36"/>
      <c r="IB24" s="36"/>
      <c r="IC24" s="36"/>
      <c r="ID24" s="36"/>
      <c r="IE24" s="36"/>
      <c r="IF24" s="36"/>
      <c r="IG24" s="36"/>
      <c r="IH24" s="36"/>
      <c r="II24" s="36"/>
      <c r="IJ24" s="36"/>
      <c r="IK24" s="36"/>
      <c r="IL24" s="36"/>
      <c r="IM24" s="36"/>
      <c r="IN24" s="36"/>
      <c r="IO24" s="36"/>
      <c r="IP24" s="36"/>
      <c r="IQ24" s="36"/>
      <c r="IR24" s="36"/>
      <c r="IS24" s="36"/>
    </row>
    <row r="25" spans="1:253" ht="25.5">
      <c r="A25" s="20">
        <v>20</v>
      </c>
      <c r="B25" s="51" t="s">
        <v>1168</v>
      </c>
      <c r="C25" s="51" t="s">
        <v>657</v>
      </c>
      <c r="D25" s="342">
        <v>10</v>
      </c>
      <c r="E25" s="350"/>
      <c r="F25" s="24"/>
      <c r="G25" s="25"/>
      <c r="H25" s="354"/>
      <c r="I25" s="26"/>
      <c r="J25" s="336"/>
      <c r="K25" s="36"/>
      <c r="L25" s="36"/>
      <c r="M25" s="36"/>
      <c r="N25" s="36"/>
      <c r="O25" s="36"/>
      <c r="P25" s="36"/>
      <c r="Q25" s="36"/>
      <c r="R25" s="36"/>
      <c r="S25" s="36"/>
      <c r="T25" s="36"/>
      <c r="U25" s="36"/>
      <c r="V25" s="36"/>
      <c r="W25" s="36"/>
      <c r="X25" s="36"/>
      <c r="Y25" s="36"/>
      <c r="Z25" s="36"/>
      <c r="AA25" s="36"/>
      <c r="AB25" s="36"/>
      <c r="AC25" s="36"/>
      <c r="AD25" s="36"/>
      <c r="AE25" s="36"/>
      <c r="AF25" s="36"/>
      <c r="AG25" s="36"/>
      <c r="AH25" s="36"/>
      <c r="AI25" s="36"/>
      <c r="AJ25" s="36"/>
      <c r="AK25" s="36"/>
      <c r="AL25" s="36"/>
      <c r="AM25" s="36"/>
      <c r="AN25" s="36"/>
      <c r="AO25" s="36"/>
      <c r="AP25" s="36"/>
      <c r="AQ25" s="36"/>
      <c r="AR25" s="36"/>
      <c r="AS25" s="36"/>
      <c r="AT25" s="36"/>
      <c r="AU25" s="36"/>
      <c r="AV25" s="36"/>
      <c r="AW25" s="36"/>
      <c r="AX25" s="36"/>
      <c r="AY25" s="36"/>
      <c r="AZ25" s="36"/>
      <c r="BA25" s="36"/>
      <c r="BB25" s="36"/>
      <c r="BC25" s="36"/>
      <c r="BD25" s="36"/>
      <c r="BE25" s="36"/>
      <c r="BF25" s="36"/>
      <c r="BG25" s="36"/>
      <c r="BH25" s="36"/>
      <c r="BI25" s="36"/>
      <c r="BJ25" s="36"/>
      <c r="BK25" s="36"/>
      <c r="BL25" s="36"/>
      <c r="BM25" s="36"/>
      <c r="BN25" s="36"/>
      <c r="BO25" s="36"/>
      <c r="BP25" s="36"/>
      <c r="BQ25" s="36"/>
      <c r="BR25" s="36"/>
      <c r="BS25" s="36"/>
      <c r="BT25" s="36"/>
      <c r="BU25" s="36"/>
      <c r="BV25" s="36"/>
      <c r="BW25" s="36"/>
      <c r="BX25" s="36"/>
      <c r="BY25" s="36"/>
      <c r="BZ25" s="36"/>
      <c r="CA25" s="36"/>
      <c r="CB25" s="36"/>
      <c r="CC25" s="36"/>
      <c r="CD25" s="36"/>
      <c r="CE25" s="36"/>
      <c r="CF25" s="36"/>
      <c r="CG25" s="36"/>
      <c r="CH25" s="36"/>
      <c r="CI25" s="36"/>
      <c r="CJ25" s="36"/>
      <c r="CK25" s="36"/>
      <c r="CL25" s="36"/>
      <c r="CM25" s="36"/>
      <c r="CN25" s="36"/>
      <c r="CO25" s="36"/>
      <c r="CP25" s="36"/>
      <c r="CQ25" s="36"/>
      <c r="CR25" s="36"/>
      <c r="CS25" s="36"/>
      <c r="CT25" s="36"/>
      <c r="CU25" s="36"/>
      <c r="CV25" s="36"/>
      <c r="CW25" s="36"/>
      <c r="CX25" s="36"/>
      <c r="CY25" s="36"/>
      <c r="CZ25" s="36"/>
      <c r="DA25" s="36"/>
      <c r="DB25" s="36"/>
      <c r="DC25" s="36"/>
      <c r="DD25" s="36"/>
      <c r="DE25" s="36"/>
      <c r="DF25" s="36"/>
      <c r="DG25" s="36"/>
      <c r="DH25" s="36"/>
      <c r="DI25" s="36"/>
      <c r="DJ25" s="36"/>
      <c r="DK25" s="36"/>
      <c r="DL25" s="36"/>
      <c r="DM25" s="36"/>
      <c r="DN25" s="36"/>
      <c r="DO25" s="36"/>
      <c r="DP25" s="36"/>
      <c r="DQ25" s="36"/>
      <c r="DR25" s="36"/>
      <c r="DS25" s="36"/>
      <c r="DT25" s="36"/>
      <c r="DU25" s="36"/>
      <c r="DV25" s="36"/>
      <c r="DW25" s="36"/>
      <c r="DX25" s="36"/>
      <c r="DY25" s="36"/>
      <c r="DZ25" s="36"/>
      <c r="EA25" s="36"/>
      <c r="EB25" s="36"/>
      <c r="EC25" s="36"/>
      <c r="ED25" s="36"/>
      <c r="EE25" s="36"/>
      <c r="EF25" s="36"/>
      <c r="EG25" s="36"/>
      <c r="EH25" s="36"/>
      <c r="EI25" s="36"/>
      <c r="EJ25" s="36"/>
      <c r="EK25" s="36"/>
      <c r="EL25" s="36"/>
      <c r="EM25" s="36"/>
      <c r="EN25" s="36"/>
      <c r="EO25" s="36"/>
      <c r="EP25" s="36"/>
      <c r="EQ25" s="36"/>
      <c r="ER25" s="36"/>
      <c r="ES25" s="36"/>
      <c r="ET25" s="36"/>
      <c r="EU25" s="36"/>
      <c r="EV25" s="36"/>
      <c r="EW25" s="36"/>
      <c r="EX25" s="36"/>
      <c r="EY25" s="36"/>
      <c r="EZ25" s="36"/>
      <c r="FA25" s="36"/>
      <c r="FB25" s="36"/>
      <c r="FC25" s="36"/>
      <c r="FD25" s="36"/>
      <c r="FE25" s="36"/>
      <c r="FF25" s="36"/>
      <c r="FG25" s="36"/>
      <c r="FH25" s="36"/>
      <c r="FI25" s="36"/>
      <c r="FJ25" s="36"/>
      <c r="FK25" s="36"/>
      <c r="FL25" s="36"/>
      <c r="FM25" s="36"/>
      <c r="FN25" s="36"/>
      <c r="FO25" s="36"/>
      <c r="FP25" s="36"/>
      <c r="FQ25" s="36"/>
      <c r="FR25" s="36"/>
      <c r="FS25" s="36"/>
      <c r="FT25" s="36"/>
      <c r="FU25" s="36"/>
      <c r="FV25" s="36"/>
      <c r="FW25" s="36"/>
      <c r="FX25" s="36"/>
      <c r="FY25" s="36"/>
      <c r="FZ25" s="36"/>
      <c r="GA25" s="36"/>
      <c r="GB25" s="36"/>
      <c r="GC25" s="36"/>
      <c r="GD25" s="36"/>
      <c r="GE25" s="36"/>
      <c r="GF25" s="36"/>
      <c r="GG25" s="36"/>
      <c r="GH25" s="36"/>
      <c r="GI25" s="36"/>
      <c r="GJ25" s="36"/>
      <c r="GK25" s="36"/>
      <c r="GL25" s="36"/>
      <c r="GM25" s="36"/>
      <c r="GN25" s="36"/>
      <c r="GO25" s="36"/>
      <c r="GP25" s="36"/>
      <c r="GQ25" s="36"/>
      <c r="GR25" s="36"/>
      <c r="GS25" s="36"/>
      <c r="GT25" s="36"/>
      <c r="GU25" s="36"/>
      <c r="GV25" s="36"/>
      <c r="GW25" s="36"/>
      <c r="GX25" s="36"/>
      <c r="GY25" s="36"/>
      <c r="GZ25" s="36"/>
      <c r="HA25" s="36"/>
      <c r="HB25" s="36"/>
      <c r="HC25" s="36"/>
      <c r="HD25" s="36"/>
      <c r="HE25" s="36"/>
      <c r="HF25" s="36"/>
      <c r="HG25" s="36"/>
      <c r="HH25" s="36"/>
      <c r="HI25" s="36"/>
      <c r="HJ25" s="36"/>
      <c r="HK25" s="36"/>
      <c r="HL25" s="36"/>
      <c r="HM25" s="36"/>
      <c r="HN25" s="36"/>
      <c r="HO25" s="36"/>
      <c r="HP25" s="36"/>
      <c r="HQ25" s="36"/>
      <c r="HR25" s="36"/>
      <c r="HS25" s="36"/>
      <c r="HT25" s="36"/>
      <c r="HU25" s="36"/>
      <c r="HV25" s="36"/>
      <c r="HW25" s="36"/>
      <c r="HX25" s="36"/>
      <c r="HY25" s="36"/>
      <c r="HZ25" s="36"/>
      <c r="IA25" s="36"/>
      <c r="IB25" s="36"/>
      <c r="IC25" s="36"/>
      <c r="ID25" s="36"/>
      <c r="IE25" s="36"/>
      <c r="IF25" s="36"/>
      <c r="IG25" s="36"/>
      <c r="IH25" s="36"/>
      <c r="II25" s="36"/>
      <c r="IJ25" s="36"/>
      <c r="IK25" s="36"/>
      <c r="IL25" s="36"/>
      <c r="IM25" s="36"/>
      <c r="IN25" s="36"/>
      <c r="IO25" s="36"/>
      <c r="IP25" s="36"/>
      <c r="IQ25" s="36"/>
      <c r="IR25" s="36"/>
      <c r="IS25" s="36"/>
    </row>
    <row r="26" spans="1:253" s="5" customFormat="1" ht="26.25">
      <c r="A26" s="20">
        <v>21</v>
      </c>
      <c r="B26" s="21" t="s">
        <v>1169</v>
      </c>
      <c r="C26" s="21" t="s">
        <v>533</v>
      </c>
      <c r="D26" s="29">
        <v>3</v>
      </c>
      <c r="E26" s="339"/>
      <c r="F26" s="24"/>
      <c r="G26" s="25"/>
      <c r="H26" s="70"/>
      <c r="I26" s="26"/>
      <c r="J26" s="35"/>
      <c r="ID26" s="36"/>
      <c r="IE26" s="36"/>
    </row>
    <row r="27" spans="1:253" s="5" customFormat="1" ht="26.25">
      <c r="A27" s="20">
        <v>22</v>
      </c>
      <c r="B27" s="21" t="s">
        <v>1170</v>
      </c>
      <c r="C27" s="21" t="s">
        <v>533</v>
      </c>
      <c r="D27" s="29">
        <v>2</v>
      </c>
      <c r="E27" s="339"/>
      <c r="F27" s="24"/>
      <c r="G27" s="25"/>
      <c r="H27" s="70"/>
      <c r="I27" s="26"/>
      <c r="J27" s="35"/>
      <c r="ID27" s="36"/>
      <c r="IE27" s="36"/>
    </row>
    <row r="28" spans="1:253" ht="26.25">
      <c r="A28" s="20">
        <v>23</v>
      </c>
      <c r="B28" s="21" t="s">
        <v>1171</v>
      </c>
      <c r="C28" s="21" t="s">
        <v>1172</v>
      </c>
      <c r="D28" s="22">
        <v>20</v>
      </c>
      <c r="E28" s="339"/>
      <c r="F28" s="24"/>
      <c r="G28" s="25"/>
      <c r="H28" s="26"/>
      <c r="I28" s="26"/>
      <c r="J28" s="28"/>
      <c r="IP28" s="36"/>
      <c r="IQ28" s="36"/>
      <c r="IR28" s="36"/>
      <c r="IS28" s="36"/>
    </row>
    <row r="29" spans="1:253" ht="26.25">
      <c r="A29" s="20">
        <v>24</v>
      </c>
      <c r="B29" s="21" t="s">
        <v>1173</v>
      </c>
      <c r="C29" s="21" t="s">
        <v>1172</v>
      </c>
      <c r="D29" s="22">
        <v>5</v>
      </c>
      <c r="E29" s="339"/>
      <c r="F29" s="24"/>
      <c r="G29" s="25"/>
      <c r="H29" s="26"/>
      <c r="I29" s="26"/>
      <c r="J29" s="28"/>
      <c r="IP29" s="36"/>
      <c r="IQ29" s="36"/>
      <c r="IR29" s="36"/>
      <c r="IS29" s="36"/>
    </row>
    <row r="30" spans="1:253" ht="25.5">
      <c r="A30" s="20">
        <v>25</v>
      </c>
      <c r="B30" s="90" t="s">
        <v>1174</v>
      </c>
      <c r="C30" s="21" t="s">
        <v>1175</v>
      </c>
      <c r="D30" s="97">
        <v>70</v>
      </c>
      <c r="E30" s="350"/>
      <c r="F30" s="24"/>
      <c r="G30" s="25"/>
      <c r="H30" s="335"/>
      <c r="I30" s="26"/>
      <c r="J30" s="336"/>
      <c r="K30" s="36"/>
      <c r="L30" s="36"/>
      <c r="M30" s="36"/>
      <c r="N30" s="36"/>
      <c r="O30" s="36"/>
      <c r="P30" s="36"/>
      <c r="Q30" s="36"/>
      <c r="R30" s="36"/>
      <c r="S30" s="36"/>
      <c r="T30" s="36"/>
      <c r="U30" s="36"/>
      <c r="V30" s="36"/>
      <c r="W30" s="36"/>
      <c r="X30" s="36"/>
      <c r="Y30" s="36"/>
      <c r="Z30" s="36"/>
      <c r="AA30" s="36"/>
      <c r="AB30" s="36"/>
      <c r="AC30" s="36"/>
      <c r="AD30" s="36"/>
      <c r="AE30" s="36"/>
      <c r="AF30" s="36"/>
      <c r="AG30" s="36"/>
      <c r="AH30" s="36"/>
      <c r="AI30" s="36"/>
      <c r="AJ30" s="36"/>
      <c r="AK30" s="36"/>
      <c r="AL30" s="36"/>
      <c r="AM30" s="36"/>
      <c r="AN30" s="36"/>
      <c r="AO30" s="36"/>
      <c r="AP30" s="36"/>
      <c r="AQ30" s="36"/>
      <c r="AR30" s="36"/>
      <c r="AS30" s="36"/>
      <c r="AT30" s="36"/>
      <c r="AU30" s="36"/>
      <c r="AV30" s="36"/>
      <c r="AW30" s="36"/>
      <c r="AX30" s="36"/>
      <c r="AY30" s="36"/>
      <c r="AZ30" s="36"/>
      <c r="BA30" s="36"/>
      <c r="BB30" s="36"/>
      <c r="BC30" s="36"/>
      <c r="BD30" s="36"/>
      <c r="BE30" s="36"/>
      <c r="BF30" s="36"/>
      <c r="BG30" s="36"/>
      <c r="BH30" s="36"/>
      <c r="BI30" s="36"/>
      <c r="BJ30" s="36"/>
      <c r="BK30" s="36"/>
      <c r="BL30" s="36"/>
      <c r="BM30" s="36"/>
      <c r="BN30" s="36"/>
      <c r="BO30" s="36"/>
      <c r="BP30" s="36"/>
      <c r="BQ30" s="36"/>
      <c r="BR30" s="36"/>
      <c r="BS30" s="36"/>
      <c r="BT30" s="36"/>
      <c r="BU30" s="36"/>
      <c r="BV30" s="36"/>
      <c r="BW30" s="36"/>
      <c r="BX30" s="36"/>
      <c r="BY30" s="36"/>
      <c r="BZ30" s="36"/>
      <c r="CA30" s="36"/>
      <c r="CB30" s="36"/>
      <c r="CC30" s="36"/>
      <c r="CD30" s="36"/>
      <c r="CE30" s="36"/>
      <c r="CF30" s="36"/>
      <c r="CG30" s="36"/>
      <c r="CH30" s="36"/>
      <c r="CI30" s="36"/>
      <c r="CJ30" s="36"/>
      <c r="CK30" s="36"/>
      <c r="CL30" s="36"/>
      <c r="CM30" s="36"/>
      <c r="CN30" s="36"/>
      <c r="CO30" s="36"/>
      <c r="CP30" s="36"/>
      <c r="CQ30" s="36"/>
      <c r="CR30" s="36"/>
      <c r="CS30" s="36"/>
      <c r="CT30" s="36"/>
      <c r="CU30" s="36"/>
      <c r="CV30" s="36"/>
      <c r="CW30" s="36"/>
      <c r="CX30" s="36"/>
      <c r="CY30" s="36"/>
      <c r="CZ30" s="36"/>
      <c r="DA30" s="36"/>
      <c r="DB30" s="36"/>
      <c r="DC30" s="36"/>
      <c r="DD30" s="36"/>
      <c r="DE30" s="36"/>
      <c r="DF30" s="36"/>
      <c r="DG30" s="36"/>
      <c r="DH30" s="36"/>
      <c r="DI30" s="36"/>
      <c r="DJ30" s="36"/>
      <c r="DK30" s="36"/>
      <c r="DL30" s="36"/>
      <c r="DM30" s="36"/>
      <c r="DN30" s="36"/>
      <c r="DO30" s="36"/>
      <c r="DP30" s="36"/>
      <c r="DQ30" s="36"/>
      <c r="DR30" s="36"/>
      <c r="DS30" s="36"/>
      <c r="DT30" s="36"/>
      <c r="DU30" s="36"/>
      <c r="DV30" s="36"/>
      <c r="DW30" s="36"/>
      <c r="DX30" s="36"/>
      <c r="DY30" s="36"/>
      <c r="DZ30" s="36"/>
      <c r="EA30" s="36"/>
      <c r="EB30" s="36"/>
      <c r="EC30" s="36"/>
      <c r="ED30" s="36"/>
      <c r="EE30" s="36"/>
      <c r="EF30" s="36"/>
      <c r="EG30" s="36"/>
      <c r="EH30" s="36"/>
      <c r="EI30" s="36"/>
      <c r="EJ30" s="36"/>
      <c r="EK30" s="36"/>
      <c r="EL30" s="36"/>
      <c r="EM30" s="36"/>
      <c r="EN30" s="36"/>
      <c r="EO30" s="36"/>
      <c r="EP30" s="36"/>
      <c r="EQ30" s="36"/>
      <c r="ER30" s="36"/>
      <c r="ES30" s="36"/>
      <c r="ET30" s="36"/>
      <c r="EU30" s="36"/>
      <c r="EV30" s="36"/>
      <c r="EW30" s="36"/>
      <c r="EX30" s="36"/>
      <c r="EY30" s="36"/>
      <c r="EZ30" s="36"/>
      <c r="FA30" s="36"/>
      <c r="FB30" s="36"/>
      <c r="FC30" s="36"/>
      <c r="FD30" s="36"/>
      <c r="FE30" s="36"/>
      <c r="FF30" s="36"/>
      <c r="FG30" s="36"/>
      <c r="FH30" s="36"/>
      <c r="FI30" s="36"/>
      <c r="FJ30" s="36"/>
      <c r="FK30" s="36"/>
      <c r="FL30" s="36"/>
      <c r="FM30" s="36"/>
      <c r="FN30" s="36"/>
      <c r="FO30" s="36"/>
      <c r="FP30" s="36"/>
      <c r="FQ30" s="36"/>
      <c r="FR30" s="36"/>
      <c r="FS30" s="36"/>
      <c r="FT30" s="36"/>
      <c r="FU30" s="36"/>
      <c r="FV30" s="36"/>
      <c r="FW30" s="36"/>
      <c r="FX30" s="36"/>
      <c r="FY30" s="36"/>
      <c r="FZ30" s="36"/>
      <c r="GA30" s="36"/>
      <c r="GB30" s="36"/>
      <c r="GC30" s="36"/>
      <c r="GD30" s="36"/>
      <c r="GE30" s="36"/>
      <c r="GF30" s="36"/>
      <c r="GG30" s="36"/>
      <c r="GH30" s="36"/>
      <c r="GI30" s="36"/>
      <c r="GJ30" s="36"/>
      <c r="GK30" s="36"/>
      <c r="GL30" s="36"/>
      <c r="GM30" s="36"/>
      <c r="GN30" s="36"/>
      <c r="GO30" s="36"/>
      <c r="GP30" s="36"/>
      <c r="GQ30" s="36"/>
      <c r="GR30" s="36"/>
      <c r="GS30" s="36"/>
      <c r="GT30" s="36"/>
      <c r="GU30" s="36"/>
      <c r="GV30" s="36"/>
      <c r="GW30" s="36"/>
      <c r="GX30" s="36"/>
      <c r="GY30" s="36"/>
      <c r="GZ30" s="36"/>
      <c r="HA30" s="36"/>
      <c r="HB30" s="36"/>
      <c r="HC30" s="36"/>
      <c r="HD30" s="36"/>
      <c r="HE30" s="36"/>
      <c r="HF30" s="36"/>
      <c r="HG30" s="36"/>
      <c r="HH30" s="36"/>
      <c r="HI30" s="36"/>
      <c r="HJ30" s="36"/>
      <c r="HK30" s="36"/>
      <c r="HL30" s="36"/>
      <c r="HM30" s="36"/>
      <c r="HN30" s="36"/>
      <c r="HO30" s="36"/>
      <c r="HP30" s="36"/>
      <c r="HQ30" s="36"/>
      <c r="HR30" s="36"/>
      <c r="HS30" s="36"/>
      <c r="HT30" s="36"/>
      <c r="HU30" s="36"/>
      <c r="HV30" s="36"/>
      <c r="HW30" s="36"/>
      <c r="HX30" s="36"/>
      <c r="HY30" s="36"/>
      <c r="HZ30" s="36"/>
      <c r="IA30" s="36"/>
      <c r="IB30" s="36"/>
      <c r="IC30" s="36"/>
      <c r="ID30" s="36"/>
      <c r="IE30" s="36"/>
      <c r="IF30" s="36"/>
      <c r="IG30" s="36"/>
      <c r="IH30" s="36"/>
      <c r="II30" s="36"/>
      <c r="IJ30" s="36"/>
      <c r="IK30" s="36"/>
      <c r="IL30" s="36"/>
      <c r="IM30" s="36"/>
      <c r="IN30" s="36"/>
      <c r="IO30" s="36"/>
      <c r="IP30" s="36"/>
      <c r="IQ30" s="36"/>
      <c r="IR30" s="36"/>
      <c r="IS30" s="36"/>
    </row>
    <row r="31" spans="1:253" ht="28.35" customHeight="1">
      <c r="A31" s="20">
        <v>26</v>
      </c>
      <c r="B31" s="21" t="s">
        <v>1176</v>
      </c>
      <c r="C31" s="21" t="s">
        <v>1177</v>
      </c>
      <c r="D31" s="22">
        <v>1310</v>
      </c>
      <c r="E31" s="339"/>
      <c r="F31" s="24"/>
      <c r="G31" s="25"/>
      <c r="H31" s="26"/>
      <c r="I31" s="26"/>
      <c r="J31" s="28"/>
      <c r="IP31" s="36"/>
      <c r="IQ31" s="36"/>
      <c r="IR31" s="36"/>
      <c r="IS31" s="36"/>
    </row>
    <row r="32" spans="1:253" s="6" customFormat="1" ht="25.35" customHeight="1">
      <c r="A32" s="20">
        <v>27</v>
      </c>
      <c r="B32" s="21" t="s">
        <v>1178</v>
      </c>
      <c r="C32" s="21" t="s">
        <v>176</v>
      </c>
      <c r="D32" s="22">
        <v>35</v>
      </c>
      <c r="E32" s="339"/>
      <c r="F32" s="24"/>
      <c r="G32" s="25"/>
      <c r="H32" s="26"/>
      <c r="I32" s="26"/>
      <c r="J32" s="82"/>
      <c r="K32" s="7"/>
      <c r="L32" s="7"/>
      <c r="M32" s="1"/>
      <c r="Q32" s="83"/>
      <c r="R32" s="1"/>
      <c r="S32" s="42"/>
      <c r="T32" s="84"/>
      <c r="U32" s="7"/>
      <c r="V32" s="7"/>
      <c r="W32" s="1"/>
      <c r="AA32" s="83"/>
      <c r="AB32" s="1"/>
      <c r="AC32" s="42"/>
      <c r="AD32" s="84"/>
      <c r="AE32" s="7"/>
      <c r="AF32" s="7"/>
      <c r="AG32" s="1"/>
      <c r="AK32" s="83"/>
      <c r="AL32" s="1"/>
      <c r="AM32" s="42"/>
      <c r="AN32" s="84"/>
      <c r="AO32" s="7"/>
      <c r="AP32" s="7"/>
      <c r="AQ32" s="1"/>
      <c r="AU32" s="83"/>
      <c r="AV32" s="1"/>
      <c r="AW32" s="42"/>
      <c r="AX32" s="84"/>
      <c r="AY32" s="7"/>
      <c r="AZ32" s="7"/>
      <c r="BA32" s="1"/>
      <c r="BE32" s="83"/>
      <c r="BF32" s="1"/>
      <c r="BG32" s="42"/>
      <c r="BH32" s="84"/>
      <c r="BI32" s="7"/>
      <c r="BJ32" s="7"/>
      <c r="BK32" s="1"/>
      <c r="BO32" s="83"/>
      <c r="BP32" s="1"/>
      <c r="BQ32" s="42"/>
      <c r="BR32" s="84"/>
      <c r="BS32" s="7"/>
      <c r="BT32" s="7"/>
      <c r="BU32" s="1"/>
      <c r="BY32" s="83"/>
      <c r="BZ32" s="1"/>
      <c r="CA32" s="42"/>
      <c r="CB32" s="84"/>
      <c r="CC32" s="7"/>
      <c r="CD32" s="7"/>
      <c r="CE32" s="1"/>
      <c r="CI32" s="83"/>
      <c r="CJ32" s="1"/>
      <c r="CK32" s="42"/>
      <c r="CL32" s="84"/>
      <c r="CM32" s="7"/>
      <c r="CN32" s="7"/>
      <c r="CO32" s="1"/>
      <c r="CS32" s="83"/>
      <c r="CT32" s="1"/>
      <c r="CU32" s="42"/>
      <c r="CV32" s="84"/>
      <c r="CW32" s="7"/>
      <c r="CX32" s="7"/>
      <c r="CY32" s="1"/>
      <c r="DC32" s="83"/>
      <c r="DD32" s="1"/>
      <c r="DE32" s="42"/>
      <c r="DF32" s="84"/>
      <c r="DG32" s="7"/>
      <c r="DH32" s="7"/>
      <c r="DI32" s="1"/>
      <c r="DM32" s="83"/>
      <c r="DN32" s="1"/>
      <c r="DO32" s="42"/>
      <c r="DP32" s="84"/>
      <c r="DQ32" s="7"/>
      <c r="DR32" s="7"/>
      <c r="DS32" s="1"/>
      <c r="DW32" s="83"/>
      <c r="DX32" s="1"/>
      <c r="DY32" s="42"/>
      <c r="DZ32" s="84"/>
      <c r="EA32" s="7"/>
      <c r="EB32" s="7"/>
      <c r="EC32" s="1"/>
      <c r="EG32" s="83"/>
      <c r="EH32" s="1"/>
      <c r="EI32" s="42"/>
      <c r="EJ32" s="84"/>
      <c r="EK32" s="7"/>
      <c r="EL32" s="7"/>
      <c r="EM32" s="1"/>
      <c r="EQ32" s="83"/>
      <c r="ER32" s="1"/>
      <c r="ES32" s="42"/>
      <c r="ET32" s="84"/>
      <c r="EU32" s="7"/>
      <c r="EV32" s="7"/>
      <c r="EW32" s="1"/>
      <c r="FA32" s="83"/>
      <c r="FB32" s="1"/>
      <c r="FC32" s="42"/>
      <c r="FD32" s="84"/>
      <c r="FE32" s="7"/>
      <c r="FF32" s="7"/>
      <c r="FG32" s="1"/>
      <c r="FK32" s="83"/>
      <c r="FL32" s="1"/>
      <c r="FM32" s="42"/>
      <c r="FN32" s="84"/>
      <c r="FO32" s="7"/>
      <c r="FP32" s="7"/>
      <c r="FQ32" s="1"/>
      <c r="FU32" s="83"/>
      <c r="FV32" s="1"/>
      <c r="FW32" s="42"/>
      <c r="FX32" s="84"/>
      <c r="FY32" s="7"/>
      <c r="FZ32" s="7"/>
      <c r="GA32" s="1"/>
      <c r="GE32" s="83"/>
      <c r="GF32" s="1"/>
      <c r="GG32" s="42"/>
      <c r="GH32" s="84"/>
      <c r="GI32" s="7"/>
      <c r="GJ32" s="7"/>
      <c r="GK32" s="1"/>
      <c r="GO32" s="83"/>
      <c r="GP32" s="1"/>
      <c r="GQ32" s="42"/>
      <c r="GR32" s="84"/>
      <c r="GS32" s="7"/>
      <c r="GT32" s="7"/>
      <c r="GU32" s="1"/>
      <c r="GY32" s="83"/>
      <c r="GZ32" s="1"/>
      <c r="HA32" s="42"/>
      <c r="HB32" s="84"/>
      <c r="HC32" s="7"/>
      <c r="HD32" s="7"/>
      <c r="HE32" s="1"/>
      <c r="HI32" s="83"/>
      <c r="HJ32" s="1"/>
      <c r="HK32" s="42"/>
      <c r="HL32" s="84"/>
      <c r="HM32" s="7"/>
      <c r="HN32" s="7"/>
      <c r="HO32" s="1"/>
      <c r="HS32" s="83"/>
      <c r="HT32" s="1"/>
      <c r="HU32" s="42"/>
      <c r="HV32" s="84"/>
      <c r="HW32" s="7"/>
      <c r="HX32" s="7"/>
      <c r="HY32" s="1"/>
      <c r="IC32" s="83"/>
      <c r="ID32" s="1"/>
      <c r="IE32" s="42"/>
      <c r="IF32" s="84"/>
      <c r="IG32" s="7"/>
      <c r="IH32" s="7"/>
      <c r="II32" s="1"/>
    </row>
    <row r="33" spans="1:253" s="1" customFormat="1" ht="23.85" customHeight="1">
      <c r="A33" s="20">
        <v>28</v>
      </c>
      <c r="B33" s="21" t="s">
        <v>1179</v>
      </c>
      <c r="C33" s="21" t="s">
        <v>176</v>
      </c>
      <c r="D33" s="22">
        <v>70</v>
      </c>
      <c r="E33" s="339"/>
      <c r="F33" s="24"/>
      <c r="G33" s="25"/>
      <c r="H33" s="26"/>
      <c r="I33" s="26"/>
      <c r="J33" s="28"/>
      <c r="K33" s="7"/>
      <c r="L33" s="7"/>
      <c r="Q33" s="41"/>
      <c r="S33" s="42"/>
      <c r="U33" s="7"/>
      <c r="V33" s="7"/>
      <c r="AA33" s="41"/>
      <c r="AC33" s="42"/>
      <c r="AE33" s="7"/>
      <c r="AF33" s="7"/>
      <c r="AK33" s="41"/>
      <c r="AM33" s="42"/>
      <c r="AO33" s="7"/>
      <c r="AP33" s="7"/>
      <c r="AU33" s="41"/>
      <c r="AW33" s="42"/>
      <c r="AY33" s="7"/>
      <c r="AZ33" s="7"/>
      <c r="BE33" s="41"/>
      <c r="BG33" s="42"/>
      <c r="BI33" s="7"/>
      <c r="BJ33" s="7"/>
      <c r="BO33" s="41"/>
      <c r="BQ33" s="42"/>
      <c r="BS33" s="7"/>
      <c r="BT33" s="7"/>
      <c r="BY33" s="41"/>
      <c r="CA33" s="42"/>
      <c r="CC33" s="7"/>
      <c r="CD33" s="7"/>
      <c r="CI33" s="41"/>
      <c r="CK33" s="42"/>
      <c r="CM33" s="7"/>
      <c r="CN33" s="7"/>
      <c r="CS33" s="41"/>
      <c r="CU33" s="42"/>
      <c r="CW33" s="7"/>
      <c r="CX33" s="7"/>
      <c r="DC33" s="41"/>
      <c r="DE33" s="42"/>
      <c r="DG33" s="7"/>
      <c r="DH33" s="7"/>
      <c r="DM33" s="41"/>
      <c r="DO33" s="42"/>
      <c r="DQ33" s="7"/>
      <c r="DR33" s="7"/>
      <c r="DW33" s="41"/>
      <c r="DY33" s="42"/>
      <c r="EA33" s="7"/>
      <c r="EB33" s="7"/>
      <c r="EG33" s="41"/>
      <c r="EI33" s="42"/>
      <c r="EK33" s="7"/>
      <c r="EL33" s="7"/>
      <c r="EQ33" s="41"/>
      <c r="ES33" s="42"/>
      <c r="EU33" s="7"/>
      <c r="EV33" s="7"/>
      <c r="FA33" s="41"/>
      <c r="FC33" s="42"/>
      <c r="FE33" s="7"/>
      <c r="FF33" s="7"/>
      <c r="FK33" s="41"/>
      <c r="FM33" s="42"/>
      <c r="FO33" s="7"/>
      <c r="FP33" s="7"/>
      <c r="FU33" s="41"/>
      <c r="FW33" s="42"/>
      <c r="FY33" s="7"/>
      <c r="FZ33" s="7"/>
      <c r="GE33" s="41"/>
      <c r="GG33" s="42"/>
      <c r="GI33" s="7"/>
      <c r="GJ33" s="7"/>
      <c r="GO33" s="41"/>
      <c r="GQ33" s="42"/>
      <c r="GS33" s="7"/>
      <c r="GT33" s="7"/>
      <c r="GY33" s="41"/>
      <c r="HA33" s="42"/>
      <c r="HC33" s="7"/>
      <c r="HD33" s="7"/>
      <c r="HI33" s="41"/>
      <c r="HK33" s="42"/>
      <c r="HM33" s="7"/>
      <c r="HN33" s="7"/>
      <c r="HS33" s="41"/>
      <c r="HU33" s="42"/>
      <c r="HW33" s="7"/>
      <c r="HX33" s="7"/>
      <c r="IC33" s="41"/>
      <c r="IE33" s="42"/>
      <c r="IG33" s="7"/>
      <c r="IH33" s="7"/>
    </row>
    <row r="34" spans="1:253" ht="29.1" customHeight="1">
      <c r="A34" s="20">
        <v>29</v>
      </c>
      <c r="B34" s="21" t="s">
        <v>1180</v>
      </c>
      <c r="C34" s="21" t="s">
        <v>176</v>
      </c>
      <c r="D34" s="22">
        <v>30</v>
      </c>
      <c r="E34" s="339"/>
      <c r="F34" s="24"/>
      <c r="G34" s="25"/>
      <c r="H34" s="26"/>
      <c r="I34" s="26"/>
      <c r="J34" s="28"/>
      <c r="IP34" s="36"/>
      <c r="IQ34" s="36"/>
      <c r="IR34" s="36"/>
      <c r="IS34" s="36"/>
    </row>
    <row r="35" spans="1:253" ht="24.6" customHeight="1">
      <c r="A35" s="20">
        <v>30</v>
      </c>
      <c r="B35" s="21" t="s">
        <v>1181</v>
      </c>
      <c r="C35" s="21" t="s">
        <v>176</v>
      </c>
      <c r="D35" s="22">
        <v>3</v>
      </c>
      <c r="E35" s="339"/>
      <c r="F35" s="24"/>
      <c r="G35" s="25"/>
      <c r="H35" s="26"/>
      <c r="I35" s="26"/>
      <c r="J35" s="28"/>
      <c r="IP35" s="36"/>
      <c r="IQ35" s="36"/>
      <c r="IR35" s="36"/>
      <c r="IS35" s="36"/>
    </row>
    <row r="36" spans="1:253" ht="32.1" customHeight="1">
      <c r="A36" s="20">
        <v>31</v>
      </c>
      <c r="B36" s="21" t="s">
        <v>1182</v>
      </c>
      <c r="C36" s="21" t="s">
        <v>1183</v>
      </c>
      <c r="D36" s="22">
        <v>36</v>
      </c>
      <c r="E36" s="339"/>
      <c r="F36" s="24"/>
      <c r="G36" s="25"/>
      <c r="H36" s="26"/>
      <c r="I36" s="26"/>
      <c r="J36" s="28"/>
      <c r="IP36" s="36"/>
      <c r="IQ36" s="36"/>
      <c r="IR36" s="36"/>
      <c r="IS36" s="36"/>
    </row>
    <row r="37" spans="1:253" ht="15">
      <c r="A37" s="20">
        <v>32</v>
      </c>
      <c r="B37" s="37" t="s">
        <v>1184</v>
      </c>
      <c r="C37" s="37" t="s">
        <v>1185</v>
      </c>
      <c r="D37" s="22">
        <v>25</v>
      </c>
      <c r="E37" s="355"/>
      <c r="F37" s="24"/>
      <c r="G37" s="25"/>
      <c r="H37" s="26"/>
      <c r="I37" s="26"/>
      <c r="J37" s="28"/>
      <c r="IP37" s="36"/>
      <c r="IQ37" s="36"/>
      <c r="IR37" s="36"/>
      <c r="IS37" s="36"/>
    </row>
    <row r="38" spans="1:253" ht="26.25">
      <c r="A38" s="20">
        <v>33</v>
      </c>
      <c r="B38" s="37" t="s">
        <v>1186</v>
      </c>
      <c r="C38" s="37" t="s">
        <v>15</v>
      </c>
      <c r="D38" s="22">
        <v>260</v>
      </c>
      <c r="E38" s="356"/>
      <c r="F38" s="24"/>
      <c r="G38" s="25"/>
      <c r="H38" s="26"/>
      <c r="I38" s="26"/>
      <c r="J38" s="28"/>
      <c r="IP38" s="36"/>
      <c r="IQ38" s="36"/>
      <c r="IR38" s="36"/>
      <c r="IS38" s="36"/>
    </row>
    <row r="39" spans="1:253" ht="25.5">
      <c r="A39" s="20">
        <v>34</v>
      </c>
      <c r="B39" s="90" t="s">
        <v>1187</v>
      </c>
      <c r="C39" s="90" t="s">
        <v>220</v>
      </c>
      <c r="D39" s="97">
        <v>5</v>
      </c>
      <c r="E39" s="97"/>
      <c r="F39" s="24"/>
      <c r="G39" s="25"/>
      <c r="H39" s="338"/>
      <c r="I39" s="26"/>
      <c r="J39" s="338"/>
      <c r="K39" s="36"/>
      <c r="L39" s="36"/>
      <c r="M39" s="36"/>
      <c r="N39" s="36"/>
      <c r="O39" s="36"/>
      <c r="P39" s="36"/>
      <c r="Q39" s="36"/>
      <c r="R39" s="36"/>
      <c r="S39" s="36"/>
      <c r="T39" s="36"/>
      <c r="U39" s="36"/>
      <c r="V39" s="36"/>
      <c r="W39" s="36"/>
      <c r="X39" s="36"/>
      <c r="Y39" s="36"/>
      <c r="Z39" s="36"/>
      <c r="AA39" s="36"/>
      <c r="AB39" s="36"/>
      <c r="AC39" s="36"/>
      <c r="AD39" s="36"/>
      <c r="AE39" s="36"/>
      <c r="AF39" s="36"/>
      <c r="AG39" s="36"/>
      <c r="AH39" s="36"/>
      <c r="AI39" s="36"/>
      <c r="AJ39" s="36"/>
      <c r="AK39" s="36"/>
      <c r="AL39" s="36"/>
      <c r="AM39" s="36"/>
      <c r="AN39" s="36"/>
      <c r="AO39" s="36"/>
      <c r="AP39" s="36"/>
      <c r="AQ39" s="36"/>
      <c r="AR39" s="36"/>
      <c r="AS39" s="36"/>
      <c r="AT39" s="36"/>
      <c r="AU39" s="36"/>
      <c r="AV39" s="36"/>
      <c r="AW39" s="36"/>
      <c r="AX39" s="36"/>
      <c r="AY39" s="36"/>
      <c r="AZ39" s="36"/>
      <c r="BA39" s="36"/>
      <c r="BB39" s="36"/>
      <c r="BC39" s="36"/>
      <c r="BD39" s="36"/>
      <c r="BE39" s="36"/>
      <c r="BF39" s="36"/>
      <c r="BG39" s="36"/>
      <c r="BH39" s="36"/>
      <c r="BI39" s="36"/>
      <c r="BJ39" s="36"/>
      <c r="BK39" s="36"/>
      <c r="BL39" s="36"/>
      <c r="BM39" s="36"/>
      <c r="BN39" s="36"/>
      <c r="BO39" s="36"/>
      <c r="BP39" s="36"/>
      <c r="BQ39" s="36"/>
      <c r="BR39" s="36"/>
      <c r="BS39" s="36"/>
      <c r="BT39" s="36"/>
      <c r="BU39" s="36"/>
      <c r="BV39" s="36"/>
      <c r="BW39" s="36"/>
      <c r="BX39" s="36"/>
      <c r="BY39" s="36"/>
      <c r="BZ39" s="36"/>
      <c r="CA39" s="36"/>
      <c r="CB39" s="36"/>
      <c r="CC39" s="36"/>
      <c r="CD39" s="36"/>
      <c r="CE39" s="36"/>
      <c r="CF39" s="36"/>
      <c r="CG39" s="36"/>
      <c r="CH39" s="36"/>
      <c r="CI39" s="36"/>
      <c r="CJ39" s="36"/>
      <c r="CK39" s="36"/>
      <c r="CL39" s="36"/>
      <c r="CM39" s="36"/>
      <c r="CN39" s="36"/>
      <c r="CO39" s="36"/>
      <c r="CP39" s="36"/>
      <c r="CQ39" s="36"/>
      <c r="CR39" s="36"/>
      <c r="CS39" s="36"/>
      <c r="CT39" s="36"/>
      <c r="CU39" s="36"/>
      <c r="CV39" s="36"/>
      <c r="CW39" s="36"/>
      <c r="CX39" s="36"/>
      <c r="CY39" s="36"/>
      <c r="CZ39" s="36"/>
      <c r="DA39" s="36"/>
      <c r="DB39" s="36"/>
      <c r="DC39" s="36"/>
      <c r="DD39" s="36"/>
      <c r="DE39" s="36"/>
      <c r="DF39" s="36"/>
      <c r="DG39" s="36"/>
      <c r="DH39" s="36"/>
      <c r="DI39" s="36"/>
      <c r="DJ39" s="36"/>
      <c r="DK39" s="36"/>
      <c r="DL39" s="36"/>
      <c r="DM39" s="36"/>
      <c r="DN39" s="36"/>
      <c r="DO39" s="36"/>
      <c r="DP39" s="36"/>
      <c r="DQ39" s="36"/>
      <c r="DR39" s="36"/>
      <c r="DS39" s="36"/>
      <c r="DT39" s="36"/>
      <c r="DU39" s="36"/>
      <c r="DV39" s="36"/>
      <c r="DW39" s="36"/>
      <c r="DX39" s="36"/>
      <c r="DY39" s="36"/>
      <c r="DZ39" s="36"/>
      <c r="EA39" s="36"/>
      <c r="EB39" s="36"/>
      <c r="EC39" s="36"/>
      <c r="ED39" s="36"/>
      <c r="EE39" s="36"/>
      <c r="EF39" s="36"/>
      <c r="EG39" s="36"/>
      <c r="EH39" s="36"/>
      <c r="EI39" s="36"/>
      <c r="EJ39" s="36"/>
      <c r="EK39" s="36"/>
      <c r="EL39" s="36"/>
      <c r="EM39" s="36"/>
      <c r="EN39" s="36"/>
      <c r="EO39" s="36"/>
      <c r="EP39" s="36"/>
      <c r="EQ39" s="36"/>
      <c r="ER39" s="36"/>
      <c r="ES39" s="36"/>
      <c r="ET39" s="36"/>
      <c r="EU39" s="36"/>
      <c r="EV39" s="36"/>
      <c r="EW39" s="36"/>
      <c r="EX39" s="36"/>
      <c r="EY39" s="36"/>
      <c r="EZ39" s="36"/>
      <c r="FA39" s="36"/>
      <c r="FB39" s="36"/>
      <c r="FC39" s="36"/>
      <c r="FD39" s="36"/>
      <c r="FE39" s="36"/>
      <c r="FF39" s="36"/>
      <c r="FG39" s="36"/>
      <c r="FH39" s="36"/>
      <c r="FI39" s="36"/>
      <c r="FJ39" s="36"/>
      <c r="FK39" s="36"/>
      <c r="FL39" s="36"/>
      <c r="FM39" s="36"/>
      <c r="FN39" s="36"/>
      <c r="FO39" s="36"/>
      <c r="FP39" s="36"/>
      <c r="FQ39" s="36"/>
      <c r="FR39" s="36"/>
      <c r="FS39" s="36"/>
      <c r="FT39" s="36"/>
      <c r="FU39" s="36"/>
      <c r="FV39" s="36"/>
      <c r="FW39" s="36"/>
      <c r="FX39" s="36"/>
      <c r="FY39" s="36"/>
      <c r="FZ39" s="36"/>
      <c r="GA39" s="36"/>
      <c r="GB39" s="36"/>
      <c r="GC39" s="36"/>
      <c r="GD39" s="36"/>
      <c r="GE39" s="36"/>
      <c r="GF39" s="36"/>
      <c r="GG39" s="36"/>
      <c r="GH39" s="36"/>
      <c r="GI39" s="36"/>
      <c r="GJ39" s="36"/>
      <c r="GK39" s="36"/>
      <c r="GL39" s="36"/>
      <c r="GM39" s="36"/>
      <c r="GN39" s="36"/>
      <c r="GO39" s="36"/>
      <c r="GP39" s="36"/>
      <c r="GQ39" s="36"/>
      <c r="GR39" s="36"/>
      <c r="GS39" s="36"/>
      <c r="GT39" s="36"/>
      <c r="GU39" s="36"/>
      <c r="GV39" s="36"/>
      <c r="GW39" s="36"/>
      <c r="GX39" s="36"/>
      <c r="GY39" s="36"/>
      <c r="GZ39" s="36"/>
      <c r="HA39" s="36"/>
      <c r="HB39" s="36"/>
      <c r="HC39" s="36"/>
      <c r="HD39" s="36"/>
      <c r="HE39" s="36"/>
      <c r="HF39" s="36"/>
      <c r="HG39" s="36"/>
      <c r="HH39" s="36"/>
      <c r="HI39" s="36"/>
      <c r="HJ39" s="36"/>
      <c r="HK39" s="36"/>
      <c r="HL39" s="36"/>
      <c r="HM39" s="36"/>
      <c r="HN39" s="36"/>
      <c r="HO39" s="36"/>
      <c r="HP39" s="36"/>
      <c r="HQ39" s="36"/>
      <c r="HR39" s="36"/>
      <c r="HS39" s="36"/>
      <c r="HT39" s="36"/>
      <c r="HU39" s="36"/>
      <c r="HV39" s="36"/>
      <c r="HW39" s="36"/>
      <c r="HX39" s="36"/>
      <c r="HY39" s="36"/>
      <c r="HZ39" s="36"/>
      <c r="IA39" s="36"/>
      <c r="IB39" s="36"/>
      <c r="IC39" s="36"/>
      <c r="ID39" s="36"/>
      <c r="IE39" s="36"/>
      <c r="IF39" s="36"/>
      <c r="IG39" s="36"/>
      <c r="IH39" s="36"/>
      <c r="II39" s="36"/>
      <c r="IJ39" s="36"/>
      <c r="IK39" s="36"/>
      <c r="IL39" s="36"/>
      <c r="IM39" s="36"/>
      <c r="IN39" s="36"/>
      <c r="IO39" s="36"/>
      <c r="IP39" s="36"/>
      <c r="IQ39" s="36"/>
      <c r="IR39" s="36"/>
      <c r="IS39" s="36"/>
    </row>
    <row r="40" spans="1:253" ht="25.5">
      <c r="A40" s="20">
        <v>35</v>
      </c>
      <c r="B40" s="90" t="s">
        <v>1188</v>
      </c>
      <c r="C40" s="90" t="s">
        <v>220</v>
      </c>
      <c r="D40" s="97">
        <v>5</v>
      </c>
      <c r="E40" s="97"/>
      <c r="F40" s="24"/>
      <c r="G40" s="25"/>
      <c r="H40" s="338"/>
      <c r="I40" s="26"/>
      <c r="J40" s="338"/>
      <c r="K40" s="36"/>
      <c r="L40" s="36"/>
      <c r="M40" s="36"/>
      <c r="N40" s="36"/>
      <c r="O40" s="36"/>
      <c r="P40" s="36"/>
      <c r="Q40" s="36"/>
      <c r="R40" s="36"/>
      <c r="S40" s="36"/>
      <c r="T40" s="36"/>
      <c r="U40" s="36"/>
      <c r="V40" s="36"/>
      <c r="W40" s="36"/>
      <c r="X40" s="36"/>
      <c r="Y40" s="36"/>
      <c r="Z40" s="36"/>
      <c r="AA40" s="36"/>
      <c r="AB40" s="36"/>
      <c r="AC40" s="36"/>
      <c r="AD40" s="36"/>
      <c r="AE40" s="36"/>
      <c r="AF40" s="36"/>
      <c r="AG40" s="36"/>
      <c r="AH40" s="36"/>
      <c r="AI40" s="36"/>
      <c r="AJ40" s="36"/>
      <c r="AK40" s="36"/>
      <c r="AL40" s="36"/>
      <c r="AM40" s="36"/>
      <c r="AN40" s="36"/>
      <c r="AO40" s="36"/>
      <c r="AP40" s="36"/>
      <c r="AQ40" s="36"/>
      <c r="AR40" s="36"/>
      <c r="AS40" s="36"/>
      <c r="AT40" s="36"/>
      <c r="AU40" s="36"/>
      <c r="AV40" s="36"/>
      <c r="AW40" s="36"/>
      <c r="AX40" s="36"/>
      <c r="AY40" s="36"/>
      <c r="AZ40" s="36"/>
      <c r="BA40" s="36"/>
      <c r="BB40" s="36"/>
      <c r="BC40" s="36"/>
      <c r="BD40" s="36"/>
      <c r="BE40" s="36"/>
      <c r="BF40" s="36"/>
      <c r="BG40" s="36"/>
      <c r="BH40" s="36"/>
      <c r="BI40" s="36"/>
      <c r="BJ40" s="36"/>
      <c r="BK40" s="36"/>
      <c r="BL40" s="36"/>
      <c r="BM40" s="36"/>
      <c r="BN40" s="36"/>
      <c r="BO40" s="36"/>
      <c r="BP40" s="36"/>
      <c r="BQ40" s="36"/>
      <c r="BR40" s="36"/>
      <c r="BS40" s="36"/>
      <c r="BT40" s="36"/>
      <c r="BU40" s="36"/>
      <c r="BV40" s="36"/>
      <c r="BW40" s="36"/>
      <c r="BX40" s="36"/>
      <c r="BY40" s="36"/>
      <c r="BZ40" s="36"/>
      <c r="CA40" s="36"/>
      <c r="CB40" s="36"/>
      <c r="CC40" s="36"/>
      <c r="CD40" s="36"/>
      <c r="CE40" s="36"/>
      <c r="CF40" s="36"/>
      <c r="CG40" s="36"/>
      <c r="CH40" s="36"/>
      <c r="CI40" s="36"/>
      <c r="CJ40" s="36"/>
      <c r="CK40" s="36"/>
      <c r="CL40" s="36"/>
      <c r="CM40" s="36"/>
      <c r="CN40" s="36"/>
      <c r="CO40" s="36"/>
      <c r="CP40" s="36"/>
      <c r="CQ40" s="36"/>
      <c r="CR40" s="36"/>
      <c r="CS40" s="36"/>
      <c r="CT40" s="36"/>
      <c r="CU40" s="36"/>
      <c r="CV40" s="36"/>
      <c r="CW40" s="36"/>
      <c r="CX40" s="36"/>
      <c r="CY40" s="36"/>
      <c r="CZ40" s="36"/>
      <c r="DA40" s="36"/>
      <c r="DB40" s="36"/>
      <c r="DC40" s="36"/>
      <c r="DD40" s="36"/>
      <c r="DE40" s="36"/>
      <c r="DF40" s="36"/>
      <c r="DG40" s="36"/>
      <c r="DH40" s="36"/>
      <c r="DI40" s="36"/>
      <c r="DJ40" s="36"/>
      <c r="DK40" s="36"/>
      <c r="DL40" s="36"/>
      <c r="DM40" s="36"/>
      <c r="DN40" s="36"/>
      <c r="DO40" s="36"/>
      <c r="DP40" s="36"/>
      <c r="DQ40" s="36"/>
      <c r="DR40" s="36"/>
      <c r="DS40" s="36"/>
      <c r="DT40" s="36"/>
      <c r="DU40" s="36"/>
      <c r="DV40" s="36"/>
      <c r="DW40" s="36"/>
      <c r="DX40" s="36"/>
      <c r="DY40" s="36"/>
      <c r="DZ40" s="36"/>
      <c r="EA40" s="36"/>
      <c r="EB40" s="36"/>
      <c r="EC40" s="36"/>
      <c r="ED40" s="36"/>
      <c r="EE40" s="36"/>
      <c r="EF40" s="36"/>
      <c r="EG40" s="36"/>
      <c r="EH40" s="36"/>
      <c r="EI40" s="36"/>
      <c r="EJ40" s="36"/>
      <c r="EK40" s="36"/>
      <c r="EL40" s="36"/>
      <c r="EM40" s="36"/>
      <c r="EN40" s="36"/>
      <c r="EO40" s="36"/>
      <c r="EP40" s="36"/>
      <c r="EQ40" s="36"/>
      <c r="ER40" s="36"/>
      <c r="ES40" s="36"/>
      <c r="ET40" s="36"/>
      <c r="EU40" s="36"/>
      <c r="EV40" s="36"/>
      <c r="EW40" s="36"/>
      <c r="EX40" s="36"/>
      <c r="EY40" s="36"/>
      <c r="EZ40" s="36"/>
      <c r="FA40" s="36"/>
      <c r="FB40" s="36"/>
      <c r="FC40" s="36"/>
      <c r="FD40" s="36"/>
      <c r="FE40" s="36"/>
      <c r="FF40" s="36"/>
      <c r="FG40" s="36"/>
      <c r="FH40" s="36"/>
      <c r="FI40" s="36"/>
      <c r="FJ40" s="36"/>
      <c r="FK40" s="36"/>
      <c r="FL40" s="36"/>
      <c r="FM40" s="36"/>
      <c r="FN40" s="36"/>
      <c r="FO40" s="36"/>
      <c r="FP40" s="36"/>
      <c r="FQ40" s="36"/>
      <c r="FR40" s="36"/>
      <c r="FS40" s="36"/>
      <c r="FT40" s="36"/>
      <c r="FU40" s="36"/>
      <c r="FV40" s="36"/>
      <c r="FW40" s="36"/>
      <c r="FX40" s="36"/>
      <c r="FY40" s="36"/>
      <c r="FZ40" s="36"/>
      <c r="GA40" s="36"/>
      <c r="GB40" s="36"/>
      <c r="GC40" s="36"/>
      <c r="GD40" s="36"/>
      <c r="GE40" s="36"/>
      <c r="GF40" s="36"/>
      <c r="GG40" s="36"/>
      <c r="GH40" s="36"/>
      <c r="GI40" s="36"/>
      <c r="GJ40" s="36"/>
      <c r="GK40" s="36"/>
      <c r="GL40" s="36"/>
      <c r="GM40" s="36"/>
      <c r="GN40" s="36"/>
      <c r="GO40" s="36"/>
      <c r="GP40" s="36"/>
      <c r="GQ40" s="36"/>
      <c r="GR40" s="36"/>
      <c r="GS40" s="36"/>
      <c r="GT40" s="36"/>
      <c r="GU40" s="36"/>
      <c r="GV40" s="36"/>
      <c r="GW40" s="36"/>
      <c r="GX40" s="36"/>
      <c r="GY40" s="36"/>
      <c r="GZ40" s="36"/>
      <c r="HA40" s="36"/>
      <c r="HB40" s="36"/>
      <c r="HC40" s="36"/>
      <c r="HD40" s="36"/>
      <c r="HE40" s="36"/>
      <c r="HF40" s="36"/>
      <c r="HG40" s="36"/>
      <c r="HH40" s="36"/>
      <c r="HI40" s="36"/>
      <c r="HJ40" s="36"/>
      <c r="HK40" s="36"/>
      <c r="HL40" s="36"/>
      <c r="HM40" s="36"/>
      <c r="HN40" s="36"/>
      <c r="HO40" s="36"/>
      <c r="HP40" s="36"/>
      <c r="HQ40" s="36"/>
      <c r="HR40" s="36"/>
      <c r="HS40" s="36"/>
      <c r="HT40" s="36"/>
      <c r="HU40" s="36"/>
      <c r="HV40" s="36"/>
      <c r="HW40" s="36"/>
      <c r="HX40" s="36"/>
      <c r="HY40" s="36"/>
      <c r="HZ40" s="36"/>
      <c r="IA40" s="36"/>
      <c r="IB40" s="36"/>
      <c r="IC40" s="36"/>
      <c r="ID40" s="36"/>
      <c r="IE40" s="36"/>
      <c r="IF40" s="36"/>
      <c r="IG40" s="36"/>
      <c r="IH40" s="36"/>
      <c r="II40" s="36"/>
      <c r="IJ40" s="36"/>
      <c r="IK40" s="36"/>
      <c r="IL40" s="36"/>
      <c r="IM40" s="36"/>
      <c r="IN40" s="36"/>
      <c r="IO40" s="36"/>
      <c r="IP40" s="36"/>
      <c r="IQ40" s="36"/>
      <c r="IR40" s="36"/>
      <c r="IS40" s="36"/>
    </row>
    <row r="41" spans="1:253" ht="25.5">
      <c r="A41" s="20">
        <v>36</v>
      </c>
      <c r="B41" s="90" t="s">
        <v>1189</v>
      </c>
      <c r="C41" s="90" t="s">
        <v>220</v>
      </c>
      <c r="D41" s="97">
        <v>5</v>
      </c>
      <c r="E41" s="97"/>
      <c r="F41" s="24"/>
      <c r="G41" s="25"/>
      <c r="H41" s="338"/>
      <c r="I41" s="26"/>
      <c r="J41" s="338"/>
      <c r="K41" s="36"/>
      <c r="L41" s="36"/>
      <c r="M41" s="36"/>
      <c r="N41" s="36"/>
      <c r="O41" s="36"/>
      <c r="P41" s="36"/>
      <c r="Q41" s="36"/>
      <c r="R41" s="36"/>
      <c r="S41" s="36"/>
      <c r="T41" s="36"/>
      <c r="U41" s="36"/>
      <c r="V41" s="36"/>
      <c r="W41" s="36"/>
      <c r="X41" s="36"/>
      <c r="Y41" s="36"/>
      <c r="Z41" s="36"/>
      <c r="AA41" s="36"/>
      <c r="AB41" s="36"/>
      <c r="AC41" s="36"/>
      <c r="AD41" s="36"/>
      <c r="AE41" s="36"/>
      <c r="AF41" s="36"/>
      <c r="AG41" s="36"/>
      <c r="AH41" s="36"/>
      <c r="AI41" s="36"/>
      <c r="AJ41" s="36"/>
      <c r="AK41" s="36"/>
      <c r="AL41" s="36"/>
      <c r="AM41" s="36"/>
      <c r="AN41" s="36"/>
      <c r="AO41" s="36"/>
      <c r="AP41" s="36"/>
      <c r="AQ41" s="36"/>
      <c r="AR41" s="36"/>
      <c r="AS41" s="36"/>
      <c r="AT41" s="36"/>
      <c r="AU41" s="36"/>
      <c r="AV41" s="36"/>
      <c r="AW41" s="36"/>
      <c r="AX41" s="36"/>
      <c r="AY41" s="36"/>
      <c r="AZ41" s="36"/>
      <c r="BA41" s="36"/>
      <c r="BB41" s="36"/>
      <c r="BC41" s="36"/>
      <c r="BD41" s="36"/>
      <c r="BE41" s="36"/>
      <c r="BF41" s="36"/>
      <c r="BG41" s="36"/>
      <c r="BH41" s="36"/>
      <c r="BI41" s="36"/>
      <c r="BJ41" s="36"/>
      <c r="BK41" s="36"/>
      <c r="BL41" s="36"/>
      <c r="BM41" s="36"/>
      <c r="BN41" s="36"/>
      <c r="BO41" s="36"/>
      <c r="BP41" s="36"/>
      <c r="BQ41" s="36"/>
      <c r="BR41" s="36"/>
      <c r="BS41" s="36"/>
      <c r="BT41" s="36"/>
      <c r="BU41" s="36"/>
      <c r="BV41" s="36"/>
      <c r="BW41" s="36"/>
      <c r="BX41" s="36"/>
      <c r="BY41" s="36"/>
      <c r="BZ41" s="36"/>
      <c r="CA41" s="36"/>
      <c r="CB41" s="36"/>
      <c r="CC41" s="36"/>
      <c r="CD41" s="36"/>
      <c r="CE41" s="36"/>
      <c r="CF41" s="36"/>
      <c r="CG41" s="36"/>
      <c r="CH41" s="36"/>
      <c r="CI41" s="36"/>
      <c r="CJ41" s="36"/>
      <c r="CK41" s="36"/>
      <c r="CL41" s="36"/>
      <c r="CM41" s="36"/>
      <c r="CN41" s="36"/>
      <c r="CO41" s="36"/>
      <c r="CP41" s="36"/>
      <c r="CQ41" s="36"/>
      <c r="CR41" s="36"/>
      <c r="CS41" s="36"/>
      <c r="CT41" s="36"/>
      <c r="CU41" s="36"/>
      <c r="CV41" s="36"/>
      <c r="CW41" s="36"/>
      <c r="CX41" s="36"/>
      <c r="CY41" s="36"/>
      <c r="CZ41" s="36"/>
      <c r="DA41" s="36"/>
      <c r="DB41" s="36"/>
      <c r="DC41" s="36"/>
      <c r="DD41" s="36"/>
      <c r="DE41" s="36"/>
      <c r="DF41" s="36"/>
      <c r="DG41" s="36"/>
      <c r="DH41" s="36"/>
      <c r="DI41" s="36"/>
      <c r="DJ41" s="36"/>
      <c r="DK41" s="36"/>
      <c r="DL41" s="36"/>
      <c r="DM41" s="36"/>
      <c r="DN41" s="36"/>
      <c r="DO41" s="36"/>
      <c r="DP41" s="36"/>
      <c r="DQ41" s="36"/>
      <c r="DR41" s="36"/>
      <c r="DS41" s="36"/>
      <c r="DT41" s="36"/>
      <c r="DU41" s="36"/>
      <c r="DV41" s="36"/>
      <c r="DW41" s="36"/>
      <c r="DX41" s="36"/>
      <c r="DY41" s="36"/>
      <c r="DZ41" s="36"/>
      <c r="EA41" s="36"/>
      <c r="EB41" s="36"/>
      <c r="EC41" s="36"/>
      <c r="ED41" s="36"/>
      <c r="EE41" s="36"/>
      <c r="EF41" s="36"/>
      <c r="EG41" s="36"/>
      <c r="EH41" s="36"/>
      <c r="EI41" s="36"/>
      <c r="EJ41" s="36"/>
      <c r="EK41" s="36"/>
      <c r="EL41" s="36"/>
      <c r="EM41" s="36"/>
      <c r="EN41" s="36"/>
      <c r="EO41" s="36"/>
      <c r="EP41" s="36"/>
      <c r="EQ41" s="36"/>
      <c r="ER41" s="36"/>
      <c r="ES41" s="36"/>
      <c r="ET41" s="36"/>
      <c r="EU41" s="36"/>
      <c r="EV41" s="36"/>
      <c r="EW41" s="36"/>
      <c r="EX41" s="36"/>
      <c r="EY41" s="36"/>
      <c r="EZ41" s="36"/>
      <c r="FA41" s="36"/>
      <c r="FB41" s="36"/>
      <c r="FC41" s="36"/>
      <c r="FD41" s="36"/>
      <c r="FE41" s="36"/>
      <c r="FF41" s="36"/>
      <c r="FG41" s="36"/>
      <c r="FH41" s="36"/>
      <c r="FI41" s="36"/>
      <c r="FJ41" s="36"/>
      <c r="FK41" s="36"/>
      <c r="FL41" s="36"/>
      <c r="FM41" s="36"/>
      <c r="FN41" s="36"/>
      <c r="FO41" s="36"/>
      <c r="FP41" s="36"/>
      <c r="FQ41" s="36"/>
      <c r="FR41" s="36"/>
      <c r="FS41" s="36"/>
      <c r="FT41" s="36"/>
      <c r="FU41" s="36"/>
      <c r="FV41" s="36"/>
      <c r="FW41" s="36"/>
      <c r="FX41" s="36"/>
      <c r="FY41" s="36"/>
      <c r="FZ41" s="36"/>
      <c r="GA41" s="36"/>
      <c r="GB41" s="36"/>
      <c r="GC41" s="36"/>
      <c r="GD41" s="36"/>
      <c r="GE41" s="36"/>
      <c r="GF41" s="36"/>
      <c r="GG41" s="36"/>
      <c r="GH41" s="36"/>
      <c r="GI41" s="36"/>
      <c r="GJ41" s="36"/>
      <c r="GK41" s="36"/>
      <c r="GL41" s="36"/>
      <c r="GM41" s="36"/>
      <c r="GN41" s="36"/>
      <c r="GO41" s="36"/>
      <c r="GP41" s="36"/>
      <c r="GQ41" s="36"/>
      <c r="GR41" s="36"/>
      <c r="GS41" s="36"/>
      <c r="GT41" s="36"/>
      <c r="GU41" s="36"/>
      <c r="GV41" s="36"/>
      <c r="GW41" s="36"/>
      <c r="GX41" s="36"/>
      <c r="GY41" s="36"/>
      <c r="GZ41" s="36"/>
      <c r="HA41" s="36"/>
      <c r="HB41" s="36"/>
      <c r="HC41" s="36"/>
      <c r="HD41" s="36"/>
      <c r="HE41" s="36"/>
      <c r="HF41" s="36"/>
      <c r="HG41" s="36"/>
      <c r="HH41" s="36"/>
      <c r="HI41" s="36"/>
      <c r="HJ41" s="36"/>
      <c r="HK41" s="36"/>
      <c r="HL41" s="36"/>
      <c r="HM41" s="36"/>
      <c r="HN41" s="36"/>
      <c r="HO41" s="36"/>
      <c r="HP41" s="36"/>
      <c r="HQ41" s="36"/>
      <c r="HR41" s="36"/>
      <c r="HS41" s="36"/>
      <c r="HT41" s="36"/>
      <c r="HU41" s="36"/>
      <c r="HV41" s="36"/>
      <c r="HW41" s="36"/>
      <c r="HX41" s="36"/>
      <c r="HY41" s="36"/>
      <c r="HZ41" s="36"/>
      <c r="IA41" s="36"/>
      <c r="IB41" s="36"/>
      <c r="IC41" s="36"/>
      <c r="ID41" s="36"/>
      <c r="IE41" s="36"/>
      <c r="IF41" s="36"/>
      <c r="IG41" s="36"/>
      <c r="IH41" s="36"/>
      <c r="II41" s="36"/>
      <c r="IJ41" s="36"/>
      <c r="IK41" s="36"/>
      <c r="IL41" s="36"/>
      <c r="IM41" s="36"/>
      <c r="IN41" s="36"/>
      <c r="IO41" s="36"/>
      <c r="IP41" s="36"/>
      <c r="IQ41" s="36"/>
      <c r="IR41" s="36"/>
      <c r="IS41" s="36"/>
    </row>
    <row r="42" spans="1:253" ht="25.5">
      <c r="A42" s="20">
        <v>37</v>
      </c>
      <c r="B42" s="90" t="s">
        <v>1190</v>
      </c>
      <c r="C42" s="90" t="s">
        <v>220</v>
      </c>
      <c r="D42" s="97">
        <v>5</v>
      </c>
      <c r="E42" s="97"/>
      <c r="F42" s="24"/>
      <c r="G42" s="25"/>
      <c r="H42" s="338"/>
      <c r="I42" s="26"/>
      <c r="J42" s="338"/>
      <c r="K42" s="36"/>
      <c r="L42" s="36"/>
      <c r="M42" s="36"/>
      <c r="N42" s="36"/>
      <c r="O42" s="36"/>
      <c r="P42" s="36"/>
      <c r="Q42" s="36"/>
      <c r="R42" s="36"/>
      <c r="S42" s="36"/>
      <c r="T42" s="36"/>
      <c r="U42" s="36"/>
      <c r="V42" s="36"/>
      <c r="W42" s="36"/>
      <c r="X42" s="36"/>
      <c r="Y42" s="36"/>
      <c r="Z42" s="36"/>
      <c r="AA42" s="36"/>
      <c r="AB42" s="36"/>
      <c r="AC42" s="36"/>
      <c r="AD42" s="36"/>
      <c r="AE42" s="36"/>
      <c r="AF42" s="36"/>
      <c r="AG42" s="36"/>
      <c r="AH42" s="36"/>
      <c r="AI42" s="36"/>
      <c r="AJ42" s="36"/>
      <c r="AK42" s="36"/>
      <c r="AL42" s="36"/>
      <c r="AM42" s="36"/>
      <c r="AN42" s="36"/>
      <c r="AO42" s="36"/>
      <c r="AP42" s="36"/>
      <c r="AQ42" s="36"/>
      <c r="AR42" s="36"/>
      <c r="AS42" s="36"/>
      <c r="AT42" s="36"/>
      <c r="AU42" s="36"/>
      <c r="AV42" s="36"/>
      <c r="AW42" s="36"/>
      <c r="AX42" s="36"/>
      <c r="AY42" s="36"/>
      <c r="AZ42" s="36"/>
      <c r="BA42" s="36"/>
      <c r="BB42" s="36"/>
      <c r="BC42" s="36"/>
      <c r="BD42" s="36"/>
      <c r="BE42" s="36"/>
      <c r="BF42" s="36"/>
      <c r="BG42" s="36"/>
      <c r="BH42" s="36"/>
      <c r="BI42" s="36"/>
      <c r="BJ42" s="36"/>
      <c r="BK42" s="36"/>
      <c r="BL42" s="36"/>
      <c r="BM42" s="36"/>
      <c r="BN42" s="36"/>
      <c r="BO42" s="36"/>
      <c r="BP42" s="36"/>
      <c r="BQ42" s="36"/>
      <c r="BR42" s="36"/>
      <c r="BS42" s="36"/>
      <c r="BT42" s="36"/>
      <c r="BU42" s="36"/>
      <c r="BV42" s="36"/>
      <c r="BW42" s="36"/>
      <c r="BX42" s="36"/>
      <c r="BY42" s="36"/>
      <c r="BZ42" s="36"/>
      <c r="CA42" s="36"/>
      <c r="CB42" s="36"/>
      <c r="CC42" s="36"/>
      <c r="CD42" s="36"/>
      <c r="CE42" s="36"/>
      <c r="CF42" s="36"/>
      <c r="CG42" s="36"/>
      <c r="CH42" s="36"/>
      <c r="CI42" s="36"/>
      <c r="CJ42" s="36"/>
      <c r="CK42" s="36"/>
      <c r="CL42" s="36"/>
      <c r="CM42" s="36"/>
      <c r="CN42" s="36"/>
      <c r="CO42" s="36"/>
      <c r="CP42" s="36"/>
      <c r="CQ42" s="36"/>
      <c r="CR42" s="36"/>
      <c r="CS42" s="36"/>
      <c r="CT42" s="36"/>
      <c r="CU42" s="36"/>
      <c r="CV42" s="36"/>
      <c r="CW42" s="36"/>
      <c r="CX42" s="36"/>
      <c r="CY42" s="36"/>
      <c r="CZ42" s="36"/>
      <c r="DA42" s="36"/>
      <c r="DB42" s="36"/>
      <c r="DC42" s="36"/>
      <c r="DD42" s="36"/>
      <c r="DE42" s="36"/>
      <c r="DF42" s="36"/>
      <c r="DG42" s="36"/>
      <c r="DH42" s="36"/>
      <c r="DI42" s="36"/>
      <c r="DJ42" s="36"/>
      <c r="DK42" s="36"/>
      <c r="DL42" s="36"/>
      <c r="DM42" s="36"/>
      <c r="DN42" s="36"/>
      <c r="DO42" s="36"/>
      <c r="DP42" s="36"/>
      <c r="DQ42" s="36"/>
      <c r="DR42" s="36"/>
      <c r="DS42" s="36"/>
      <c r="DT42" s="36"/>
      <c r="DU42" s="36"/>
      <c r="DV42" s="36"/>
      <c r="DW42" s="36"/>
      <c r="DX42" s="36"/>
      <c r="DY42" s="36"/>
      <c r="DZ42" s="36"/>
      <c r="EA42" s="36"/>
      <c r="EB42" s="36"/>
      <c r="EC42" s="36"/>
      <c r="ED42" s="36"/>
      <c r="EE42" s="36"/>
      <c r="EF42" s="36"/>
      <c r="EG42" s="36"/>
      <c r="EH42" s="36"/>
      <c r="EI42" s="36"/>
      <c r="EJ42" s="36"/>
      <c r="EK42" s="36"/>
      <c r="EL42" s="36"/>
      <c r="EM42" s="36"/>
      <c r="EN42" s="36"/>
      <c r="EO42" s="36"/>
      <c r="EP42" s="36"/>
      <c r="EQ42" s="36"/>
      <c r="ER42" s="36"/>
      <c r="ES42" s="36"/>
      <c r="ET42" s="36"/>
      <c r="EU42" s="36"/>
      <c r="EV42" s="36"/>
      <c r="EW42" s="36"/>
      <c r="EX42" s="36"/>
      <c r="EY42" s="36"/>
      <c r="EZ42" s="36"/>
      <c r="FA42" s="36"/>
      <c r="FB42" s="36"/>
      <c r="FC42" s="36"/>
      <c r="FD42" s="36"/>
      <c r="FE42" s="36"/>
      <c r="FF42" s="36"/>
      <c r="FG42" s="36"/>
      <c r="FH42" s="36"/>
      <c r="FI42" s="36"/>
      <c r="FJ42" s="36"/>
      <c r="FK42" s="36"/>
      <c r="FL42" s="36"/>
      <c r="FM42" s="36"/>
      <c r="FN42" s="36"/>
      <c r="FO42" s="36"/>
      <c r="FP42" s="36"/>
      <c r="FQ42" s="36"/>
      <c r="FR42" s="36"/>
      <c r="FS42" s="36"/>
      <c r="FT42" s="36"/>
      <c r="FU42" s="36"/>
      <c r="FV42" s="36"/>
      <c r="FW42" s="36"/>
      <c r="FX42" s="36"/>
      <c r="FY42" s="36"/>
      <c r="FZ42" s="36"/>
      <c r="GA42" s="36"/>
      <c r="GB42" s="36"/>
      <c r="GC42" s="36"/>
      <c r="GD42" s="36"/>
      <c r="GE42" s="36"/>
      <c r="GF42" s="36"/>
      <c r="GG42" s="36"/>
      <c r="GH42" s="36"/>
      <c r="GI42" s="36"/>
      <c r="GJ42" s="36"/>
      <c r="GK42" s="36"/>
      <c r="GL42" s="36"/>
      <c r="GM42" s="36"/>
      <c r="GN42" s="36"/>
      <c r="GO42" s="36"/>
      <c r="GP42" s="36"/>
      <c r="GQ42" s="36"/>
      <c r="GR42" s="36"/>
      <c r="GS42" s="36"/>
      <c r="GT42" s="36"/>
      <c r="GU42" s="36"/>
      <c r="GV42" s="36"/>
      <c r="GW42" s="36"/>
      <c r="GX42" s="36"/>
      <c r="GY42" s="36"/>
      <c r="GZ42" s="36"/>
      <c r="HA42" s="36"/>
      <c r="HB42" s="36"/>
      <c r="HC42" s="36"/>
      <c r="HD42" s="36"/>
      <c r="HE42" s="36"/>
      <c r="HF42" s="36"/>
      <c r="HG42" s="36"/>
      <c r="HH42" s="36"/>
      <c r="HI42" s="36"/>
      <c r="HJ42" s="36"/>
      <c r="HK42" s="36"/>
      <c r="HL42" s="36"/>
      <c r="HM42" s="36"/>
      <c r="HN42" s="36"/>
      <c r="HO42" s="36"/>
      <c r="HP42" s="36"/>
      <c r="HQ42" s="36"/>
      <c r="HR42" s="36"/>
      <c r="HS42" s="36"/>
      <c r="HT42" s="36"/>
      <c r="HU42" s="36"/>
      <c r="HV42" s="36"/>
      <c r="HW42" s="36"/>
      <c r="HX42" s="36"/>
      <c r="HY42" s="36"/>
      <c r="HZ42" s="36"/>
      <c r="IA42" s="36"/>
      <c r="IB42" s="36"/>
      <c r="IC42" s="36"/>
      <c r="ID42" s="36"/>
      <c r="IE42" s="36"/>
      <c r="IF42" s="36"/>
      <c r="IG42" s="36"/>
      <c r="IH42" s="36"/>
      <c r="II42" s="36"/>
      <c r="IJ42" s="36"/>
      <c r="IK42" s="36"/>
      <c r="IL42" s="36"/>
      <c r="IM42" s="36"/>
      <c r="IN42" s="36"/>
      <c r="IO42" s="36"/>
      <c r="IP42" s="36"/>
      <c r="IQ42" s="36"/>
      <c r="IR42" s="36"/>
      <c r="IS42" s="36"/>
    </row>
    <row r="43" spans="1:253">
      <c r="A43" s="20">
        <v>38</v>
      </c>
      <c r="B43" s="340" t="s">
        <v>1191</v>
      </c>
      <c r="C43" s="341" t="s">
        <v>1192</v>
      </c>
      <c r="D43" s="342">
        <v>34</v>
      </c>
      <c r="E43" s="343"/>
      <c r="F43" s="24"/>
      <c r="G43" s="25"/>
      <c r="H43" s="344"/>
      <c r="I43" s="26"/>
      <c r="J43" s="345"/>
      <c r="K43" s="36"/>
      <c r="L43" s="36"/>
      <c r="M43" s="36"/>
      <c r="N43" s="36"/>
      <c r="O43" s="36"/>
      <c r="P43" s="36"/>
      <c r="Q43" s="36"/>
      <c r="R43" s="36"/>
      <c r="S43" s="36"/>
      <c r="T43" s="36"/>
      <c r="U43" s="36"/>
      <c r="V43" s="36"/>
      <c r="W43" s="36"/>
      <c r="X43" s="36"/>
      <c r="Y43" s="36"/>
      <c r="Z43" s="36"/>
      <c r="AA43" s="36"/>
      <c r="AB43" s="36"/>
      <c r="AC43" s="36"/>
      <c r="AD43" s="36"/>
      <c r="AE43" s="36"/>
      <c r="AF43" s="36"/>
      <c r="AG43" s="36"/>
      <c r="AH43" s="36"/>
      <c r="AI43" s="36"/>
      <c r="AJ43" s="36"/>
      <c r="AK43" s="36"/>
      <c r="AL43" s="36"/>
      <c r="AM43" s="36"/>
      <c r="AN43" s="36"/>
      <c r="AO43" s="36"/>
      <c r="AP43" s="36"/>
      <c r="AQ43" s="36"/>
      <c r="AR43" s="36"/>
      <c r="AS43" s="36"/>
      <c r="AT43" s="36"/>
      <c r="AU43" s="36"/>
      <c r="AV43" s="36"/>
      <c r="AW43" s="36"/>
      <c r="AX43" s="36"/>
      <c r="AY43" s="36"/>
      <c r="AZ43" s="36"/>
      <c r="BA43" s="36"/>
      <c r="BB43" s="36"/>
      <c r="BC43" s="36"/>
      <c r="BD43" s="36"/>
      <c r="BE43" s="36"/>
      <c r="BF43" s="36"/>
      <c r="BG43" s="36"/>
      <c r="BH43" s="36"/>
      <c r="BI43" s="36"/>
      <c r="BJ43" s="36"/>
      <c r="BK43" s="36"/>
      <c r="BL43" s="36"/>
      <c r="BM43" s="36"/>
      <c r="BN43" s="36"/>
      <c r="BO43" s="36"/>
      <c r="BP43" s="36"/>
      <c r="BQ43" s="36"/>
      <c r="BR43" s="36"/>
      <c r="BS43" s="36"/>
      <c r="BT43" s="36"/>
      <c r="BU43" s="36"/>
      <c r="BV43" s="36"/>
      <c r="BW43" s="36"/>
      <c r="BX43" s="36"/>
      <c r="BY43" s="36"/>
      <c r="BZ43" s="36"/>
      <c r="CA43" s="36"/>
      <c r="CB43" s="36"/>
      <c r="CC43" s="36"/>
      <c r="CD43" s="36"/>
      <c r="CE43" s="36"/>
      <c r="CF43" s="36"/>
      <c r="CG43" s="36"/>
      <c r="CH43" s="36"/>
      <c r="CI43" s="36"/>
      <c r="CJ43" s="36"/>
      <c r="CK43" s="36"/>
      <c r="CL43" s="36"/>
      <c r="CM43" s="36"/>
      <c r="CN43" s="36"/>
      <c r="CO43" s="36"/>
      <c r="CP43" s="36"/>
      <c r="CQ43" s="36"/>
      <c r="CR43" s="36"/>
      <c r="CS43" s="36"/>
      <c r="CT43" s="36"/>
      <c r="CU43" s="36"/>
      <c r="CV43" s="36"/>
      <c r="CW43" s="36"/>
      <c r="CX43" s="36"/>
      <c r="CY43" s="36"/>
      <c r="CZ43" s="36"/>
      <c r="DA43" s="36"/>
      <c r="DB43" s="36"/>
      <c r="DC43" s="36"/>
      <c r="DD43" s="36"/>
      <c r="DE43" s="36"/>
      <c r="DF43" s="36"/>
      <c r="DG43" s="36"/>
      <c r="DH43" s="36"/>
      <c r="DI43" s="36"/>
      <c r="DJ43" s="36"/>
      <c r="DK43" s="36"/>
      <c r="DL43" s="36"/>
      <c r="DM43" s="36"/>
      <c r="DN43" s="36"/>
      <c r="DO43" s="36"/>
      <c r="DP43" s="36"/>
      <c r="DQ43" s="36"/>
      <c r="DR43" s="36"/>
      <c r="DS43" s="36"/>
      <c r="DT43" s="36"/>
      <c r="DU43" s="36"/>
      <c r="DV43" s="36"/>
      <c r="DW43" s="36"/>
      <c r="DX43" s="36"/>
      <c r="DY43" s="36"/>
      <c r="DZ43" s="36"/>
      <c r="EA43" s="36"/>
      <c r="EB43" s="36"/>
      <c r="EC43" s="36"/>
      <c r="ED43" s="36"/>
      <c r="EE43" s="36"/>
      <c r="EF43" s="36"/>
      <c r="EG43" s="36"/>
      <c r="EH43" s="36"/>
      <c r="EI43" s="36"/>
      <c r="EJ43" s="36"/>
      <c r="EK43" s="36"/>
      <c r="EL43" s="36"/>
      <c r="EM43" s="36"/>
      <c r="EN43" s="36"/>
      <c r="EO43" s="36"/>
      <c r="EP43" s="36"/>
      <c r="EQ43" s="36"/>
      <c r="ER43" s="36"/>
      <c r="ES43" s="36"/>
      <c r="ET43" s="36"/>
      <c r="EU43" s="36"/>
      <c r="EV43" s="36"/>
      <c r="EW43" s="36"/>
      <c r="EX43" s="36"/>
      <c r="EY43" s="36"/>
      <c r="EZ43" s="36"/>
      <c r="FA43" s="36"/>
      <c r="FB43" s="36"/>
      <c r="FC43" s="36"/>
      <c r="FD43" s="36"/>
      <c r="FE43" s="36"/>
      <c r="FF43" s="36"/>
      <c r="FG43" s="36"/>
      <c r="FH43" s="36"/>
      <c r="FI43" s="36"/>
      <c r="FJ43" s="36"/>
      <c r="FK43" s="36"/>
      <c r="FL43" s="36"/>
      <c r="FM43" s="36"/>
      <c r="FN43" s="36"/>
      <c r="FO43" s="36"/>
      <c r="FP43" s="36"/>
      <c r="FQ43" s="36"/>
      <c r="FR43" s="36"/>
      <c r="FS43" s="36"/>
      <c r="FT43" s="36"/>
      <c r="FU43" s="36"/>
      <c r="FV43" s="36"/>
      <c r="FW43" s="36"/>
      <c r="FX43" s="36"/>
      <c r="FY43" s="36"/>
      <c r="FZ43" s="36"/>
      <c r="GA43" s="36"/>
      <c r="GB43" s="36"/>
      <c r="GC43" s="36"/>
      <c r="GD43" s="36"/>
      <c r="GE43" s="36"/>
      <c r="GF43" s="36"/>
      <c r="GG43" s="36"/>
      <c r="GH43" s="36"/>
      <c r="GI43" s="36"/>
      <c r="GJ43" s="36"/>
      <c r="GK43" s="36"/>
      <c r="GL43" s="36"/>
      <c r="GM43" s="36"/>
      <c r="GN43" s="36"/>
      <c r="GO43" s="36"/>
      <c r="GP43" s="36"/>
      <c r="GQ43" s="36"/>
      <c r="GR43" s="36"/>
      <c r="GS43" s="36"/>
      <c r="GT43" s="36"/>
      <c r="GU43" s="36"/>
      <c r="GV43" s="36"/>
      <c r="GW43" s="36"/>
      <c r="GX43" s="36"/>
      <c r="GY43" s="36"/>
      <c r="GZ43" s="36"/>
      <c r="HA43" s="36"/>
      <c r="HB43" s="36"/>
      <c r="HC43" s="36"/>
      <c r="HD43" s="36"/>
      <c r="HE43" s="36"/>
      <c r="HF43" s="36"/>
      <c r="HG43" s="36"/>
      <c r="HH43" s="36"/>
      <c r="HI43" s="36"/>
      <c r="HJ43" s="36"/>
      <c r="HK43" s="36"/>
      <c r="HL43" s="36"/>
      <c r="HM43" s="36"/>
      <c r="HN43" s="36"/>
      <c r="HO43" s="36"/>
      <c r="HP43" s="36"/>
      <c r="HQ43" s="36"/>
      <c r="HR43" s="36"/>
      <c r="HS43" s="36"/>
      <c r="HT43" s="36"/>
      <c r="HU43" s="36"/>
      <c r="HV43" s="36"/>
      <c r="HW43" s="36"/>
      <c r="HX43" s="36"/>
      <c r="HY43" s="36"/>
      <c r="HZ43" s="36"/>
      <c r="IA43" s="36"/>
      <c r="IB43" s="36"/>
      <c r="IC43" s="36"/>
      <c r="ID43" s="36"/>
      <c r="IE43" s="36"/>
      <c r="IF43" s="36"/>
      <c r="IG43" s="36"/>
      <c r="IH43" s="36"/>
      <c r="II43" s="36"/>
      <c r="IJ43" s="36"/>
      <c r="IK43" s="36"/>
      <c r="IL43" s="36"/>
      <c r="IM43" s="36"/>
      <c r="IN43" s="36"/>
      <c r="IO43" s="36"/>
      <c r="IP43" s="36"/>
      <c r="IQ43" s="36"/>
      <c r="IR43" s="36"/>
      <c r="IS43" s="36"/>
    </row>
    <row r="44" spans="1:253">
      <c r="A44" s="20">
        <v>39</v>
      </c>
      <c r="B44" s="340" t="s">
        <v>1193</v>
      </c>
      <c r="C44" s="341" t="s">
        <v>1192</v>
      </c>
      <c r="D44" s="342">
        <v>34</v>
      </c>
      <c r="E44" s="343"/>
      <c r="F44" s="24"/>
      <c r="G44" s="25"/>
      <c r="H44" s="344"/>
      <c r="I44" s="26"/>
      <c r="J44" s="345"/>
      <c r="K44" s="36"/>
      <c r="L44" s="36"/>
      <c r="M44" s="36"/>
      <c r="N44" s="36"/>
      <c r="O44" s="36"/>
      <c r="P44" s="36"/>
      <c r="Q44" s="36"/>
      <c r="R44" s="36"/>
      <c r="S44" s="36"/>
      <c r="T44" s="36"/>
      <c r="U44" s="36"/>
      <c r="V44" s="36"/>
      <c r="W44" s="36"/>
      <c r="X44" s="36"/>
      <c r="Y44" s="36"/>
      <c r="Z44" s="36"/>
      <c r="AA44" s="36"/>
      <c r="AB44" s="36"/>
      <c r="AC44" s="36"/>
      <c r="AD44" s="36"/>
      <c r="AE44" s="36"/>
      <c r="AF44" s="36"/>
      <c r="AG44" s="36"/>
      <c r="AH44" s="36"/>
      <c r="AI44" s="36"/>
      <c r="AJ44" s="36"/>
      <c r="AK44" s="36"/>
      <c r="AL44" s="36"/>
      <c r="AM44" s="36"/>
      <c r="AN44" s="36"/>
      <c r="AO44" s="36"/>
      <c r="AP44" s="36"/>
      <c r="AQ44" s="36"/>
      <c r="AR44" s="36"/>
      <c r="AS44" s="36"/>
      <c r="AT44" s="36"/>
      <c r="AU44" s="36"/>
      <c r="AV44" s="36"/>
      <c r="AW44" s="36"/>
      <c r="AX44" s="36"/>
      <c r="AY44" s="36"/>
      <c r="AZ44" s="36"/>
      <c r="BA44" s="36"/>
      <c r="BB44" s="36"/>
      <c r="BC44" s="36"/>
      <c r="BD44" s="36"/>
      <c r="BE44" s="36"/>
      <c r="BF44" s="36"/>
      <c r="BG44" s="36"/>
      <c r="BH44" s="36"/>
      <c r="BI44" s="36"/>
      <c r="BJ44" s="36"/>
      <c r="BK44" s="36"/>
      <c r="BL44" s="36"/>
      <c r="BM44" s="36"/>
      <c r="BN44" s="36"/>
      <c r="BO44" s="36"/>
      <c r="BP44" s="36"/>
      <c r="BQ44" s="36"/>
      <c r="BR44" s="36"/>
      <c r="BS44" s="36"/>
      <c r="BT44" s="36"/>
      <c r="BU44" s="36"/>
      <c r="BV44" s="36"/>
      <c r="BW44" s="36"/>
      <c r="BX44" s="36"/>
      <c r="BY44" s="36"/>
      <c r="BZ44" s="36"/>
      <c r="CA44" s="36"/>
      <c r="CB44" s="36"/>
      <c r="CC44" s="36"/>
      <c r="CD44" s="36"/>
      <c r="CE44" s="36"/>
      <c r="CF44" s="36"/>
      <c r="CG44" s="36"/>
      <c r="CH44" s="36"/>
      <c r="CI44" s="36"/>
      <c r="CJ44" s="36"/>
      <c r="CK44" s="36"/>
      <c r="CL44" s="36"/>
      <c r="CM44" s="36"/>
      <c r="CN44" s="36"/>
      <c r="CO44" s="36"/>
      <c r="CP44" s="36"/>
      <c r="CQ44" s="36"/>
      <c r="CR44" s="36"/>
      <c r="CS44" s="36"/>
      <c r="CT44" s="36"/>
      <c r="CU44" s="36"/>
      <c r="CV44" s="36"/>
      <c r="CW44" s="36"/>
      <c r="CX44" s="36"/>
      <c r="CY44" s="36"/>
      <c r="CZ44" s="36"/>
      <c r="DA44" s="36"/>
      <c r="DB44" s="36"/>
      <c r="DC44" s="36"/>
      <c r="DD44" s="36"/>
      <c r="DE44" s="36"/>
      <c r="DF44" s="36"/>
      <c r="DG44" s="36"/>
      <c r="DH44" s="36"/>
      <c r="DI44" s="36"/>
      <c r="DJ44" s="36"/>
      <c r="DK44" s="36"/>
      <c r="DL44" s="36"/>
      <c r="DM44" s="36"/>
      <c r="DN44" s="36"/>
      <c r="DO44" s="36"/>
      <c r="DP44" s="36"/>
      <c r="DQ44" s="36"/>
      <c r="DR44" s="36"/>
      <c r="DS44" s="36"/>
      <c r="DT44" s="36"/>
      <c r="DU44" s="36"/>
      <c r="DV44" s="36"/>
      <c r="DW44" s="36"/>
      <c r="DX44" s="36"/>
      <c r="DY44" s="36"/>
      <c r="DZ44" s="36"/>
      <c r="EA44" s="36"/>
      <c r="EB44" s="36"/>
      <c r="EC44" s="36"/>
      <c r="ED44" s="36"/>
      <c r="EE44" s="36"/>
      <c r="EF44" s="36"/>
      <c r="EG44" s="36"/>
      <c r="EH44" s="36"/>
      <c r="EI44" s="36"/>
      <c r="EJ44" s="36"/>
      <c r="EK44" s="36"/>
      <c r="EL44" s="36"/>
      <c r="EM44" s="36"/>
      <c r="EN44" s="36"/>
      <c r="EO44" s="36"/>
      <c r="EP44" s="36"/>
      <c r="EQ44" s="36"/>
      <c r="ER44" s="36"/>
      <c r="ES44" s="36"/>
      <c r="ET44" s="36"/>
      <c r="EU44" s="36"/>
      <c r="EV44" s="36"/>
      <c r="EW44" s="36"/>
      <c r="EX44" s="36"/>
      <c r="EY44" s="36"/>
      <c r="EZ44" s="36"/>
      <c r="FA44" s="36"/>
      <c r="FB44" s="36"/>
      <c r="FC44" s="36"/>
      <c r="FD44" s="36"/>
      <c r="FE44" s="36"/>
      <c r="FF44" s="36"/>
      <c r="FG44" s="36"/>
      <c r="FH44" s="36"/>
      <c r="FI44" s="36"/>
      <c r="FJ44" s="36"/>
      <c r="FK44" s="36"/>
      <c r="FL44" s="36"/>
      <c r="FM44" s="36"/>
      <c r="FN44" s="36"/>
      <c r="FO44" s="36"/>
      <c r="FP44" s="36"/>
      <c r="FQ44" s="36"/>
      <c r="FR44" s="36"/>
      <c r="FS44" s="36"/>
      <c r="FT44" s="36"/>
      <c r="FU44" s="36"/>
      <c r="FV44" s="36"/>
      <c r="FW44" s="36"/>
      <c r="FX44" s="36"/>
      <c r="FY44" s="36"/>
      <c r="FZ44" s="36"/>
      <c r="GA44" s="36"/>
      <c r="GB44" s="36"/>
      <c r="GC44" s="36"/>
      <c r="GD44" s="36"/>
      <c r="GE44" s="36"/>
      <c r="GF44" s="36"/>
      <c r="GG44" s="36"/>
      <c r="GH44" s="36"/>
      <c r="GI44" s="36"/>
      <c r="GJ44" s="36"/>
      <c r="GK44" s="36"/>
      <c r="GL44" s="36"/>
      <c r="GM44" s="36"/>
      <c r="GN44" s="36"/>
      <c r="GO44" s="36"/>
      <c r="GP44" s="36"/>
      <c r="GQ44" s="36"/>
      <c r="GR44" s="36"/>
      <c r="GS44" s="36"/>
      <c r="GT44" s="36"/>
      <c r="GU44" s="36"/>
      <c r="GV44" s="36"/>
      <c r="GW44" s="36"/>
      <c r="GX44" s="36"/>
      <c r="GY44" s="36"/>
      <c r="GZ44" s="36"/>
      <c r="HA44" s="36"/>
      <c r="HB44" s="36"/>
      <c r="HC44" s="36"/>
      <c r="HD44" s="36"/>
      <c r="HE44" s="36"/>
      <c r="HF44" s="36"/>
      <c r="HG44" s="36"/>
      <c r="HH44" s="36"/>
      <c r="HI44" s="36"/>
      <c r="HJ44" s="36"/>
      <c r="HK44" s="36"/>
      <c r="HL44" s="36"/>
      <c r="HM44" s="36"/>
      <c r="HN44" s="36"/>
      <c r="HO44" s="36"/>
      <c r="HP44" s="36"/>
      <c r="HQ44" s="36"/>
      <c r="HR44" s="36"/>
      <c r="HS44" s="36"/>
      <c r="HT44" s="36"/>
      <c r="HU44" s="36"/>
      <c r="HV44" s="36"/>
      <c r="HW44" s="36"/>
      <c r="HX44" s="36"/>
      <c r="HY44" s="36"/>
      <c r="HZ44" s="36"/>
      <c r="IA44" s="36"/>
      <c r="IB44" s="36"/>
      <c r="IC44" s="36"/>
      <c r="ID44" s="36"/>
      <c r="IE44" s="36"/>
      <c r="IF44" s="36"/>
      <c r="IG44" s="36"/>
      <c r="IH44" s="36"/>
      <c r="II44" s="36"/>
      <c r="IJ44" s="36"/>
      <c r="IK44" s="36"/>
      <c r="IL44" s="36"/>
      <c r="IM44" s="36"/>
      <c r="IN44" s="36"/>
      <c r="IO44" s="36"/>
      <c r="IP44" s="36"/>
      <c r="IQ44" s="36"/>
      <c r="IR44" s="36"/>
      <c r="IS44" s="36"/>
    </row>
    <row r="45" spans="1:253" ht="27.6" customHeight="1">
      <c r="A45" s="20">
        <v>40</v>
      </c>
      <c r="B45" s="21" t="s">
        <v>1194</v>
      </c>
      <c r="C45" s="21" t="s">
        <v>1195</v>
      </c>
      <c r="D45" s="22">
        <v>16</v>
      </c>
      <c r="E45" s="339"/>
      <c r="F45" s="24"/>
      <c r="G45" s="25"/>
      <c r="H45" s="26"/>
      <c r="I45" s="26"/>
      <c r="J45" s="28"/>
      <c r="IJ45" s="36"/>
      <c r="IK45" s="36"/>
      <c r="IL45" s="36"/>
      <c r="IM45" s="36"/>
      <c r="IN45" s="36"/>
      <c r="IO45" s="36"/>
      <c r="IP45" s="36"/>
      <c r="IQ45" s="36"/>
      <c r="IR45" s="36"/>
      <c r="IS45" s="36"/>
    </row>
    <row r="46" spans="1:253" ht="26.85" customHeight="1">
      <c r="A46" s="20">
        <v>41</v>
      </c>
      <c r="B46" s="21" t="s">
        <v>1196</v>
      </c>
      <c r="C46" s="21" t="s">
        <v>1195</v>
      </c>
      <c r="D46" s="22">
        <v>4</v>
      </c>
      <c r="E46" s="339"/>
      <c r="F46" s="24"/>
      <c r="G46" s="25"/>
      <c r="H46" s="26"/>
      <c r="I46" s="26"/>
      <c r="J46" s="28"/>
      <c r="IJ46" s="36"/>
      <c r="IK46" s="36"/>
      <c r="IL46" s="36"/>
      <c r="IM46" s="36"/>
      <c r="IN46" s="36"/>
      <c r="IO46" s="36"/>
      <c r="IP46" s="36"/>
      <c r="IQ46" s="36"/>
      <c r="IR46" s="36"/>
      <c r="IS46" s="36"/>
    </row>
    <row r="47" spans="1:253" ht="23.85" customHeight="1">
      <c r="A47" s="20">
        <v>42</v>
      </c>
      <c r="B47" s="21" t="s">
        <v>1197</v>
      </c>
      <c r="C47" s="21" t="s">
        <v>1175</v>
      </c>
      <c r="D47" s="22">
        <v>3</v>
      </c>
      <c r="E47" s="339"/>
      <c r="F47" s="24"/>
      <c r="G47" s="25"/>
      <c r="H47" s="26"/>
      <c r="I47" s="26"/>
      <c r="J47" s="28"/>
      <c r="IJ47" s="36"/>
      <c r="IK47" s="36"/>
      <c r="IL47" s="36"/>
      <c r="IM47" s="36"/>
      <c r="IN47" s="36"/>
      <c r="IO47" s="36"/>
      <c r="IP47" s="36"/>
      <c r="IQ47" s="36"/>
      <c r="IR47" s="36"/>
      <c r="IS47" s="36"/>
    </row>
    <row r="48" spans="1:253" ht="15">
      <c r="A48" s="20">
        <v>43</v>
      </c>
      <c r="B48" s="21" t="s">
        <v>1198</v>
      </c>
      <c r="C48" s="21" t="s">
        <v>1199</v>
      </c>
      <c r="D48" s="22">
        <v>2</v>
      </c>
      <c r="E48" s="339"/>
      <c r="F48" s="24"/>
      <c r="G48" s="25"/>
      <c r="H48" s="26"/>
      <c r="I48" s="26"/>
      <c r="J48" s="28"/>
      <c r="IJ48" s="36"/>
      <c r="IK48" s="36"/>
      <c r="IL48" s="36"/>
      <c r="IM48" s="36"/>
      <c r="IN48" s="36"/>
      <c r="IO48" s="36"/>
      <c r="IP48" s="36"/>
      <c r="IQ48" s="36"/>
      <c r="IR48" s="36"/>
      <c r="IS48" s="36"/>
    </row>
    <row r="49" spans="1:253" s="5" customFormat="1" ht="23.1" customHeight="1">
      <c r="A49" s="20">
        <v>44</v>
      </c>
      <c r="B49" s="20" t="s">
        <v>1200</v>
      </c>
      <c r="C49" s="20" t="s">
        <v>172</v>
      </c>
      <c r="D49" s="97">
        <v>50</v>
      </c>
      <c r="E49" s="357"/>
      <c r="F49" s="24"/>
      <c r="G49" s="25"/>
      <c r="H49" s="358"/>
      <c r="I49" s="26"/>
      <c r="J49" s="359"/>
    </row>
    <row r="50" spans="1:253" s="148" customFormat="1" ht="25.35" customHeight="1">
      <c r="A50" s="20">
        <v>45</v>
      </c>
      <c r="B50" s="256" t="s">
        <v>1201</v>
      </c>
      <c r="C50" s="256" t="s">
        <v>172</v>
      </c>
      <c r="D50" s="360">
        <v>10</v>
      </c>
      <c r="E50" s="361"/>
      <c r="F50" s="24"/>
      <c r="G50" s="25"/>
      <c r="H50" s="362"/>
      <c r="I50" s="26"/>
      <c r="J50" s="363"/>
    </row>
    <row r="51" spans="1:253" ht="26.25">
      <c r="A51" s="20">
        <v>46</v>
      </c>
      <c r="B51" s="21" t="s">
        <v>1202</v>
      </c>
      <c r="C51" s="21" t="s">
        <v>792</v>
      </c>
      <c r="D51" s="22">
        <v>250</v>
      </c>
      <c r="E51" s="23"/>
      <c r="F51" s="24"/>
      <c r="G51" s="25"/>
      <c r="H51" s="26"/>
      <c r="I51" s="26"/>
      <c r="J51" s="28"/>
      <c r="K51" s="36"/>
      <c r="L51" s="36"/>
      <c r="M51" s="36"/>
      <c r="N51" s="36"/>
      <c r="O51" s="36"/>
      <c r="P51" s="36"/>
      <c r="Q51" s="36"/>
      <c r="R51" s="36"/>
      <c r="S51" s="36"/>
      <c r="T51" s="36"/>
      <c r="U51" s="36"/>
      <c r="V51" s="36"/>
      <c r="W51" s="36"/>
      <c r="X51" s="36"/>
      <c r="Y51" s="36"/>
      <c r="Z51" s="36"/>
      <c r="AA51" s="36"/>
      <c r="AB51" s="36"/>
      <c r="AC51" s="36"/>
      <c r="AD51" s="36"/>
      <c r="AE51" s="36"/>
      <c r="AF51" s="36"/>
      <c r="AG51" s="36"/>
      <c r="AH51" s="36"/>
      <c r="AI51" s="36"/>
      <c r="AJ51" s="36"/>
      <c r="AK51" s="36"/>
      <c r="AL51" s="36"/>
      <c r="AM51" s="36"/>
      <c r="AN51" s="36"/>
      <c r="AO51" s="36"/>
      <c r="AP51" s="36"/>
      <c r="AQ51" s="36"/>
      <c r="AR51" s="36"/>
      <c r="AS51" s="36"/>
      <c r="AT51" s="36"/>
      <c r="AU51" s="36"/>
      <c r="AV51" s="36"/>
      <c r="AW51" s="36"/>
      <c r="AX51" s="36"/>
      <c r="AY51" s="36"/>
      <c r="AZ51" s="36"/>
      <c r="BA51" s="36"/>
      <c r="BB51" s="36"/>
      <c r="BC51" s="36"/>
      <c r="BD51" s="36"/>
      <c r="BE51" s="36"/>
      <c r="BF51" s="36"/>
      <c r="BG51" s="36"/>
      <c r="BH51" s="36"/>
      <c r="BI51" s="36"/>
      <c r="BJ51" s="36"/>
      <c r="BK51" s="36"/>
      <c r="BL51" s="36"/>
      <c r="BM51" s="36"/>
      <c r="BN51" s="36"/>
      <c r="BO51" s="36"/>
      <c r="BP51" s="36"/>
      <c r="BQ51" s="36"/>
      <c r="BR51" s="36"/>
      <c r="BS51" s="36"/>
      <c r="BT51" s="36"/>
      <c r="BU51" s="36"/>
      <c r="BV51" s="36"/>
      <c r="BW51" s="36"/>
      <c r="BX51" s="36"/>
      <c r="BY51" s="36"/>
      <c r="BZ51" s="36"/>
      <c r="CA51" s="36"/>
      <c r="CB51" s="36"/>
      <c r="CC51" s="36"/>
      <c r="CD51" s="36"/>
      <c r="CE51" s="36"/>
      <c r="CF51" s="36"/>
      <c r="CG51" s="36"/>
      <c r="CH51" s="36"/>
      <c r="CI51" s="36"/>
      <c r="CJ51" s="36"/>
      <c r="CK51" s="36"/>
      <c r="CL51" s="36"/>
      <c r="CM51" s="36"/>
      <c r="CN51" s="36"/>
      <c r="CO51" s="36"/>
      <c r="CP51" s="36"/>
      <c r="CQ51" s="36"/>
      <c r="CR51" s="36"/>
      <c r="CS51" s="36"/>
      <c r="CT51" s="36"/>
      <c r="CU51" s="36"/>
      <c r="CV51" s="36"/>
      <c r="CW51" s="36"/>
      <c r="CX51" s="36"/>
      <c r="CY51" s="36"/>
      <c r="CZ51" s="36"/>
      <c r="DA51" s="36"/>
      <c r="DB51" s="36"/>
      <c r="DC51" s="36"/>
      <c r="DD51" s="36"/>
      <c r="DE51" s="36"/>
      <c r="DF51" s="36"/>
      <c r="DG51" s="36"/>
      <c r="DH51" s="36"/>
      <c r="DI51" s="36"/>
      <c r="DJ51" s="36"/>
      <c r="DK51" s="36"/>
      <c r="DL51" s="36"/>
      <c r="DM51" s="36"/>
      <c r="DN51" s="36"/>
      <c r="DO51" s="36"/>
      <c r="DP51" s="36"/>
      <c r="DQ51" s="36"/>
      <c r="DR51" s="36"/>
      <c r="DS51" s="36"/>
      <c r="DT51" s="36"/>
      <c r="DU51" s="36"/>
      <c r="DV51" s="36"/>
      <c r="DW51" s="36"/>
      <c r="DX51" s="36"/>
      <c r="DY51" s="36"/>
      <c r="DZ51" s="36"/>
      <c r="EA51" s="36"/>
      <c r="EB51" s="36"/>
      <c r="EC51" s="36"/>
      <c r="ED51" s="36"/>
      <c r="EE51" s="36"/>
      <c r="EF51" s="36"/>
      <c r="EG51" s="36"/>
      <c r="EH51" s="36"/>
      <c r="EI51" s="36"/>
      <c r="EJ51" s="36"/>
      <c r="EK51" s="36"/>
      <c r="EL51" s="36"/>
      <c r="EM51" s="36"/>
      <c r="EN51" s="36"/>
      <c r="EO51" s="36"/>
      <c r="EP51" s="36"/>
      <c r="EQ51" s="36"/>
      <c r="ER51" s="36"/>
      <c r="ES51" s="36"/>
      <c r="ET51" s="36"/>
      <c r="EU51" s="36"/>
      <c r="EV51" s="36"/>
      <c r="EW51" s="36"/>
      <c r="EX51" s="36"/>
      <c r="EY51" s="36"/>
      <c r="EZ51" s="36"/>
      <c r="FA51" s="36"/>
      <c r="FB51" s="36"/>
      <c r="FC51" s="36"/>
      <c r="FD51" s="36"/>
      <c r="FE51" s="36"/>
      <c r="FF51" s="36"/>
      <c r="FG51" s="36"/>
      <c r="FH51" s="36"/>
      <c r="FI51" s="36"/>
      <c r="FJ51" s="36"/>
      <c r="FK51" s="36"/>
      <c r="FL51" s="36"/>
      <c r="FM51" s="36"/>
      <c r="FN51" s="36"/>
      <c r="FO51" s="36"/>
      <c r="FP51" s="36"/>
      <c r="FQ51" s="36"/>
      <c r="FR51" s="36"/>
      <c r="FS51" s="36"/>
      <c r="FT51" s="36"/>
      <c r="FU51" s="36"/>
      <c r="FV51" s="36"/>
      <c r="FW51" s="36"/>
      <c r="FX51" s="36"/>
      <c r="FY51" s="36"/>
      <c r="FZ51" s="36"/>
      <c r="GA51" s="36"/>
      <c r="GB51" s="36"/>
      <c r="GC51" s="36"/>
      <c r="GD51" s="36"/>
      <c r="GE51" s="36"/>
      <c r="GF51" s="36"/>
      <c r="GG51" s="36"/>
      <c r="GH51" s="36"/>
      <c r="GI51" s="36"/>
      <c r="GJ51" s="36"/>
      <c r="GK51" s="36"/>
      <c r="GL51" s="36"/>
      <c r="GM51" s="36"/>
      <c r="GN51" s="36"/>
      <c r="GO51" s="36"/>
      <c r="GP51" s="36"/>
      <c r="GQ51" s="36"/>
      <c r="GR51" s="36"/>
      <c r="GS51" s="36"/>
      <c r="GT51" s="36"/>
      <c r="GU51" s="36"/>
      <c r="GV51" s="36"/>
      <c r="GW51" s="36"/>
      <c r="GX51" s="36"/>
      <c r="GY51" s="36"/>
      <c r="GZ51" s="36"/>
      <c r="HA51" s="36"/>
      <c r="HB51" s="36"/>
      <c r="HC51" s="36"/>
      <c r="HD51" s="36"/>
      <c r="HE51" s="36"/>
      <c r="HF51" s="36"/>
      <c r="HG51" s="36"/>
      <c r="HH51" s="36"/>
      <c r="HI51" s="36"/>
      <c r="HJ51" s="36"/>
      <c r="HK51" s="36"/>
      <c r="HL51" s="36"/>
      <c r="HM51" s="36"/>
      <c r="HN51" s="36"/>
      <c r="HO51" s="36"/>
      <c r="HP51" s="36"/>
      <c r="HQ51" s="36"/>
      <c r="HR51" s="36"/>
      <c r="HS51" s="36"/>
      <c r="HT51" s="36"/>
      <c r="HU51" s="36"/>
      <c r="HV51" s="36"/>
      <c r="HW51" s="36"/>
      <c r="HX51" s="36"/>
      <c r="HY51" s="36"/>
      <c r="HZ51" s="36"/>
      <c r="IA51" s="36"/>
      <c r="IB51" s="36"/>
      <c r="IC51" s="36"/>
      <c r="ID51" s="36"/>
      <c r="IE51" s="36"/>
      <c r="IF51" s="36"/>
      <c r="IG51" s="36"/>
      <c r="IH51" s="36"/>
      <c r="II51" s="36"/>
      <c r="IJ51" s="36"/>
      <c r="IK51" s="36"/>
      <c r="IL51" s="36"/>
      <c r="IM51" s="36"/>
      <c r="IN51" s="36"/>
      <c r="IO51" s="36"/>
      <c r="IP51" s="36"/>
      <c r="IQ51" s="36"/>
      <c r="IR51" s="36"/>
      <c r="IS51" s="36"/>
    </row>
    <row r="52" spans="1:253" ht="13.5" thickBot="1">
      <c r="A52" s="364"/>
      <c r="B52" s="365" t="s">
        <v>946</v>
      </c>
      <c r="C52" s="365"/>
      <c r="D52" s="365"/>
      <c r="E52" s="365"/>
      <c r="F52" s="366">
        <f>SUM(F6:F51)</f>
        <v>0</v>
      </c>
      <c r="G52" s="365"/>
      <c r="H52" s="365"/>
      <c r="I52" s="366">
        <f>SUM(I6:I51)</f>
        <v>0</v>
      </c>
      <c r="J52" s="367"/>
      <c r="K52" s="36"/>
      <c r="L52" s="36"/>
      <c r="M52" s="36"/>
      <c r="N52" s="36"/>
      <c r="O52" s="36"/>
      <c r="P52" s="36"/>
      <c r="Q52" s="36"/>
      <c r="R52" s="36"/>
      <c r="S52" s="36"/>
      <c r="T52" s="36"/>
      <c r="U52" s="36"/>
      <c r="V52" s="36"/>
      <c r="W52" s="36"/>
      <c r="X52" s="36"/>
      <c r="Y52" s="36"/>
      <c r="Z52" s="36"/>
      <c r="AA52" s="36"/>
      <c r="AB52" s="36"/>
      <c r="AC52" s="36"/>
      <c r="AD52" s="36"/>
      <c r="AE52" s="36"/>
      <c r="AF52" s="36"/>
      <c r="AG52" s="36"/>
      <c r="AH52" s="36"/>
      <c r="AI52" s="36"/>
      <c r="AJ52" s="36"/>
      <c r="AK52" s="36"/>
      <c r="AL52" s="36"/>
      <c r="AM52" s="36"/>
      <c r="AN52" s="36"/>
      <c r="AO52" s="36"/>
      <c r="AP52" s="36"/>
      <c r="AQ52" s="36"/>
      <c r="AR52" s="36"/>
      <c r="AS52" s="36"/>
      <c r="AT52" s="36"/>
      <c r="AU52" s="36"/>
      <c r="AV52" s="36"/>
      <c r="AW52" s="36"/>
      <c r="AX52" s="36"/>
      <c r="AY52" s="36"/>
      <c r="AZ52" s="36"/>
      <c r="BA52" s="36"/>
      <c r="BB52" s="36"/>
      <c r="BC52" s="36"/>
      <c r="BD52" s="36"/>
      <c r="BE52" s="36"/>
      <c r="BF52" s="36"/>
      <c r="BG52" s="36"/>
      <c r="BH52" s="36"/>
      <c r="BI52" s="36"/>
      <c r="BJ52" s="36"/>
      <c r="BK52" s="36"/>
      <c r="BL52" s="36"/>
      <c r="BM52" s="36"/>
      <c r="BN52" s="36"/>
      <c r="BO52" s="36"/>
      <c r="BP52" s="36"/>
      <c r="BQ52" s="36"/>
      <c r="BR52" s="36"/>
      <c r="BS52" s="36"/>
      <c r="BT52" s="36"/>
      <c r="BU52" s="36"/>
      <c r="BV52" s="36"/>
      <c r="BW52" s="36"/>
      <c r="BX52" s="36"/>
      <c r="BY52" s="36"/>
      <c r="BZ52" s="36"/>
      <c r="CA52" s="36"/>
      <c r="CB52" s="36"/>
      <c r="CC52" s="36"/>
      <c r="CD52" s="36"/>
      <c r="CE52" s="36"/>
      <c r="CF52" s="36"/>
      <c r="CG52" s="36"/>
      <c r="CH52" s="36"/>
      <c r="CI52" s="36"/>
      <c r="CJ52" s="36"/>
      <c r="CK52" s="36"/>
      <c r="CL52" s="36"/>
      <c r="CM52" s="36"/>
      <c r="CN52" s="36"/>
      <c r="CO52" s="36"/>
      <c r="CP52" s="36"/>
      <c r="CQ52" s="36"/>
      <c r="CR52" s="36"/>
      <c r="CS52" s="36"/>
      <c r="CT52" s="36"/>
      <c r="CU52" s="36"/>
      <c r="CV52" s="36"/>
      <c r="CW52" s="36"/>
      <c r="CX52" s="36"/>
      <c r="CY52" s="36"/>
      <c r="CZ52" s="36"/>
      <c r="DA52" s="36"/>
      <c r="DB52" s="36"/>
      <c r="DC52" s="36"/>
      <c r="DD52" s="36"/>
      <c r="DE52" s="36"/>
      <c r="DF52" s="36"/>
      <c r="DG52" s="36"/>
      <c r="DH52" s="36"/>
      <c r="DI52" s="36"/>
      <c r="DJ52" s="36"/>
      <c r="DK52" s="36"/>
      <c r="DL52" s="36"/>
      <c r="DM52" s="36"/>
      <c r="DN52" s="36"/>
      <c r="DO52" s="36"/>
      <c r="DP52" s="36"/>
      <c r="DQ52" s="36"/>
      <c r="DR52" s="36"/>
      <c r="DS52" s="36"/>
      <c r="DT52" s="36"/>
      <c r="DU52" s="36"/>
      <c r="DV52" s="36"/>
      <c r="DW52" s="36"/>
      <c r="DX52" s="36"/>
      <c r="DY52" s="36"/>
      <c r="DZ52" s="36"/>
      <c r="EA52" s="36"/>
      <c r="EB52" s="36"/>
      <c r="EC52" s="36"/>
      <c r="ED52" s="36"/>
      <c r="EE52" s="36"/>
      <c r="EF52" s="36"/>
      <c r="EG52" s="36"/>
      <c r="EH52" s="36"/>
      <c r="EI52" s="36"/>
      <c r="EJ52" s="36"/>
      <c r="EK52" s="36"/>
      <c r="EL52" s="36"/>
      <c r="EM52" s="36"/>
      <c r="EN52" s="36"/>
      <c r="EO52" s="36"/>
      <c r="EP52" s="36"/>
      <c r="EQ52" s="36"/>
      <c r="ER52" s="36"/>
      <c r="ES52" s="36"/>
      <c r="ET52" s="36"/>
      <c r="EU52" s="36"/>
      <c r="EV52" s="36"/>
      <c r="EW52" s="36"/>
      <c r="EX52" s="36"/>
      <c r="EY52" s="36"/>
      <c r="EZ52" s="36"/>
      <c r="FA52" s="36"/>
      <c r="FB52" s="36"/>
      <c r="FC52" s="36"/>
      <c r="FD52" s="36"/>
      <c r="FE52" s="36"/>
      <c r="FF52" s="36"/>
      <c r="FG52" s="36"/>
      <c r="FH52" s="36"/>
      <c r="FI52" s="36"/>
      <c r="FJ52" s="36"/>
      <c r="FK52" s="36"/>
      <c r="FL52" s="36"/>
      <c r="FM52" s="36"/>
      <c r="FN52" s="36"/>
      <c r="FO52" s="36"/>
      <c r="FP52" s="36"/>
      <c r="FQ52" s="36"/>
      <c r="FR52" s="36"/>
      <c r="FS52" s="36"/>
      <c r="FT52" s="36"/>
      <c r="FU52" s="36"/>
      <c r="FV52" s="36"/>
      <c r="FW52" s="36"/>
      <c r="FX52" s="36"/>
      <c r="FY52" s="36"/>
      <c r="FZ52" s="36"/>
      <c r="GA52" s="36"/>
      <c r="GB52" s="36"/>
      <c r="GC52" s="36"/>
      <c r="GD52" s="36"/>
      <c r="GE52" s="36"/>
      <c r="GF52" s="36"/>
      <c r="GG52" s="36"/>
      <c r="GH52" s="36"/>
      <c r="GI52" s="36"/>
      <c r="GJ52" s="36"/>
      <c r="GK52" s="36"/>
      <c r="GL52" s="36"/>
      <c r="GM52" s="36"/>
      <c r="GN52" s="36"/>
      <c r="GO52" s="36"/>
      <c r="GP52" s="36"/>
      <c r="GQ52" s="36"/>
      <c r="GR52" s="36"/>
      <c r="GS52" s="36"/>
      <c r="GT52" s="36"/>
      <c r="GU52" s="36"/>
      <c r="GV52" s="36"/>
      <c r="GW52" s="36"/>
      <c r="GX52" s="36"/>
      <c r="GY52" s="36"/>
      <c r="GZ52" s="36"/>
      <c r="HA52" s="36"/>
      <c r="HB52" s="36"/>
      <c r="HC52" s="36"/>
      <c r="HD52" s="36"/>
      <c r="HE52" s="36"/>
      <c r="HF52" s="36"/>
      <c r="HG52" s="36"/>
      <c r="HH52" s="36"/>
      <c r="HI52" s="36"/>
      <c r="HJ52" s="36"/>
      <c r="HK52" s="36"/>
      <c r="HL52" s="36"/>
      <c r="HM52" s="36"/>
      <c r="HN52" s="36"/>
      <c r="HO52" s="36"/>
      <c r="HP52" s="36"/>
      <c r="HQ52" s="36"/>
      <c r="HR52" s="36"/>
      <c r="HS52" s="36"/>
      <c r="HT52" s="36"/>
      <c r="HU52" s="36"/>
      <c r="HV52" s="36"/>
      <c r="HW52" s="36"/>
      <c r="HX52" s="36"/>
      <c r="HY52" s="36"/>
      <c r="HZ52" s="36"/>
      <c r="IA52" s="36"/>
      <c r="IB52" s="36"/>
      <c r="IC52" s="36"/>
      <c r="ID52" s="36"/>
      <c r="IE52" s="36"/>
      <c r="IF52" s="36"/>
      <c r="IG52" s="36"/>
      <c r="IH52" s="36"/>
      <c r="II52" s="36"/>
      <c r="IJ52" s="36"/>
      <c r="IK52" s="36"/>
      <c r="IL52" s="36"/>
      <c r="IM52" s="36"/>
      <c r="IN52" s="36"/>
      <c r="IO52" s="36"/>
      <c r="IP52" s="36"/>
      <c r="IQ52" s="36"/>
      <c r="IR52" s="36"/>
      <c r="IS52" s="36"/>
    </row>
    <row r="54" spans="1:253">
      <c r="B54" s="313" t="s">
        <v>949</v>
      </c>
      <c r="C54" s="313"/>
      <c r="D54" s="313"/>
      <c r="E54" s="313"/>
      <c r="F54" s="313"/>
      <c r="G54" s="313" t="s">
        <v>1098</v>
      </c>
      <c r="H54" s="313"/>
      <c r="I54" s="313"/>
    </row>
    <row r="55" spans="1:253" ht="14.25">
      <c r="B55" s="313" t="s">
        <v>1099</v>
      </c>
      <c r="C55" s="313"/>
      <c r="D55" s="313"/>
      <c r="E55" s="313"/>
      <c r="F55" s="313"/>
      <c r="G55" s="313" t="s">
        <v>1100</v>
      </c>
      <c r="H55" s="313"/>
      <c r="I55" s="312"/>
    </row>
    <row r="72" spans="1:253" ht="20.100000000000001" customHeight="1">
      <c r="A72" s="36"/>
      <c r="B72" s="36"/>
      <c r="C72" s="36"/>
      <c r="D72" s="36"/>
      <c r="E72" s="36"/>
      <c r="F72" s="36"/>
      <c r="G72" s="36"/>
      <c r="H72" s="36"/>
      <c r="I72" s="36"/>
      <c r="J72" s="36"/>
      <c r="K72" s="36"/>
      <c r="L72" s="36"/>
      <c r="M72" s="36"/>
      <c r="N72" s="36"/>
      <c r="O72" s="36"/>
      <c r="P72" s="36"/>
      <c r="Q72" s="36"/>
      <c r="R72" s="36"/>
      <c r="S72" s="36"/>
      <c r="T72" s="36"/>
      <c r="U72" s="36"/>
      <c r="V72" s="36"/>
      <c r="W72" s="36"/>
      <c r="X72" s="36"/>
      <c r="Y72" s="36"/>
      <c r="Z72" s="36"/>
      <c r="AA72" s="36"/>
      <c r="AB72" s="36"/>
      <c r="AC72" s="36"/>
      <c r="AD72" s="36"/>
      <c r="AE72" s="36"/>
      <c r="AF72" s="36"/>
      <c r="AG72" s="36"/>
      <c r="AH72" s="36"/>
      <c r="AI72" s="36"/>
      <c r="AJ72" s="36"/>
      <c r="AK72" s="36"/>
      <c r="AL72" s="36"/>
      <c r="AM72" s="36"/>
      <c r="AN72" s="36"/>
      <c r="AO72" s="36"/>
      <c r="AP72" s="36"/>
      <c r="AQ72" s="36"/>
      <c r="AR72" s="36"/>
      <c r="AS72" s="36"/>
      <c r="AT72" s="36"/>
      <c r="AU72" s="36"/>
      <c r="AV72" s="36"/>
      <c r="AW72" s="36"/>
      <c r="AX72" s="36"/>
      <c r="AY72" s="36"/>
      <c r="AZ72" s="36"/>
      <c r="BA72" s="36"/>
      <c r="BB72" s="36"/>
      <c r="BC72" s="36"/>
      <c r="BD72" s="36"/>
      <c r="BE72" s="36"/>
      <c r="BF72" s="36"/>
      <c r="BG72" s="36"/>
      <c r="BH72" s="36"/>
      <c r="BI72" s="36"/>
      <c r="BJ72" s="36"/>
      <c r="BK72" s="36"/>
      <c r="BL72" s="36"/>
      <c r="BM72" s="36"/>
      <c r="BN72" s="36"/>
      <c r="BO72" s="36"/>
      <c r="BP72" s="36"/>
      <c r="BQ72" s="36"/>
      <c r="BR72" s="36"/>
      <c r="BS72" s="36"/>
      <c r="BT72" s="36"/>
      <c r="BU72" s="36"/>
      <c r="BV72" s="36"/>
      <c r="BW72" s="36"/>
      <c r="BX72" s="36"/>
      <c r="BY72" s="36"/>
      <c r="BZ72" s="36"/>
      <c r="CA72" s="36"/>
      <c r="CB72" s="36"/>
      <c r="CC72" s="36"/>
      <c r="CD72" s="36"/>
      <c r="CE72" s="36"/>
      <c r="CF72" s="36"/>
      <c r="CG72" s="36"/>
      <c r="CH72" s="36"/>
      <c r="CI72" s="36"/>
      <c r="CJ72" s="36"/>
      <c r="CK72" s="36"/>
      <c r="CL72" s="36"/>
      <c r="CM72" s="36"/>
      <c r="CN72" s="36"/>
      <c r="CO72" s="36"/>
      <c r="CP72" s="36"/>
      <c r="CQ72" s="36"/>
      <c r="CR72" s="36"/>
      <c r="CS72" s="36"/>
      <c r="CT72" s="36"/>
      <c r="CU72" s="36"/>
      <c r="CV72" s="36"/>
      <c r="CW72" s="36"/>
      <c r="CX72" s="36"/>
      <c r="CY72" s="36"/>
      <c r="CZ72" s="36"/>
      <c r="DA72" s="36"/>
      <c r="DB72" s="36"/>
      <c r="DC72" s="36"/>
      <c r="DD72" s="36"/>
      <c r="DE72" s="36"/>
      <c r="DF72" s="36"/>
      <c r="DG72" s="36"/>
      <c r="DH72" s="36"/>
      <c r="DI72" s="36"/>
      <c r="DJ72" s="36"/>
      <c r="DK72" s="36"/>
      <c r="DL72" s="36"/>
      <c r="DM72" s="36"/>
      <c r="DN72" s="36"/>
      <c r="DO72" s="36"/>
      <c r="DP72" s="36"/>
      <c r="DQ72" s="36"/>
      <c r="DR72" s="36"/>
      <c r="DS72" s="36"/>
      <c r="DT72" s="36"/>
      <c r="DU72" s="36"/>
      <c r="DV72" s="36"/>
      <c r="DW72" s="36"/>
      <c r="DX72" s="36"/>
      <c r="DY72" s="36"/>
      <c r="DZ72" s="36"/>
      <c r="EA72" s="36"/>
      <c r="EB72" s="36"/>
      <c r="EC72" s="36"/>
      <c r="ED72" s="36"/>
      <c r="EE72" s="36"/>
      <c r="EF72" s="36"/>
      <c r="EG72" s="36"/>
      <c r="EH72" s="36"/>
      <c r="EI72" s="36"/>
      <c r="EJ72" s="36"/>
      <c r="EK72" s="36"/>
      <c r="EL72" s="36"/>
      <c r="EM72" s="36"/>
      <c r="EN72" s="36"/>
      <c r="EO72" s="36"/>
      <c r="EP72" s="36"/>
      <c r="EQ72" s="36"/>
      <c r="ER72" s="36"/>
      <c r="ES72" s="36"/>
      <c r="ET72" s="36"/>
      <c r="EU72" s="36"/>
      <c r="EV72" s="36"/>
      <c r="EW72" s="36"/>
      <c r="EX72" s="36"/>
      <c r="EY72" s="36"/>
      <c r="EZ72" s="36"/>
      <c r="FA72" s="36"/>
      <c r="FB72" s="36"/>
      <c r="FC72" s="36"/>
      <c r="FD72" s="36"/>
      <c r="FE72" s="36"/>
      <c r="FF72" s="36"/>
      <c r="FG72" s="36"/>
      <c r="FH72" s="36"/>
      <c r="FI72" s="36"/>
      <c r="FJ72" s="36"/>
      <c r="FK72" s="36"/>
      <c r="FL72" s="36"/>
      <c r="FM72" s="36"/>
      <c r="FN72" s="36"/>
      <c r="FO72" s="36"/>
      <c r="FP72" s="36"/>
      <c r="FQ72" s="36"/>
      <c r="FR72" s="36"/>
      <c r="FS72" s="36"/>
      <c r="FT72" s="36"/>
      <c r="FU72" s="36"/>
      <c r="FV72" s="36"/>
      <c r="FW72" s="36"/>
      <c r="FX72" s="36"/>
      <c r="FY72" s="36"/>
      <c r="FZ72" s="36"/>
      <c r="GA72" s="36"/>
      <c r="GB72" s="36"/>
      <c r="GC72" s="36"/>
      <c r="GD72" s="36"/>
      <c r="GE72" s="36"/>
      <c r="GF72" s="36"/>
      <c r="GG72" s="36"/>
      <c r="GH72" s="36"/>
      <c r="GI72" s="36"/>
      <c r="GJ72" s="36"/>
      <c r="GK72" s="36"/>
      <c r="GL72" s="36"/>
      <c r="GM72" s="36"/>
      <c r="GN72" s="36"/>
      <c r="GO72" s="36"/>
      <c r="GP72" s="36"/>
      <c r="GQ72" s="36"/>
      <c r="GR72" s="36"/>
      <c r="GS72" s="36"/>
      <c r="GT72" s="36"/>
      <c r="GU72" s="36"/>
      <c r="GV72" s="36"/>
      <c r="GW72" s="36"/>
      <c r="GX72" s="36"/>
      <c r="GY72" s="36"/>
      <c r="GZ72" s="36"/>
      <c r="HA72" s="36"/>
      <c r="HB72" s="36"/>
      <c r="HC72" s="36"/>
      <c r="HD72" s="36"/>
      <c r="HE72" s="36"/>
      <c r="HF72" s="36"/>
      <c r="HG72" s="36"/>
      <c r="HH72" s="36"/>
      <c r="HI72" s="36"/>
      <c r="HJ72" s="36"/>
      <c r="HK72" s="36"/>
      <c r="HL72" s="36"/>
      <c r="HM72" s="36"/>
      <c r="HN72" s="36"/>
      <c r="HO72" s="36"/>
      <c r="HP72" s="36"/>
      <c r="HQ72" s="36"/>
      <c r="HR72" s="36"/>
      <c r="HS72" s="36"/>
      <c r="HT72" s="36"/>
      <c r="HU72" s="36"/>
      <c r="HV72" s="36"/>
      <c r="HW72" s="36"/>
      <c r="HX72" s="36"/>
      <c r="HY72" s="36"/>
      <c r="HZ72" s="36"/>
      <c r="IA72" s="36"/>
      <c r="IB72" s="36"/>
      <c r="IC72" s="36"/>
      <c r="ID72" s="36"/>
      <c r="IE72" s="36"/>
      <c r="IF72" s="36"/>
      <c r="IG72" s="36"/>
      <c r="IH72" s="36"/>
      <c r="II72" s="36"/>
      <c r="IJ72" s="36"/>
      <c r="IK72" s="36"/>
      <c r="IL72" s="36"/>
      <c r="IM72" s="36"/>
      <c r="IN72" s="36"/>
      <c r="IO72" s="36"/>
      <c r="IP72" s="36"/>
      <c r="IQ72" s="36"/>
      <c r="IR72" s="36"/>
      <c r="IS72" s="36"/>
    </row>
    <row r="73" spans="1:253" ht="12.75" customHeight="1">
      <c r="A73" s="36"/>
      <c r="B73" s="6"/>
      <c r="C73" s="1"/>
      <c r="D73" s="1"/>
      <c r="E73" s="285"/>
      <c r="F73" s="368"/>
      <c r="G73" s="369"/>
      <c r="H73" s="370"/>
      <c r="I73" s="370"/>
      <c r="J73" s="370"/>
      <c r="K73" s="1"/>
    </row>
  </sheetData>
  <sheetProtection selectLockedCells="1" selectUnlockedCells="1"/>
  <mergeCells count="1">
    <mergeCell ref="A4:J4"/>
  </mergeCells>
  <pageMargins left="0.39374999999999999" right="0.39374999999999999" top="0.98402777777777772" bottom="0.98402777777777772" header="0.51180555555555551" footer="0.51180555555555551"/>
  <pageSetup paperSize="9" scale="67" firstPageNumber="0" fitToHeight="0" orientation="portrait" r:id="rId1"/>
  <headerFooter alignWithMargins="0">
    <oddHeader>&amp;C&amp;A</oddHeader>
    <oddFooter>&amp;CStrona &amp;P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55"/>
    <pageSetUpPr fitToPage="1"/>
  </sheetPr>
  <dimension ref="A1:IT14"/>
  <sheetViews>
    <sheetView workbookViewId="0">
      <selection activeCell="J14" sqref="A1:J14"/>
    </sheetView>
  </sheetViews>
  <sheetFormatPr defaultColWidth="11.140625" defaultRowHeight="12.75"/>
  <cols>
    <col min="1" max="1" width="3.5703125" style="5" customWidth="1"/>
    <col min="2" max="2" width="62.85546875" style="5" customWidth="1"/>
    <col min="3" max="3" width="9.7109375" style="5" customWidth="1"/>
    <col min="4" max="4" width="6.7109375" style="5" customWidth="1"/>
    <col min="5" max="5" width="12.28515625" style="5" customWidth="1"/>
    <col min="6" max="6" width="12.42578125" style="5" customWidth="1"/>
    <col min="7" max="7" width="7.85546875" style="5" customWidth="1"/>
    <col min="8" max="8" width="12.140625" style="5" customWidth="1"/>
    <col min="9" max="9" width="11.5703125" style="5" customWidth="1"/>
    <col min="10" max="10" width="10.140625" style="5" customWidth="1"/>
    <col min="11" max="254" width="8.5703125" style="5" customWidth="1"/>
    <col min="255" max="256" width="11.140625" style="36"/>
    <col min="257" max="257" width="3.5703125" style="36" customWidth="1"/>
    <col min="258" max="258" width="62.85546875" style="36" customWidth="1"/>
    <col min="259" max="259" width="9.7109375" style="36" customWidth="1"/>
    <col min="260" max="260" width="6.7109375" style="36" customWidth="1"/>
    <col min="261" max="261" width="12.28515625" style="36" customWidth="1"/>
    <col min="262" max="262" width="12.42578125" style="36" customWidth="1"/>
    <col min="263" max="263" width="7.85546875" style="36" customWidth="1"/>
    <col min="264" max="264" width="12.140625" style="36" customWidth="1"/>
    <col min="265" max="265" width="11.5703125" style="36" customWidth="1"/>
    <col min="266" max="266" width="10.140625" style="36" customWidth="1"/>
    <col min="267" max="510" width="8.5703125" style="36" customWidth="1"/>
    <col min="511" max="512" width="11.140625" style="36"/>
    <col min="513" max="513" width="3.5703125" style="36" customWidth="1"/>
    <col min="514" max="514" width="62.85546875" style="36" customWidth="1"/>
    <col min="515" max="515" width="9.7109375" style="36" customWidth="1"/>
    <col min="516" max="516" width="6.7109375" style="36" customWidth="1"/>
    <col min="517" max="517" width="12.28515625" style="36" customWidth="1"/>
    <col min="518" max="518" width="12.42578125" style="36" customWidth="1"/>
    <col min="519" max="519" width="7.85546875" style="36" customWidth="1"/>
    <col min="520" max="520" width="12.140625" style="36" customWidth="1"/>
    <col min="521" max="521" width="11.5703125" style="36" customWidth="1"/>
    <col min="522" max="522" width="10.140625" style="36" customWidth="1"/>
    <col min="523" max="766" width="8.5703125" style="36" customWidth="1"/>
    <col min="767" max="768" width="11.140625" style="36"/>
    <col min="769" max="769" width="3.5703125" style="36" customWidth="1"/>
    <col min="770" max="770" width="62.85546875" style="36" customWidth="1"/>
    <col min="771" max="771" width="9.7109375" style="36" customWidth="1"/>
    <col min="772" max="772" width="6.7109375" style="36" customWidth="1"/>
    <col min="773" max="773" width="12.28515625" style="36" customWidth="1"/>
    <col min="774" max="774" width="12.42578125" style="36" customWidth="1"/>
    <col min="775" max="775" width="7.85546875" style="36" customWidth="1"/>
    <col min="776" max="776" width="12.140625" style="36" customWidth="1"/>
    <col min="777" max="777" width="11.5703125" style="36" customWidth="1"/>
    <col min="778" max="778" width="10.140625" style="36" customWidth="1"/>
    <col min="779" max="1022" width="8.5703125" style="36" customWidth="1"/>
    <col min="1023" max="1024" width="11.140625" style="36"/>
    <col min="1025" max="1025" width="3.5703125" style="36" customWidth="1"/>
    <col min="1026" max="1026" width="62.85546875" style="36" customWidth="1"/>
    <col min="1027" max="1027" width="9.7109375" style="36" customWidth="1"/>
    <col min="1028" max="1028" width="6.7109375" style="36" customWidth="1"/>
    <col min="1029" max="1029" width="12.28515625" style="36" customWidth="1"/>
    <col min="1030" max="1030" width="12.42578125" style="36" customWidth="1"/>
    <col min="1031" max="1031" width="7.85546875" style="36" customWidth="1"/>
    <col min="1032" max="1032" width="12.140625" style="36" customWidth="1"/>
    <col min="1033" max="1033" width="11.5703125" style="36" customWidth="1"/>
    <col min="1034" max="1034" width="10.140625" style="36" customWidth="1"/>
    <col min="1035" max="1278" width="8.5703125" style="36" customWidth="1"/>
    <col min="1279" max="1280" width="11.140625" style="36"/>
    <col min="1281" max="1281" width="3.5703125" style="36" customWidth="1"/>
    <col min="1282" max="1282" width="62.85546875" style="36" customWidth="1"/>
    <col min="1283" max="1283" width="9.7109375" style="36" customWidth="1"/>
    <col min="1284" max="1284" width="6.7109375" style="36" customWidth="1"/>
    <col min="1285" max="1285" width="12.28515625" style="36" customWidth="1"/>
    <col min="1286" max="1286" width="12.42578125" style="36" customWidth="1"/>
    <col min="1287" max="1287" width="7.85546875" style="36" customWidth="1"/>
    <col min="1288" max="1288" width="12.140625" style="36" customWidth="1"/>
    <col min="1289" max="1289" width="11.5703125" style="36" customWidth="1"/>
    <col min="1290" max="1290" width="10.140625" style="36" customWidth="1"/>
    <col min="1291" max="1534" width="8.5703125" style="36" customWidth="1"/>
    <col min="1535" max="1536" width="11.140625" style="36"/>
    <col min="1537" max="1537" width="3.5703125" style="36" customWidth="1"/>
    <col min="1538" max="1538" width="62.85546875" style="36" customWidth="1"/>
    <col min="1539" max="1539" width="9.7109375" style="36" customWidth="1"/>
    <col min="1540" max="1540" width="6.7109375" style="36" customWidth="1"/>
    <col min="1541" max="1541" width="12.28515625" style="36" customWidth="1"/>
    <col min="1542" max="1542" width="12.42578125" style="36" customWidth="1"/>
    <col min="1543" max="1543" width="7.85546875" style="36" customWidth="1"/>
    <col min="1544" max="1544" width="12.140625" style="36" customWidth="1"/>
    <col min="1545" max="1545" width="11.5703125" style="36" customWidth="1"/>
    <col min="1546" max="1546" width="10.140625" style="36" customWidth="1"/>
    <col min="1547" max="1790" width="8.5703125" style="36" customWidth="1"/>
    <col min="1791" max="1792" width="11.140625" style="36"/>
    <col min="1793" max="1793" width="3.5703125" style="36" customWidth="1"/>
    <col min="1794" max="1794" width="62.85546875" style="36" customWidth="1"/>
    <col min="1795" max="1795" width="9.7109375" style="36" customWidth="1"/>
    <col min="1796" max="1796" width="6.7109375" style="36" customWidth="1"/>
    <col min="1797" max="1797" width="12.28515625" style="36" customWidth="1"/>
    <col min="1798" max="1798" width="12.42578125" style="36" customWidth="1"/>
    <col min="1799" max="1799" width="7.85546875" style="36" customWidth="1"/>
    <col min="1800" max="1800" width="12.140625" style="36" customWidth="1"/>
    <col min="1801" max="1801" width="11.5703125" style="36" customWidth="1"/>
    <col min="1802" max="1802" width="10.140625" style="36" customWidth="1"/>
    <col min="1803" max="2046" width="8.5703125" style="36" customWidth="1"/>
    <col min="2047" max="2048" width="11.140625" style="36"/>
    <col min="2049" max="2049" width="3.5703125" style="36" customWidth="1"/>
    <col min="2050" max="2050" width="62.85546875" style="36" customWidth="1"/>
    <col min="2051" max="2051" width="9.7109375" style="36" customWidth="1"/>
    <col min="2052" max="2052" width="6.7109375" style="36" customWidth="1"/>
    <col min="2053" max="2053" width="12.28515625" style="36" customWidth="1"/>
    <col min="2054" max="2054" width="12.42578125" style="36" customWidth="1"/>
    <col min="2055" max="2055" width="7.85546875" style="36" customWidth="1"/>
    <col min="2056" max="2056" width="12.140625" style="36" customWidth="1"/>
    <col min="2057" max="2057" width="11.5703125" style="36" customWidth="1"/>
    <col min="2058" max="2058" width="10.140625" style="36" customWidth="1"/>
    <col min="2059" max="2302" width="8.5703125" style="36" customWidth="1"/>
    <col min="2303" max="2304" width="11.140625" style="36"/>
    <col min="2305" max="2305" width="3.5703125" style="36" customWidth="1"/>
    <col min="2306" max="2306" width="62.85546875" style="36" customWidth="1"/>
    <col min="2307" max="2307" width="9.7109375" style="36" customWidth="1"/>
    <col min="2308" max="2308" width="6.7109375" style="36" customWidth="1"/>
    <col min="2309" max="2309" width="12.28515625" style="36" customWidth="1"/>
    <col min="2310" max="2310" width="12.42578125" style="36" customWidth="1"/>
    <col min="2311" max="2311" width="7.85546875" style="36" customWidth="1"/>
    <col min="2312" max="2312" width="12.140625" style="36" customWidth="1"/>
    <col min="2313" max="2313" width="11.5703125" style="36" customWidth="1"/>
    <col min="2314" max="2314" width="10.140625" style="36" customWidth="1"/>
    <col min="2315" max="2558" width="8.5703125" style="36" customWidth="1"/>
    <col min="2559" max="2560" width="11.140625" style="36"/>
    <col min="2561" max="2561" width="3.5703125" style="36" customWidth="1"/>
    <col min="2562" max="2562" width="62.85546875" style="36" customWidth="1"/>
    <col min="2563" max="2563" width="9.7109375" style="36" customWidth="1"/>
    <col min="2564" max="2564" width="6.7109375" style="36" customWidth="1"/>
    <col min="2565" max="2565" width="12.28515625" style="36" customWidth="1"/>
    <col min="2566" max="2566" width="12.42578125" style="36" customWidth="1"/>
    <col min="2567" max="2567" width="7.85546875" style="36" customWidth="1"/>
    <col min="2568" max="2568" width="12.140625" style="36" customWidth="1"/>
    <col min="2569" max="2569" width="11.5703125" style="36" customWidth="1"/>
    <col min="2570" max="2570" width="10.140625" style="36" customWidth="1"/>
    <col min="2571" max="2814" width="8.5703125" style="36" customWidth="1"/>
    <col min="2815" max="2816" width="11.140625" style="36"/>
    <col min="2817" max="2817" width="3.5703125" style="36" customWidth="1"/>
    <col min="2818" max="2818" width="62.85546875" style="36" customWidth="1"/>
    <col min="2819" max="2819" width="9.7109375" style="36" customWidth="1"/>
    <col min="2820" max="2820" width="6.7109375" style="36" customWidth="1"/>
    <col min="2821" max="2821" width="12.28515625" style="36" customWidth="1"/>
    <col min="2822" max="2822" width="12.42578125" style="36" customWidth="1"/>
    <col min="2823" max="2823" width="7.85546875" style="36" customWidth="1"/>
    <col min="2824" max="2824" width="12.140625" style="36" customWidth="1"/>
    <col min="2825" max="2825" width="11.5703125" style="36" customWidth="1"/>
    <col min="2826" max="2826" width="10.140625" style="36" customWidth="1"/>
    <col min="2827" max="3070" width="8.5703125" style="36" customWidth="1"/>
    <col min="3071" max="3072" width="11.140625" style="36"/>
    <col min="3073" max="3073" width="3.5703125" style="36" customWidth="1"/>
    <col min="3074" max="3074" width="62.85546875" style="36" customWidth="1"/>
    <col min="3075" max="3075" width="9.7109375" style="36" customWidth="1"/>
    <col min="3076" max="3076" width="6.7109375" style="36" customWidth="1"/>
    <col min="3077" max="3077" width="12.28515625" style="36" customWidth="1"/>
    <col min="3078" max="3078" width="12.42578125" style="36" customWidth="1"/>
    <col min="3079" max="3079" width="7.85546875" style="36" customWidth="1"/>
    <col min="3080" max="3080" width="12.140625" style="36" customWidth="1"/>
    <col min="3081" max="3081" width="11.5703125" style="36" customWidth="1"/>
    <col min="3082" max="3082" width="10.140625" style="36" customWidth="1"/>
    <col min="3083" max="3326" width="8.5703125" style="36" customWidth="1"/>
    <col min="3327" max="3328" width="11.140625" style="36"/>
    <col min="3329" max="3329" width="3.5703125" style="36" customWidth="1"/>
    <col min="3330" max="3330" width="62.85546875" style="36" customWidth="1"/>
    <col min="3331" max="3331" width="9.7109375" style="36" customWidth="1"/>
    <col min="3332" max="3332" width="6.7109375" style="36" customWidth="1"/>
    <col min="3333" max="3333" width="12.28515625" style="36" customWidth="1"/>
    <col min="3334" max="3334" width="12.42578125" style="36" customWidth="1"/>
    <col min="3335" max="3335" width="7.85546875" style="36" customWidth="1"/>
    <col min="3336" max="3336" width="12.140625" style="36" customWidth="1"/>
    <col min="3337" max="3337" width="11.5703125" style="36" customWidth="1"/>
    <col min="3338" max="3338" width="10.140625" style="36" customWidth="1"/>
    <col min="3339" max="3582" width="8.5703125" style="36" customWidth="1"/>
    <col min="3583" max="3584" width="11.140625" style="36"/>
    <col min="3585" max="3585" width="3.5703125" style="36" customWidth="1"/>
    <col min="3586" max="3586" width="62.85546875" style="36" customWidth="1"/>
    <col min="3587" max="3587" width="9.7109375" style="36" customWidth="1"/>
    <col min="3588" max="3588" width="6.7109375" style="36" customWidth="1"/>
    <col min="3589" max="3589" width="12.28515625" style="36" customWidth="1"/>
    <col min="3590" max="3590" width="12.42578125" style="36" customWidth="1"/>
    <col min="3591" max="3591" width="7.85546875" style="36" customWidth="1"/>
    <col min="3592" max="3592" width="12.140625" style="36" customWidth="1"/>
    <col min="3593" max="3593" width="11.5703125" style="36" customWidth="1"/>
    <col min="3594" max="3594" width="10.140625" style="36" customWidth="1"/>
    <col min="3595" max="3838" width="8.5703125" style="36" customWidth="1"/>
    <col min="3839" max="3840" width="11.140625" style="36"/>
    <col min="3841" max="3841" width="3.5703125" style="36" customWidth="1"/>
    <col min="3842" max="3842" width="62.85546875" style="36" customWidth="1"/>
    <col min="3843" max="3843" width="9.7109375" style="36" customWidth="1"/>
    <col min="3844" max="3844" width="6.7109375" style="36" customWidth="1"/>
    <col min="3845" max="3845" width="12.28515625" style="36" customWidth="1"/>
    <col min="3846" max="3846" width="12.42578125" style="36" customWidth="1"/>
    <col min="3847" max="3847" width="7.85546875" style="36" customWidth="1"/>
    <col min="3848" max="3848" width="12.140625" style="36" customWidth="1"/>
    <col min="3849" max="3849" width="11.5703125" style="36" customWidth="1"/>
    <col min="3850" max="3850" width="10.140625" style="36" customWidth="1"/>
    <col min="3851" max="4094" width="8.5703125" style="36" customWidth="1"/>
    <col min="4095" max="4096" width="11.140625" style="36"/>
    <col min="4097" max="4097" width="3.5703125" style="36" customWidth="1"/>
    <col min="4098" max="4098" width="62.85546875" style="36" customWidth="1"/>
    <col min="4099" max="4099" width="9.7109375" style="36" customWidth="1"/>
    <col min="4100" max="4100" width="6.7109375" style="36" customWidth="1"/>
    <col min="4101" max="4101" width="12.28515625" style="36" customWidth="1"/>
    <col min="4102" max="4102" width="12.42578125" style="36" customWidth="1"/>
    <col min="4103" max="4103" width="7.85546875" style="36" customWidth="1"/>
    <col min="4104" max="4104" width="12.140625" style="36" customWidth="1"/>
    <col min="4105" max="4105" width="11.5703125" style="36" customWidth="1"/>
    <col min="4106" max="4106" width="10.140625" style="36" customWidth="1"/>
    <col min="4107" max="4350" width="8.5703125" style="36" customWidth="1"/>
    <col min="4351" max="4352" width="11.140625" style="36"/>
    <col min="4353" max="4353" width="3.5703125" style="36" customWidth="1"/>
    <col min="4354" max="4354" width="62.85546875" style="36" customWidth="1"/>
    <col min="4355" max="4355" width="9.7109375" style="36" customWidth="1"/>
    <col min="4356" max="4356" width="6.7109375" style="36" customWidth="1"/>
    <col min="4357" max="4357" width="12.28515625" style="36" customWidth="1"/>
    <col min="4358" max="4358" width="12.42578125" style="36" customWidth="1"/>
    <col min="4359" max="4359" width="7.85546875" style="36" customWidth="1"/>
    <col min="4360" max="4360" width="12.140625" style="36" customWidth="1"/>
    <col min="4361" max="4361" width="11.5703125" style="36" customWidth="1"/>
    <col min="4362" max="4362" width="10.140625" style="36" customWidth="1"/>
    <col min="4363" max="4606" width="8.5703125" style="36" customWidth="1"/>
    <col min="4607" max="4608" width="11.140625" style="36"/>
    <col min="4609" max="4609" width="3.5703125" style="36" customWidth="1"/>
    <col min="4610" max="4610" width="62.85546875" style="36" customWidth="1"/>
    <col min="4611" max="4611" width="9.7109375" style="36" customWidth="1"/>
    <col min="4612" max="4612" width="6.7109375" style="36" customWidth="1"/>
    <col min="4613" max="4613" width="12.28515625" style="36" customWidth="1"/>
    <col min="4614" max="4614" width="12.42578125" style="36" customWidth="1"/>
    <col min="4615" max="4615" width="7.85546875" style="36" customWidth="1"/>
    <col min="4616" max="4616" width="12.140625" style="36" customWidth="1"/>
    <col min="4617" max="4617" width="11.5703125" style="36" customWidth="1"/>
    <col min="4618" max="4618" width="10.140625" style="36" customWidth="1"/>
    <col min="4619" max="4862" width="8.5703125" style="36" customWidth="1"/>
    <col min="4863" max="4864" width="11.140625" style="36"/>
    <col min="4865" max="4865" width="3.5703125" style="36" customWidth="1"/>
    <col min="4866" max="4866" width="62.85546875" style="36" customWidth="1"/>
    <col min="4867" max="4867" width="9.7109375" style="36" customWidth="1"/>
    <col min="4868" max="4868" width="6.7109375" style="36" customWidth="1"/>
    <col min="4869" max="4869" width="12.28515625" style="36" customWidth="1"/>
    <col min="4870" max="4870" width="12.42578125" style="36" customWidth="1"/>
    <col min="4871" max="4871" width="7.85546875" style="36" customWidth="1"/>
    <col min="4872" max="4872" width="12.140625" style="36" customWidth="1"/>
    <col min="4873" max="4873" width="11.5703125" style="36" customWidth="1"/>
    <col min="4874" max="4874" width="10.140625" style="36" customWidth="1"/>
    <col min="4875" max="5118" width="8.5703125" style="36" customWidth="1"/>
    <col min="5119" max="5120" width="11.140625" style="36"/>
    <col min="5121" max="5121" width="3.5703125" style="36" customWidth="1"/>
    <col min="5122" max="5122" width="62.85546875" style="36" customWidth="1"/>
    <col min="5123" max="5123" width="9.7109375" style="36" customWidth="1"/>
    <col min="5124" max="5124" width="6.7109375" style="36" customWidth="1"/>
    <col min="5125" max="5125" width="12.28515625" style="36" customWidth="1"/>
    <col min="5126" max="5126" width="12.42578125" style="36" customWidth="1"/>
    <col min="5127" max="5127" width="7.85546875" style="36" customWidth="1"/>
    <col min="5128" max="5128" width="12.140625" style="36" customWidth="1"/>
    <col min="5129" max="5129" width="11.5703125" style="36" customWidth="1"/>
    <col min="5130" max="5130" width="10.140625" style="36" customWidth="1"/>
    <col min="5131" max="5374" width="8.5703125" style="36" customWidth="1"/>
    <col min="5375" max="5376" width="11.140625" style="36"/>
    <col min="5377" max="5377" width="3.5703125" style="36" customWidth="1"/>
    <col min="5378" max="5378" width="62.85546875" style="36" customWidth="1"/>
    <col min="5379" max="5379" width="9.7109375" style="36" customWidth="1"/>
    <col min="5380" max="5380" width="6.7109375" style="36" customWidth="1"/>
    <col min="5381" max="5381" width="12.28515625" style="36" customWidth="1"/>
    <col min="5382" max="5382" width="12.42578125" style="36" customWidth="1"/>
    <col min="5383" max="5383" width="7.85546875" style="36" customWidth="1"/>
    <col min="5384" max="5384" width="12.140625" style="36" customWidth="1"/>
    <col min="5385" max="5385" width="11.5703125" style="36" customWidth="1"/>
    <col min="5386" max="5386" width="10.140625" style="36" customWidth="1"/>
    <col min="5387" max="5630" width="8.5703125" style="36" customWidth="1"/>
    <col min="5631" max="5632" width="11.140625" style="36"/>
    <col min="5633" max="5633" width="3.5703125" style="36" customWidth="1"/>
    <col min="5634" max="5634" width="62.85546875" style="36" customWidth="1"/>
    <col min="5635" max="5635" width="9.7109375" style="36" customWidth="1"/>
    <col min="5636" max="5636" width="6.7109375" style="36" customWidth="1"/>
    <col min="5637" max="5637" width="12.28515625" style="36" customWidth="1"/>
    <col min="5638" max="5638" width="12.42578125" style="36" customWidth="1"/>
    <col min="5639" max="5639" width="7.85546875" style="36" customWidth="1"/>
    <col min="5640" max="5640" width="12.140625" style="36" customWidth="1"/>
    <col min="5641" max="5641" width="11.5703125" style="36" customWidth="1"/>
    <col min="5642" max="5642" width="10.140625" style="36" customWidth="1"/>
    <col min="5643" max="5886" width="8.5703125" style="36" customWidth="1"/>
    <col min="5887" max="5888" width="11.140625" style="36"/>
    <col min="5889" max="5889" width="3.5703125" style="36" customWidth="1"/>
    <col min="5890" max="5890" width="62.85546875" style="36" customWidth="1"/>
    <col min="5891" max="5891" width="9.7109375" style="36" customWidth="1"/>
    <col min="5892" max="5892" width="6.7109375" style="36" customWidth="1"/>
    <col min="5893" max="5893" width="12.28515625" style="36" customWidth="1"/>
    <col min="5894" max="5894" width="12.42578125" style="36" customWidth="1"/>
    <col min="5895" max="5895" width="7.85546875" style="36" customWidth="1"/>
    <col min="5896" max="5896" width="12.140625" style="36" customWidth="1"/>
    <col min="5897" max="5897" width="11.5703125" style="36" customWidth="1"/>
    <col min="5898" max="5898" width="10.140625" style="36" customWidth="1"/>
    <col min="5899" max="6142" width="8.5703125" style="36" customWidth="1"/>
    <col min="6143" max="6144" width="11.140625" style="36"/>
    <col min="6145" max="6145" width="3.5703125" style="36" customWidth="1"/>
    <col min="6146" max="6146" width="62.85546875" style="36" customWidth="1"/>
    <col min="6147" max="6147" width="9.7109375" style="36" customWidth="1"/>
    <col min="6148" max="6148" width="6.7109375" style="36" customWidth="1"/>
    <col min="6149" max="6149" width="12.28515625" style="36" customWidth="1"/>
    <col min="6150" max="6150" width="12.42578125" style="36" customWidth="1"/>
    <col min="6151" max="6151" width="7.85546875" style="36" customWidth="1"/>
    <col min="6152" max="6152" width="12.140625" style="36" customWidth="1"/>
    <col min="6153" max="6153" width="11.5703125" style="36" customWidth="1"/>
    <col min="6154" max="6154" width="10.140625" style="36" customWidth="1"/>
    <col min="6155" max="6398" width="8.5703125" style="36" customWidth="1"/>
    <col min="6399" max="6400" width="11.140625" style="36"/>
    <col min="6401" max="6401" width="3.5703125" style="36" customWidth="1"/>
    <col min="6402" max="6402" width="62.85546875" style="36" customWidth="1"/>
    <col min="6403" max="6403" width="9.7109375" style="36" customWidth="1"/>
    <col min="6404" max="6404" width="6.7109375" style="36" customWidth="1"/>
    <col min="6405" max="6405" width="12.28515625" style="36" customWidth="1"/>
    <col min="6406" max="6406" width="12.42578125" style="36" customWidth="1"/>
    <col min="6407" max="6407" width="7.85546875" style="36" customWidth="1"/>
    <col min="6408" max="6408" width="12.140625" style="36" customWidth="1"/>
    <col min="6409" max="6409" width="11.5703125" style="36" customWidth="1"/>
    <col min="6410" max="6410" width="10.140625" style="36" customWidth="1"/>
    <col min="6411" max="6654" width="8.5703125" style="36" customWidth="1"/>
    <col min="6655" max="6656" width="11.140625" style="36"/>
    <col min="6657" max="6657" width="3.5703125" style="36" customWidth="1"/>
    <col min="6658" max="6658" width="62.85546875" style="36" customWidth="1"/>
    <col min="6659" max="6659" width="9.7109375" style="36" customWidth="1"/>
    <col min="6660" max="6660" width="6.7109375" style="36" customWidth="1"/>
    <col min="6661" max="6661" width="12.28515625" style="36" customWidth="1"/>
    <col min="6662" max="6662" width="12.42578125" style="36" customWidth="1"/>
    <col min="6663" max="6663" width="7.85546875" style="36" customWidth="1"/>
    <col min="6664" max="6664" width="12.140625" style="36" customWidth="1"/>
    <col min="6665" max="6665" width="11.5703125" style="36" customWidth="1"/>
    <col min="6666" max="6666" width="10.140625" style="36" customWidth="1"/>
    <col min="6667" max="6910" width="8.5703125" style="36" customWidth="1"/>
    <col min="6911" max="6912" width="11.140625" style="36"/>
    <col min="6913" max="6913" width="3.5703125" style="36" customWidth="1"/>
    <col min="6914" max="6914" width="62.85546875" style="36" customWidth="1"/>
    <col min="6915" max="6915" width="9.7109375" style="36" customWidth="1"/>
    <col min="6916" max="6916" width="6.7109375" style="36" customWidth="1"/>
    <col min="6917" max="6917" width="12.28515625" style="36" customWidth="1"/>
    <col min="6918" max="6918" width="12.42578125" style="36" customWidth="1"/>
    <col min="6919" max="6919" width="7.85546875" style="36" customWidth="1"/>
    <col min="6920" max="6920" width="12.140625" style="36" customWidth="1"/>
    <col min="6921" max="6921" width="11.5703125" style="36" customWidth="1"/>
    <col min="6922" max="6922" width="10.140625" style="36" customWidth="1"/>
    <col min="6923" max="7166" width="8.5703125" style="36" customWidth="1"/>
    <col min="7167" max="7168" width="11.140625" style="36"/>
    <col min="7169" max="7169" width="3.5703125" style="36" customWidth="1"/>
    <col min="7170" max="7170" width="62.85546875" style="36" customWidth="1"/>
    <col min="7171" max="7171" width="9.7109375" style="36" customWidth="1"/>
    <col min="7172" max="7172" width="6.7109375" style="36" customWidth="1"/>
    <col min="7173" max="7173" width="12.28515625" style="36" customWidth="1"/>
    <col min="7174" max="7174" width="12.42578125" style="36" customWidth="1"/>
    <col min="7175" max="7175" width="7.85546875" style="36" customWidth="1"/>
    <col min="7176" max="7176" width="12.140625" style="36" customWidth="1"/>
    <col min="7177" max="7177" width="11.5703125" style="36" customWidth="1"/>
    <col min="7178" max="7178" width="10.140625" style="36" customWidth="1"/>
    <col min="7179" max="7422" width="8.5703125" style="36" customWidth="1"/>
    <col min="7423" max="7424" width="11.140625" style="36"/>
    <col min="7425" max="7425" width="3.5703125" style="36" customWidth="1"/>
    <col min="7426" max="7426" width="62.85546875" style="36" customWidth="1"/>
    <col min="7427" max="7427" width="9.7109375" style="36" customWidth="1"/>
    <col min="7428" max="7428" width="6.7109375" style="36" customWidth="1"/>
    <col min="7429" max="7429" width="12.28515625" style="36" customWidth="1"/>
    <col min="7430" max="7430" width="12.42578125" style="36" customWidth="1"/>
    <col min="7431" max="7431" width="7.85546875" style="36" customWidth="1"/>
    <col min="7432" max="7432" width="12.140625" style="36" customWidth="1"/>
    <col min="7433" max="7433" width="11.5703125" style="36" customWidth="1"/>
    <col min="7434" max="7434" width="10.140625" style="36" customWidth="1"/>
    <col min="7435" max="7678" width="8.5703125" style="36" customWidth="1"/>
    <col min="7679" max="7680" width="11.140625" style="36"/>
    <col min="7681" max="7681" width="3.5703125" style="36" customWidth="1"/>
    <col min="7682" max="7682" width="62.85546875" style="36" customWidth="1"/>
    <col min="7683" max="7683" width="9.7109375" style="36" customWidth="1"/>
    <col min="7684" max="7684" width="6.7109375" style="36" customWidth="1"/>
    <col min="7685" max="7685" width="12.28515625" style="36" customWidth="1"/>
    <col min="7686" max="7686" width="12.42578125" style="36" customWidth="1"/>
    <col min="7687" max="7687" width="7.85546875" style="36" customWidth="1"/>
    <col min="7688" max="7688" width="12.140625" style="36" customWidth="1"/>
    <col min="7689" max="7689" width="11.5703125" style="36" customWidth="1"/>
    <col min="7690" max="7690" width="10.140625" style="36" customWidth="1"/>
    <col min="7691" max="7934" width="8.5703125" style="36" customWidth="1"/>
    <col min="7935" max="7936" width="11.140625" style="36"/>
    <col min="7937" max="7937" width="3.5703125" style="36" customWidth="1"/>
    <col min="7938" max="7938" width="62.85546875" style="36" customWidth="1"/>
    <col min="7939" max="7939" width="9.7109375" style="36" customWidth="1"/>
    <col min="7940" max="7940" width="6.7109375" style="36" customWidth="1"/>
    <col min="7941" max="7941" width="12.28515625" style="36" customWidth="1"/>
    <col min="7942" max="7942" width="12.42578125" style="36" customWidth="1"/>
    <col min="7943" max="7943" width="7.85546875" style="36" customWidth="1"/>
    <col min="7944" max="7944" width="12.140625" style="36" customWidth="1"/>
    <col min="7945" max="7945" width="11.5703125" style="36" customWidth="1"/>
    <col min="7946" max="7946" width="10.140625" style="36" customWidth="1"/>
    <col min="7947" max="8190" width="8.5703125" style="36" customWidth="1"/>
    <col min="8191" max="8192" width="11.140625" style="36"/>
    <col min="8193" max="8193" width="3.5703125" style="36" customWidth="1"/>
    <col min="8194" max="8194" width="62.85546875" style="36" customWidth="1"/>
    <col min="8195" max="8195" width="9.7109375" style="36" customWidth="1"/>
    <col min="8196" max="8196" width="6.7109375" style="36" customWidth="1"/>
    <col min="8197" max="8197" width="12.28515625" style="36" customWidth="1"/>
    <col min="8198" max="8198" width="12.42578125" style="36" customWidth="1"/>
    <col min="8199" max="8199" width="7.85546875" style="36" customWidth="1"/>
    <col min="8200" max="8200" width="12.140625" style="36" customWidth="1"/>
    <col min="8201" max="8201" width="11.5703125" style="36" customWidth="1"/>
    <col min="8202" max="8202" width="10.140625" style="36" customWidth="1"/>
    <col min="8203" max="8446" width="8.5703125" style="36" customWidth="1"/>
    <col min="8447" max="8448" width="11.140625" style="36"/>
    <col min="8449" max="8449" width="3.5703125" style="36" customWidth="1"/>
    <col min="8450" max="8450" width="62.85546875" style="36" customWidth="1"/>
    <col min="8451" max="8451" width="9.7109375" style="36" customWidth="1"/>
    <col min="8452" max="8452" width="6.7109375" style="36" customWidth="1"/>
    <col min="8453" max="8453" width="12.28515625" style="36" customWidth="1"/>
    <col min="8454" max="8454" width="12.42578125" style="36" customWidth="1"/>
    <col min="8455" max="8455" width="7.85546875" style="36" customWidth="1"/>
    <col min="8456" max="8456" width="12.140625" style="36" customWidth="1"/>
    <col min="8457" max="8457" width="11.5703125" style="36" customWidth="1"/>
    <col min="8458" max="8458" width="10.140625" style="36" customWidth="1"/>
    <col min="8459" max="8702" width="8.5703125" style="36" customWidth="1"/>
    <col min="8703" max="8704" width="11.140625" style="36"/>
    <col min="8705" max="8705" width="3.5703125" style="36" customWidth="1"/>
    <col min="8706" max="8706" width="62.85546875" style="36" customWidth="1"/>
    <col min="8707" max="8707" width="9.7109375" style="36" customWidth="1"/>
    <col min="8708" max="8708" width="6.7109375" style="36" customWidth="1"/>
    <col min="8709" max="8709" width="12.28515625" style="36" customWidth="1"/>
    <col min="8710" max="8710" width="12.42578125" style="36" customWidth="1"/>
    <col min="8711" max="8711" width="7.85546875" style="36" customWidth="1"/>
    <col min="8712" max="8712" width="12.140625" style="36" customWidth="1"/>
    <col min="8713" max="8713" width="11.5703125" style="36" customWidth="1"/>
    <col min="8714" max="8714" width="10.140625" style="36" customWidth="1"/>
    <col min="8715" max="8958" width="8.5703125" style="36" customWidth="1"/>
    <col min="8959" max="8960" width="11.140625" style="36"/>
    <col min="8961" max="8961" width="3.5703125" style="36" customWidth="1"/>
    <col min="8962" max="8962" width="62.85546875" style="36" customWidth="1"/>
    <col min="8963" max="8963" width="9.7109375" style="36" customWidth="1"/>
    <col min="8964" max="8964" width="6.7109375" style="36" customWidth="1"/>
    <col min="8965" max="8965" width="12.28515625" style="36" customWidth="1"/>
    <col min="8966" max="8966" width="12.42578125" style="36" customWidth="1"/>
    <col min="8967" max="8967" width="7.85546875" style="36" customWidth="1"/>
    <col min="8968" max="8968" width="12.140625" style="36" customWidth="1"/>
    <col min="8969" max="8969" width="11.5703125" style="36" customWidth="1"/>
    <col min="8970" max="8970" width="10.140625" style="36" customWidth="1"/>
    <col min="8971" max="9214" width="8.5703125" style="36" customWidth="1"/>
    <col min="9215" max="9216" width="11.140625" style="36"/>
    <col min="9217" max="9217" width="3.5703125" style="36" customWidth="1"/>
    <col min="9218" max="9218" width="62.85546875" style="36" customWidth="1"/>
    <col min="9219" max="9219" width="9.7109375" style="36" customWidth="1"/>
    <col min="9220" max="9220" width="6.7109375" style="36" customWidth="1"/>
    <col min="9221" max="9221" width="12.28515625" style="36" customWidth="1"/>
    <col min="9222" max="9222" width="12.42578125" style="36" customWidth="1"/>
    <col min="9223" max="9223" width="7.85546875" style="36" customWidth="1"/>
    <col min="9224" max="9224" width="12.140625" style="36" customWidth="1"/>
    <col min="9225" max="9225" width="11.5703125" style="36" customWidth="1"/>
    <col min="9226" max="9226" width="10.140625" style="36" customWidth="1"/>
    <col min="9227" max="9470" width="8.5703125" style="36" customWidth="1"/>
    <col min="9471" max="9472" width="11.140625" style="36"/>
    <col min="9473" max="9473" width="3.5703125" style="36" customWidth="1"/>
    <col min="9474" max="9474" width="62.85546875" style="36" customWidth="1"/>
    <col min="9475" max="9475" width="9.7109375" style="36" customWidth="1"/>
    <col min="9476" max="9476" width="6.7109375" style="36" customWidth="1"/>
    <col min="9477" max="9477" width="12.28515625" style="36" customWidth="1"/>
    <col min="9478" max="9478" width="12.42578125" style="36" customWidth="1"/>
    <col min="9479" max="9479" width="7.85546875" style="36" customWidth="1"/>
    <col min="9480" max="9480" width="12.140625" style="36" customWidth="1"/>
    <col min="9481" max="9481" width="11.5703125" style="36" customWidth="1"/>
    <col min="9482" max="9482" width="10.140625" style="36" customWidth="1"/>
    <col min="9483" max="9726" width="8.5703125" style="36" customWidth="1"/>
    <col min="9727" max="9728" width="11.140625" style="36"/>
    <col min="9729" max="9729" width="3.5703125" style="36" customWidth="1"/>
    <col min="9730" max="9730" width="62.85546875" style="36" customWidth="1"/>
    <col min="9731" max="9731" width="9.7109375" style="36" customWidth="1"/>
    <col min="9732" max="9732" width="6.7109375" style="36" customWidth="1"/>
    <col min="9733" max="9733" width="12.28515625" style="36" customWidth="1"/>
    <col min="9734" max="9734" width="12.42578125" style="36" customWidth="1"/>
    <col min="9735" max="9735" width="7.85546875" style="36" customWidth="1"/>
    <col min="9736" max="9736" width="12.140625" style="36" customWidth="1"/>
    <col min="9737" max="9737" width="11.5703125" style="36" customWidth="1"/>
    <col min="9738" max="9738" width="10.140625" style="36" customWidth="1"/>
    <col min="9739" max="9982" width="8.5703125" style="36" customWidth="1"/>
    <col min="9983" max="9984" width="11.140625" style="36"/>
    <col min="9985" max="9985" width="3.5703125" style="36" customWidth="1"/>
    <col min="9986" max="9986" width="62.85546875" style="36" customWidth="1"/>
    <col min="9987" max="9987" width="9.7109375" style="36" customWidth="1"/>
    <col min="9988" max="9988" width="6.7109375" style="36" customWidth="1"/>
    <col min="9989" max="9989" width="12.28515625" style="36" customWidth="1"/>
    <col min="9990" max="9990" width="12.42578125" style="36" customWidth="1"/>
    <col min="9991" max="9991" width="7.85546875" style="36" customWidth="1"/>
    <col min="9992" max="9992" width="12.140625" style="36" customWidth="1"/>
    <col min="9993" max="9993" width="11.5703125" style="36" customWidth="1"/>
    <col min="9994" max="9994" width="10.140625" style="36" customWidth="1"/>
    <col min="9995" max="10238" width="8.5703125" style="36" customWidth="1"/>
    <col min="10239" max="10240" width="11.140625" style="36"/>
    <col min="10241" max="10241" width="3.5703125" style="36" customWidth="1"/>
    <col min="10242" max="10242" width="62.85546875" style="36" customWidth="1"/>
    <col min="10243" max="10243" width="9.7109375" style="36" customWidth="1"/>
    <col min="10244" max="10244" width="6.7109375" style="36" customWidth="1"/>
    <col min="10245" max="10245" width="12.28515625" style="36" customWidth="1"/>
    <col min="10246" max="10246" width="12.42578125" style="36" customWidth="1"/>
    <col min="10247" max="10247" width="7.85546875" style="36" customWidth="1"/>
    <col min="10248" max="10248" width="12.140625" style="36" customWidth="1"/>
    <col min="10249" max="10249" width="11.5703125" style="36" customWidth="1"/>
    <col min="10250" max="10250" width="10.140625" style="36" customWidth="1"/>
    <col min="10251" max="10494" width="8.5703125" style="36" customWidth="1"/>
    <col min="10495" max="10496" width="11.140625" style="36"/>
    <col min="10497" max="10497" width="3.5703125" style="36" customWidth="1"/>
    <col min="10498" max="10498" width="62.85546875" style="36" customWidth="1"/>
    <col min="10499" max="10499" width="9.7109375" style="36" customWidth="1"/>
    <col min="10500" max="10500" width="6.7109375" style="36" customWidth="1"/>
    <col min="10501" max="10501" width="12.28515625" style="36" customWidth="1"/>
    <col min="10502" max="10502" width="12.42578125" style="36" customWidth="1"/>
    <col min="10503" max="10503" width="7.85546875" style="36" customWidth="1"/>
    <col min="10504" max="10504" width="12.140625" style="36" customWidth="1"/>
    <col min="10505" max="10505" width="11.5703125" style="36" customWidth="1"/>
    <col min="10506" max="10506" width="10.140625" style="36" customWidth="1"/>
    <col min="10507" max="10750" width="8.5703125" style="36" customWidth="1"/>
    <col min="10751" max="10752" width="11.140625" style="36"/>
    <col min="10753" max="10753" width="3.5703125" style="36" customWidth="1"/>
    <col min="10754" max="10754" width="62.85546875" style="36" customWidth="1"/>
    <col min="10755" max="10755" width="9.7109375" style="36" customWidth="1"/>
    <col min="10756" max="10756" width="6.7109375" style="36" customWidth="1"/>
    <col min="10757" max="10757" width="12.28515625" style="36" customWidth="1"/>
    <col min="10758" max="10758" width="12.42578125" style="36" customWidth="1"/>
    <col min="10759" max="10759" width="7.85546875" style="36" customWidth="1"/>
    <col min="10760" max="10760" width="12.140625" style="36" customWidth="1"/>
    <col min="10761" max="10761" width="11.5703125" style="36" customWidth="1"/>
    <col min="10762" max="10762" width="10.140625" style="36" customWidth="1"/>
    <col min="10763" max="11006" width="8.5703125" style="36" customWidth="1"/>
    <col min="11007" max="11008" width="11.140625" style="36"/>
    <col min="11009" max="11009" width="3.5703125" style="36" customWidth="1"/>
    <col min="11010" max="11010" width="62.85546875" style="36" customWidth="1"/>
    <col min="11011" max="11011" width="9.7109375" style="36" customWidth="1"/>
    <col min="11012" max="11012" width="6.7109375" style="36" customWidth="1"/>
    <col min="11013" max="11013" width="12.28515625" style="36" customWidth="1"/>
    <col min="11014" max="11014" width="12.42578125" style="36" customWidth="1"/>
    <col min="11015" max="11015" width="7.85546875" style="36" customWidth="1"/>
    <col min="11016" max="11016" width="12.140625" style="36" customWidth="1"/>
    <col min="11017" max="11017" width="11.5703125" style="36" customWidth="1"/>
    <col min="11018" max="11018" width="10.140625" style="36" customWidth="1"/>
    <col min="11019" max="11262" width="8.5703125" style="36" customWidth="1"/>
    <col min="11263" max="11264" width="11.140625" style="36"/>
    <col min="11265" max="11265" width="3.5703125" style="36" customWidth="1"/>
    <col min="11266" max="11266" width="62.85546875" style="36" customWidth="1"/>
    <col min="11267" max="11267" width="9.7109375" style="36" customWidth="1"/>
    <col min="11268" max="11268" width="6.7109375" style="36" customWidth="1"/>
    <col min="11269" max="11269" width="12.28515625" style="36" customWidth="1"/>
    <col min="11270" max="11270" width="12.42578125" style="36" customWidth="1"/>
    <col min="11271" max="11271" width="7.85546875" style="36" customWidth="1"/>
    <col min="11272" max="11272" width="12.140625" style="36" customWidth="1"/>
    <col min="11273" max="11273" width="11.5703125" style="36" customWidth="1"/>
    <col min="11274" max="11274" width="10.140625" style="36" customWidth="1"/>
    <col min="11275" max="11518" width="8.5703125" style="36" customWidth="1"/>
    <col min="11519" max="11520" width="11.140625" style="36"/>
    <col min="11521" max="11521" width="3.5703125" style="36" customWidth="1"/>
    <col min="11522" max="11522" width="62.85546875" style="36" customWidth="1"/>
    <col min="11523" max="11523" width="9.7109375" style="36" customWidth="1"/>
    <col min="11524" max="11524" width="6.7109375" style="36" customWidth="1"/>
    <col min="11525" max="11525" width="12.28515625" style="36" customWidth="1"/>
    <col min="11526" max="11526" width="12.42578125" style="36" customWidth="1"/>
    <col min="11527" max="11527" width="7.85546875" style="36" customWidth="1"/>
    <col min="11528" max="11528" width="12.140625" style="36" customWidth="1"/>
    <col min="11529" max="11529" width="11.5703125" style="36" customWidth="1"/>
    <col min="11530" max="11530" width="10.140625" style="36" customWidth="1"/>
    <col min="11531" max="11774" width="8.5703125" style="36" customWidth="1"/>
    <col min="11775" max="11776" width="11.140625" style="36"/>
    <col min="11777" max="11777" width="3.5703125" style="36" customWidth="1"/>
    <col min="11778" max="11778" width="62.85546875" style="36" customWidth="1"/>
    <col min="11779" max="11779" width="9.7109375" style="36" customWidth="1"/>
    <col min="11780" max="11780" width="6.7109375" style="36" customWidth="1"/>
    <col min="11781" max="11781" width="12.28515625" style="36" customWidth="1"/>
    <col min="11782" max="11782" width="12.42578125" style="36" customWidth="1"/>
    <col min="11783" max="11783" width="7.85546875" style="36" customWidth="1"/>
    <col min="11784" max="11784" width="12.140625" style="36" customWidth="1"/>
    <col min="11785" max="11785" width="11.5703125" style="36" customWidth="1"/>
    <col min="11786" max="11786" width="10.140625" style="36" customWidth="1"/>
    <col min="11787" max="12030" width="8.5703125" style="36" customWidth="1"/>
    <col min="12031" max="12032" width="11.140625" style="36"/>
    <col min="12033" max="12033" width="3.5703125" style="36" customWidth="1"/>
    <col min="12034" max="12034" width="62.85546875" style="36" customWidth="1"/>
    <col min="12035" max="12035" width="9.7109375" style="36" customWidth="1"/>
    <col min="12036" max="12036" width="6.7109375" style="36" customWidth="1"/>
    <col min="12037" max="12037" width="12.28515625" style="36" customWidth="1"/>
    <col min="12038" max="12038" width="12.42578125" style="36" customWidth="1"/>
    <col min="12039" max="12039" width="7.85546875" style="36" customWidth="1"/>
    <col min="12040" max="12040" width="12.140625" style="36" customWidth="1"/>
    <col min="12041" max="12041" width="11.5703125" style="36" customWidth="1"/>
    <col min="12042" max="12042" width="10.140625" style="36" customWidth="1"/>
    <col min="12043" max="12286" width="8.5703125" style="36" customWidth="1"/>
    <col min="12287" max="12288" width="11.140625" style="36"/>
    <col min="12289" max="12289" width="3.5703125" style="36" customWidth="1"/>
    <col min="12290" max="12290" width="62.85546875" style="36" customWidth="1"/>
    <col min="12291" max="12291" width="9.7109375" style="36" customWidth="1"/>
    <col min="12292" max="12292" width="6.7109375" style="36" customWidth="1"/>
    <col min="12293" max="12293" width="12.28515625" style="36" customWidth="1"/>
    <col min="12294" max="12294" width="12.42578125" style="36" customWidth="1"/>
    <col min="12295" max="12295" width="7.85546875" style="36" customWidth="1"/>
    <col min="12296" max="12296" width="12.140625" style="36" customWidth="1"/>
    <col min="12297" max="12297" width="11.5703125" style="36" customWidth="1"/>
    <col min="12298" max="12298" width="10.140625" style="36" customWidth="1"/>
    <col min="12299" max="12542" width="8.5703125" style="36" customWidth="1"/>
    <col min="12543" max="12544" width="11.140625" style="36"/>
    <col min="12545" max="12545" width="3.5703125" style="36" customWidth="1"/>
    <col min="12546" max="12546" width="62.85546875" style="36" customWidth="1"/>
    <col min="12547" max="12547" width="9.7109375" style="36" customWidth="1"/>
    <col min="12548" max="12548" width="6.7109375" style="36" customWidth="1"/>
    <col min="12549" max="12549" width="12.28515625" style="36" customWidth="1"/>
    <col min="12550" max="12550" width="12.42578125" style="36" customWidth="1"/>
    <col min="12551" max="12551" width="7.85546875" style="36" customWidth="1"/>
    <col min="12552" max="12552" width="12.140625" style="36" customWidth="1"/>
    <col min="12553" max="12553" width="11.5703125" style="36" customWidth="1"/>
    <col min="12554" max="12554" width="10.140625" style="36" customWidth="1"/>
    <col min="12555" max="12798" width="8.5703125" style="36" customWidth="1"/>
    <col min="12799" max="12800" width="11.140625" style="36"/>
    <col min="12801" max="12801" width="3.5703125" style="36" customWidth="1"/>
    <col min="12802" max="12802" width="62.85546875" style="36" customWidth="1"/>
    <col min="12803" max="12803" width="9.7109375" style="36" customWidth="1"/>
    <col min="12804" max="12804" width="6.7109375" style="36" customWidth="1"/>
    <col min="12805" max="12805" width="12.28515625" style="36" customWidth="1"/>
    <col min="12806" max="12806" width="12.42578125" style="36" customWidth="1"/>
    <col min="12807" max="12807" width="7.85546875" style="36" customWidth="1"/>
    <col min="12808" max="12808" width="12.140625" style="36" customWidth="1"/>
    <col min="12809" max="12809" width="11.5703125" style="36" customWidth="1"/>
    <col min="12810" max="12810" width="10.140625" style="36" customWidth="1"/>
    <col min="12811" max="13054" width="8.5703125" style="36" customWidth="1"/>
    <col min="13055" max="13056" width="11.140625" style="36"/>
    <col min="13057" max="13057" width="3.5703125" style="36" customWidth="1"/>
    <col min="13058" max="13058" width="62.85546875" style="36" customWidth="1"/>
    <col min="13059" max="13059" width="9.7109375" style="36" customWidth="1"/>
    <col min="13060" max="13060" width="6.7109375" style="36" customWidth="1"/>
    <col min="13061" max="13061" width="12.28515625" style="36" customWidth="1"/>
    <col min="13062" max="13062" width="12.42578125" style="36" customWidth="1"/>
    <col min="13063" max="13063" width="7.85546875" style="36" customWidth="1"/>
    <col min="13064" max="13064" width="12.140625" style="36" customWidth="1"/>
    <col min="13065" max="13065" width="11.5703125" style="36" customWidth="1"/>
    <col min="13066" max="13066" width="10.140625" style="36" customWidth="1"/>
    <col min="13067" max="13310" width="8.5703125" style="36" customWidth="1"/>
    <col min="13311" max="13312" width="11.140625" style="36"/>
    <col min="13313" max="13313" width="3.5703125" style="36" customWidth="1"/>
    <col min="13314" max="13314" width="62.85546875" style="36" customWidth="1"/>
    <col min="13315" max="13315" width="9.7109375" style="36" customWidth="1"/>
    <col min="13316" max="13316" width="6.7109375" style="36" customWidth="1"/>
    <col min="13317" max="13317" width="12.28515625" style="36" customWidth="1"/>
    <col min="13318" max="13318" width="12.42578125" style="36" customWidth="1"/>
    <col min="13319" max="13319" width="7.85546875" style="36" customWidth="1"/>
    <col min="13320" max="13320" width="12.140625" style="36" customWidth="1"/>
    <col min="13321" max="13321" width="11.5703125" style="36" customWidth="1"/>
    <col min="13322" max="13322" width="10.140625" style="36" customWidth="1"/>
    <col min="13323" max="13566" width="8.5703125" style="36" customWidth="1"/>
    <col min="13567" max="13568" width="11.140625" style="36"/>
    <col min="13569" max="13569" width="3.5703125" style="36" customWidth="1"/>
    <col min="13570" max="13570" width="62.85546875" style="36" customWidth="1"/>
    <col min="13571" max="13571" width="9.7109375" style="36" customWidth="1"/>
    <col min="13572" max="13572" width="6.7109375" style="36" customWidth="1"/>
    <col min="13573" max="13573" width="12.28515625" style="36" customWidth="1"/>
    <col min="13574" max="13574" width="12.42578125" style="36" customWidth="1"/>
    <col min="13575" max="13575" width="7.85546875" style="36" customWidth="1"/>
    <col min="13576" max="13576" width="12.140625" style="36" customWidth="1"/>
    <col min="13577" max="13577" width="11.5703125" style="36" customWidth="1"/>
    <col min="13578" max="13578" width="10.140625" style="36" customWidth="1"/>
    <col min="13579" max="13822" width="8.5703125" style="36" customWidth="1"/>
    <col min="13823" max="13824" width="11.140625" style="36"/>
    <col min="13825" max="13825" width="3.5703125" style="36" customWidth="1"/>
    <col min="13826" max="13826" width="62.85546875" style="36" customWidth="1"/>
    <col min="13827" max="13827" width="9.7109375" style="36" customWidth="1"/>
    <col min="13828" max="13828" width="6.7109375" style="36" customWidth="1"/>
    <col min="13829" max="13829" width="12.28515625" style="36" customWidth="1"/>
    <col min="13830" max="13830" width="12.42578125" style="36" customWidth="1"/>
    <col min="13831" max="13831" width="7.85546875" style="36" customWidth="1"/>
    <col min="13832" max="13832" width="12.140625" style="36" customWidth="1"/>
    <col min="13833" max="13833" width="11.5703125" style="36" customWidth="1"/>
    <col min="13834" max="13834" width="10.140625" style="36" customWidth="1"/>
    <col min="13835" max="14078" width="8.5703125" style="36" customWidth="1"/>
    <col min="14079" max="14080" width="11.140625" style="36"/>
    <col min="14081" max="14081" width="3.5703125" style="36" customWidth="1"/>
    <col min="14082" max="14082" width="62.85546875" style="36" customWidth="1"/>
    <col min="14083" max="14083" width="9.7109375" style="36" customWidth="1"/>
    <col min="14084" max="14084" width="6.7109375" style="36" customWidth="1"/>
    <col min="14085" max="14085" width="12.28515625" style="36" customWidth="1"/>
    <col min="14086" max="14086" width="12.42578125" style="36" customWidth="1"/>
    <col min="14087" max="14087" width="7.85546875" style="36" customWidth="1"/>
    <col min="14088" max="14088" width="12.140625" style="36" customWidth="1"/>
    <col min="14089" max="14089" width="11.5703125" style="36" customWidth="1"/>
    <col min="14090" max="14090" width="10.140625" style="36" customWidth="1"/>
    <col min="14091" max="14334" width="8.5703125" style="36" customWidth="1"/>
    <col min="14335" max="14336" width="11.140625" style="36"/>
    <col min="14337" max="14337" width="3.5703125" style="36" customWidth="1"/>
    <col min="14338" max="14338" width="62.85546875" style="36" customWidth="1"/>
    <col min="14339" max="14339" width="9.7109375" style="36" customWidth="1"/>
    <col min="14340" max="14340" width="6.7109375" style="36" customWidth="1"/>
    <col min="14341" max="14341" width="12.28515625" style="36" customWidth="1"/>
    <col min="14342" max="14342" width="12.42578125" style="36" customWidth="1"/>
    <col min="14343" max="14343" width="7.85546875" style="36" customWidth="1"/>
    <col min="14344" max="14344" width="12.140625" style="36" customWidth="1"/>
    <col min="14345" max="14345" width="11.5703125" style="36" customWidth="1"/>
    <col min="14346" max="14346" width="10.140625" style="36" customWidth="1"/>
    <col min="14347" max="14590" width="8.5703125" style="36" customWidth="1"/>
    <col min="14591" max="14592" width="11.140625" style="36"/>
    <col min="14593" max="14593" width="3.5703125" style="36" customWidth="1"/>
    <col min="14594" max="14594" width="62.85546875" style="36" customWidth="1"/>
    <col min="14595" max="14595" width="9.7109375" style="36" customWidth="1"/>
    <col min="14596" max="14596" width="6.7109375" style="36" customWidth="1"/>
    <col min="14597" max="14597" width="12.28515625" style="36" customWidth="1"/>
    <col min="14598" max="14598" width="12.42578125" style="36" customWidth="1"/>
    <col min="14599" max="14599" width="7.85546875" style="36" customWidth="1"/>
    <col min="14600" max="14600" width="12.140625" style="36" customWidth="1"/>
    <col min="14601" max="14601" width="11.5703125" style="36" customWidth="1"/>
    <col min="14602" max="14602" width="10.140625" style="36" customWidth="1"/>
    <col min="14603" max="14846" width="8.5703125" style="36" customWidth="1"/>
    <col min="14847" max="14848" width="11.140625" style="36"/>
    <col min="14849" max="14849" width="3.5703125" style="36" customWidth="1"/>
    <col min="14850" max="14850" width="62.85546875" style="36" customWidth="1"/>
    <col min="14851" max="14851" width="9.7109375" style="36" customWidth="1"/>
    <col min="14852" max="14852" width="6.7109375" style="36" customWidth="1"/>
    <col min="14853" max="14853" width="12.28515625" style="36" customWidth="1"/>
    <col min="14854" max="14854" width="12.42578125" style="36" customWidth="1"/>
    <col min="14855" max="14855" width="7.85546875" style="36" customWidth="1"/>
    <col min="14856" max="14856" width="12.140625" style="36" customWidth="1"/>
    <col min="14857" max="14857" width="11.5703125" style="36" customWidth="1"/>
    <col min="14858" max="14858" width="10.140625" style="36" customWidth="1"/>
    <col min="14859" max="15102" width="8.5703125" style="36" customWidth="1"/>
    <col min="15103" max="15104" width="11.140625" style="36"/>
    <col min="15105" max="15105" width="3.5703125" style="36" customWidth="1"/>
    <col min="15106" max="15106" width="62.85546875" style="36" customWidth="1"/>
    <col min="15107" max="15107" width="9.7109375" style="36" customWidth="1"/>
    <col min="15108" max="15108" width="6.7109375" style="36" customWidth="1"/>
    <col min="15109" max="15109" width="12.28515625" style="36" customWidth="1"/>
    <col min="15110" max="15110" width="12.42578125" style="36" customWidth="1"/>
    <col min="15111" max="15111" width="7.85546875" style="36" customWidth="1"/>
    <col min="15112" max="15112" width="12.140625" style="36" customWidth="1"/>
    <col min="15113" max="15113" width="11.5703125" style="36" customWidth="1"/>
    <col min="15114" max="15114" width="10.140625" style="36" customWidth="1"/>
    <col min="15115" max="15358" width="8.5703125" style="36" customWidth="1"/>
    <col min="15359" max="15360" width="11.140625" style="36"/>
    <col min="15361" max="15361" width="3.5703125" style="36" customWidth="1"/>
    <col min="15362" max="15362" width="62.85546875" style="36" customWidth="1"/>
    <col min="15363" max="15363" width="9.7109375" style="36" customWidth="1"/>
    <col min="15364" max="15364" width="6.7109375" style="36" customWidth="1"/>
    <col min="15365" max="15365" width="12.28515625" style="36" customWidth="1"/>
    <col min="15366" max="15366" width="12.42578125" style="36" customWidth="1"/>
    <col min="15367" max="15367" width="7.85546875" style="36" customWidth="1"/>
    <col min="15368" max="15368" width="12.140625" style="36" customWidth="1"/>
    <col min="15369" max="15369" width="11.5703125" style="36" customWidth="1"/>
    <col min="15370" max="15370" width="10.140625" style="36" customWidth="1"/>
    <col min="15371" max="15614" width="8.5703125" style="36" customWidth="1"/>
    <col min="15615" max="15616" width="11.140625" style="36"/>
    <col min="15617" max="15617" width="3.5703125" style="36" customWidth="1"/>
    <col min="15618" max="15618" width="62.85546875" style="36" customWidth="1"/>
    <col min="15619" max="15619" width="9.7109375" style="36" customWidth="1"/>
    <col min="15620" max="15620" width="6.7109375" style="36" customWidth="1"/>
    <col min="15621" max="15621" width="12.28515625" style="36" customWidth="1"/>
    <col min="15622" max="15622" width="12.42578125" style="36" customWidth="1"/>
    <col min="15623" max="15623" width="7.85546875" style="36" customWidth="1"/>
    <col min="15624" max="15624" width="12.140625" style="36" customWidth="1"/>
    <col min="15625" max="15625" width="11.5703125" style="36" customWidth="1"/>
    <col min="15626" max="15626" width="10.140625" style="36" customWidth="1"/>
    <col min="15627" max="15870" width="8.5703125" style="36" customWidth="1"/>
    <col min="15871" max="15872" width="11.140625" style="36"/>
    <col min="15873" max="15873" width="3.5703125" style="36" customWidth="1"/>
    <col min="15874" max="15874" width="62.85546875" style="36" customWidth="1"/>
    <col min="15875" max="15875" width="9.7109375" style="36" customWidth="1"/>
    <col min="15876" max="15876" width="6.7109375" style="36" customWidth="1"/>
    <col min="15877" max="15877" width="12.28515625" style="36" customWidth="1"/>
    <col min="15878" max="15878" width="12.42578125" style="36" customWidth="1"/>
    <col min="15879" max="15879" width="7.85546875" style="36" customWidth="1"/>
    <col min="15880" max="15880" width="12.140625" style="36" customWidth="1"/>
    <col min="15881" max="15881" width="11.5703125" style="36" customWidth="1"/>
    <col min="15882" max="15882" width="10.140625" style="36" customWidth="1"/>
    <col min="15883" max="16126" width="8.5703125" style="36" customWidth="1"/>
    <col min="16127" max="16128" width="11.140625" style="36"/>
    <col min="16129" max="16129" width="3.5703125" style="36" customWidth="1"/>
    <col min="16130" max="16130" width="62.85546875" style="36" customWidth="1"/>
    <col min="16131" max="16131" width="9.7109375" style="36" customWidth="1"/>
    <col min="16132" max="16132" width="6.7109375" style="36" customWidth="1"/>
    <col min="16133" max="16133" width="12.28515625" style="36" customWidth="1"/>
    <col min="16134" max="16134" width="12.42578125" style="36" customWidth="1"/>
    <col min="16135" max="16135" width="7.85546875" style="36" customWidth="1"/>
    <col min="16136" max="16136" width="12.140625" style="36" customWidth="1"/>
    <col min="16137" max="16137" width="11.5703125" style="36" customWidth="1"/>
    <col min="16138" max="16138" width="10.140625" style="36" customWidth="1"/>
    <col min="16139" max="16382" width="8.5703125" style="36" customWidth="1"/>
    <col min="16383" max="16384" width="11.140625" style="36"/>
  </cols>
  <sheetData>
    <row r="1" spans="1:254" ht="12.75" customHeight="1">
      <c r="A1" s="1" t="s">
        <v>0</v>
      </c>
      <c r="B1" s="2"/>
      <c r="C1" s="3"/>
      <c r="D1" s="4"/>
      <c r="E1" s="3"/>
      <c r="F1" s="3"/>
      <c r="G1" s="3"/>
      <c r="H1" s="1" t="s">
        <v>2198</v>
      </c>
      <c r="I1" s="1"/>
      <c r="IP1" s="36"/>
      <c r="IQ1" s="36"/>
      <c r="IR1" s="36"/>
      <c r="IS1" s="36"/>
      <c r="IT1" s="36"/>
    </row>
    <row r="2" spans="1:254" ht="15">
      <c r="A2" s="1"/>
      <c r="B2" s="1"/>
      <c r="C2" s="1"/>
      <c r="D2" s="10"/>
      <c r="E2" s="10"/>
      <c r="F2" s="10"/>
      <c r="G2" s="10"/>
      <c r="H2" s="11"/>
      <c r="I2" s="10"/>
    </row>
    <row r="3" spans="1:254" ht="15">
      <c r="A3" s="16"/>
      <c r="B3" s="16"/>
      <c r="C3" s="16"/>
      <c r="D3" s="371"/>
      <c r="E3" s="371"/>
      <c r="F3" s="371"/>
      <c r="G3" s="371"/>
      <c r="H3" s="372"/>
      <c r="I3" s="371"/>
      <c r="J3" s="16"/>
    </row>
    <row r="4" spans="1:254" ht="12.75" customHeight="1">
      <c r="A4" s="1258" t="s">
        <v>1203</v>
      </c>
      <c r="B4" s="1258"/>
      <c r="C4" s="1258"/>
      <c r="D4" s="1258"/>
      <c r="E4" s="1258"/>
      <c r="F4" s="1258"/>
      <c r="G4" s="1258"/>
      <c r="H4" s="1258"/>
      <c r="I4" s="1258"/>
      <c r="J4" s="1258"/>
    </row>
    <row r="5" spans="1:254" s="19" customFormat="1" ht="38.25">
      <c r="A5" s="17" t="s">
        <v>2</v>
      </c>
      <c r="B5" s="17" t="s">
        <v>3</v>
      </c>
      <c r="C5" s="17" t="s">
        <v>4</v>
      </c>
      <c r="D5" s="17" t="s">
        <v>5</v>
      </c>
      <c r="E5" s="17" t="s">
        <v>6</v>
      </c>
      <c r="F5" s="17" t="s">
        <v>7</v>
      </c>
      <c r="G5" s="17" t="s">
        <v>8</v>
      </c>
      <c r="H5" s="17" t="s">
        <v>9</v>
      </c>
      <c r="I5" s="17" t="s">
        <v>10</v>
      </c>
      <c r="J5" s="17" t="s">
        <v>11</v>
      </c>
    </row>
    <row r="6" spans="1:254" ht="30" customHeight="1">
      <c r="A6" s="20">
        <v>1</v>
      </c>
      <c r="B6" s="21" t="s">
        <v>1204</v>
      </c>
      <c r="C6" s="20" t="s">
        <v>1205</v>
      </c>
      <c r="D6" s="29">
        <v>9000</v>
      </c>
      <c r="E6" s="27"/>
      <c r="F6" s="373"/>
      <c r="G6" s="374"/>
      <c r="H6" s="28"/>
      <c r="I6" s="375"/>
      <c r="J6" s="28"/>
    </row>
    <row r="7" spans="1:254" ht="30.75" customHeight="1">
      <c r="A7" s="20">
        <v>2</v>
      </c>
      <c r="B7" s="20" t="s">
        <v>1206</v>
      </c>
      <c r="C7" s="20" t="s">
        <v>1207</v>
      </c>
      <c r="D7" s="29">
        <v>20</v>
      </c>
      <c r="E7" s="376"/>
      <c r="F7" s="373"/>
      <c r="G7" s="374"/>
      <c r="H7" s="28"/>
      <c r="I7" s="375"/>
      <c r="J7" s="28"/>
    </row>
    <row r="8" spans="1:254" ht="27.75" customHeight="1">
      <c r="A8" s="20">
        <v>3</v>
      </c>
      <c r="B8" s="21" t="s">
        <v>1208</v>
      </c>
      <c r="C8" s="20" t="s">
        <v>1205</v>
      </c>
      <c r="D8" s="29">
        <v>600</v>
      </c>
      <c r="E8" s="27"/>
      <c r="F8" s="373"/>
      <c r="G8" s="374"/>
      <c r="H8" s="28"/>
      <c r="I8" s="375"/>
      <c r="J8" s="28"/>
    </row>
    <row r="9" spans="1:254" ht="29.25" customHeight="1">
      <c r="A9" s="20">
        <v>4</v>
      </c>
      <c r="B9" s="20" t="s">
        <v>1209</v>
      </c>
      <c r="C9" s="20" t="s">
        <v>1210</v>
      </c>
      <c r="D9" s="29">
        <v>400</v>
      </c>
      <c r="E9" s="376"/>
      <c r="F9" s="373"/>
      <c r="G9" s="374"/>
      <c r="H9" s="28"/>
      <c r="I9" s="375"/>
      <c r="J9" s="28"/>
    </row>
    <row r="10" spans="1:254" s="1" customFormat="1" ht="27.75" customHeight="1">
      <c r="A10" s="28"/>
      <c r="B10" s="28" t="s">
        <v>946</v>
      </c>
      <c r="C10" s="28"/>
      <c r="D10" s="20"/>
      <c r="E10" s="377"/>
      <c r="F10" s="378">
        <f>SUM(F6:F9)</f>
        <v>0</v>
      </c>
      <c r="G10" s="28"/>
      <c r="H10" s="28"/>
      <c r="I10" s="375">
        <f>SUM(I6:I9)</f>
        <v>0</v>
      </c>
      <c r="J10" s="28"/>
    </row>
    <row r="11" spans="1:254">
      <c r="D11" s="32"/>
    </row>
    <row r="13" spans="1:254">
      <c r="A13" s="92"/>
      <c r="B13" s="313" t="s">
        <v>949</v>
      </c>
      <c r="C13" s="313"/>
      <c r="D13" s="313"/>
      <c r="E13" s="313"/>
      <c r="F13" s="313"/>
      <c r="G13" s="313" t="s">
        <v>1098</v>
      </c>
      <c r="H13" s="313"/>
      <c r="I13" s="313"/>
    </row>
    <row r="14" spans="1:254" ht="14.25">
      <c r="A14" s="36"/>
      <c r="B14" s="313" t="s">
        <v>1099</v>
      </c>
      <c r="C14" s="313"/>
      <c r="D14" s="313"/>
      <c r="E14" s="313"/>
      <c r="F14" s="313"/>
      <c r="G14" s="313" t="s">
        <v>1100</v>
      </c>
      <c r="H14" s="313"/>
      <c r="I14" s="312"/>
    </row>
  </sheetData>
  <sheetProtection selectLockedCells="1" selectUnlockedCells="1"/>
  <mergeCells count="1">
    <mergeCell ref="A4:J4"/>
  </mergeCells>
  <pageMargins left="0.39374999999999999" right="0.39374999999999999" top="0.98402777777777772" bottom="0.98402777777777772" header="0.51180555555555551" footer="0.51180555555555551"/>
  <pageSetup paperSize="9" scale="63" firstPageNumber="0" fitToHeight="0" orientation="portrait" r:id="rId1"/>
  <headerFooter alignWithMargins="0">
    <oddHeader>&amp;C&amp;A</oddHeader>
    <oddFooter>&amp;CStrona &amp;P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55"/>
    <pageSetUpPr fitToPage="1"/>
  </sheetPr>
  <dimension ref="A1:IO14"/>
  <sheetViews>
    <sheetView workbookViewId="0">
      <selection activeCell="J15" sqref="A1:J15"/>
    </sheetView>
  </sheetViews>
  <sheetFormatPr defaultColWidth="10.7109375" defaultRowHeight="12.75"/>
  <cols>
    <col min="1" max="1" width="3" style="36" customWidth="1"/>
    <col min="2" max="2" width="39.28515625" style="36" customWidth="1"/>
    <col min="3" max="3" width="11.7109375" style="36" customWidth="1"/>
    <col min="4" max="4" width="7" style="36" customWidth="1"/>
    <col min="5" max="5" width="12.140625" style="36" customWidth="1"/>
    <col min="6" max="6" width="11.42578125" style="36" customWidth="1"/>
    <col min="7" max="7" width="7.42578125" style="36" customWidth="1"/>
    <col min="8" max="8" width="12.140625" style="36" customWidth="1"/>
    <col min="9" max="9" width="11.7109375" style="36" customWidth="1"/>
    <col min="10" max="10" width="10.5703125" style="36" customWidth="1"/>
    <col min="11" max="256" width="10.7109375" style="36"/>
    <col min="257" max="257" width="3" style="36" customWidth="1"/>
    <col min="258" max="258" width="39.28515625" style="36" customWidth="1"/>
    <col min="259" max="259" width="11.7109375" style="36" customWidth="1"/>
    <col min="260" max="260" width="7" style="36" customWidth="1"/>
    <col min="261" max="261" width="12.140625" style="36" customWidth="1"/>
    <col min="262" max="262" width="11.42578125" style="36" customWidth="1"/>
    <col min="263" max="263" width="7.42578125" style="36" customWidth="1"/>
    <col min="264" max="264" width="12.140625" style="36" customWidth="1"/>
    <col min="265" max="265" width="11.7109375" style="36" customWidth="1"/>
    <col min="266" max="266" width="10.5703125" style="36" customWidth="1"/>
    <col min="267" max="512" width="10.7109375" style="36"/>
    <col min="513" max="513" width="3" style="36" customWidth="1"/>
    <col min="514" max="514" width="39.28515625" style="36" customWidth="1"/>
    <col min="515" max="515" width="11.7109375" style="36" customWidth="1"/>
    <col min="516" max="516" width="7" style="36" customWidth="1"/>
    <col min="517" max="517" width="12.140625" style="36" customWidth="1"/>
    <col min="518" max="518" width="11.42578125" style="36" customWidth="1"/>
    <col min="519" max="519" width="7.42578125" style="36" customWidth="1"/>
    <col min="520" max="520" width="12.140625" style="36" customWidth="1"/>
    <col min="521" max="521" width="11.7109375" style="36" customWidth="1"/>
    <col min="522" max="522" width="10.5703125" style="36" customWidth="1"/>
    <col min="523" max="768" width="10.7109375" style="36"/>
    <col min="769" max="769" width="3" style="36" customWidth="1"/>
    <col min="770" max="770" width="39.28515625" style="36" customWidth="1"/>
    <col min="771" max="771" width="11.7109375" style="36" customWidth="1"/>
    <col min="772" max="772" width="7" style="36" customWidth="1"/>
    <col min="773" max="773" width="12.140625" style="36" customWidth="1"/>
    <col min="774" max="774" width="11.42578125" style="36" customWidth="1"/>
    <col min="775" max="775" width="7.42578125" style="36" customWidth="1"/>
    <col min="776" max="776" width="12.140625" style="36" customWidth="1"/>
    <col min="777" max="777" width="11.7109375" style="36" customWidth="1"/>
    <col min="778" max="778" width="10.5703125" style="36" customWidth="1"/>
    <col min="779" max="1024" width="10.7109375" style="36"/>
    <col min="1025" max="1025" width="3" style="36" customWidth="1"/>
    <col min="1026" max="1026" width="39.28515625" style="36" customWidth="1"/>
    <col min="1027" max="1027" width="11.7109375" style="36" customWidth="1"/>
    <col min="1028" max="1028" width="7" style="36" customWidth="1"/>
    <col min="1029" max="1029" width="12.140625" style="36" customWidth="1"/>
    <col min="1030" max="1030" width="11.42578125" style="36" customWidth="1"/>
    <col min="1031" max="1031" width="7.42578125" style="36" customWidth="1"/>
    <col min="1032" max="1032" width="12.140625" style="36" customWidth="1"/>
    <col min="1033" max="1033" width="11.7109375" style="36" customWidth="1"/>
    <col min="1034" max="1034" width="10.5703125" style="36" customWidth="1"/>
    <col min="1035" max="1280" width="10.7109375" style="36"/>
    <col min="1281" max="1281" width="3" style="36" customWidth="1"/>
    <col min="1282" max="1282" width="39.28515625" style="36" customWidth="1"/>
    <col min="1283" max="1283" width="11.7109375" style="36" customWidth="1"/>
    <col min="1284" max="1284" width="7" style="36" customWidth="1"/>
    <col min="1285" max="1285" width="12.140625" style="36" customWidth="1"/>
    <col min="1286" max="1286" width="11.42578125" style="36" customWidth="1"/>
    <col min="1287" max="1287" width="7.42578125" style="36" customWidth="1"/>
    <col min="1288" max="1288" width="12.140625" style="36" customWidth="1"/>
    <col min="1289" max="1289" width="11.7109375" style="36" customWidth="1"/>
    <col min="1290" max="1290" width="10.5703125" style="36" customWidth="1"/>
    <col min="1291" max="1536" width="10.7109375" style="36"/>
    <col min="1537" max="1537" width="3" style="36" customWidth="1"/>
    <col min="1538" max="1538" width="39.28515625" style="36" customWidth="1"/>
    <col min="1539" max="1539" width="11.7109375" style="36" customWidth="1"/>
    <col min="1540" max="1540" width="7" style="36" customWidth="1"/>
    <col min="1541" max="1541" width="12.140625" style="36" customWidth="1"/>
    <col min="1542" max="1542" width="11.42578125" style="36" customWidth="1"/>
    <col min="1543" max="1543" width="7.42578125" style="36" customWidth="1"/>
    <col min="1544" max="1544" width="12.140625" style="36" customWidth="1"/>
    <col min="1545" max="1545" width="11.7109375" style="36" customWidth="1"/>
    <col min="1546" max="1546" width="10.5703125" style="36" customWidth="1"/>
    <col min="1547" max="1792" width="10.7109375" style="36"/>
    <col min="1793" max="1793" width="3" style="36" customWidth="1"/>
    <col min="1794" max="1794" width="39.28515625" style="36" customWidth="1"/>
    <col min="1795" max="1795" width="11.7109375" style="36" customWidth="1"/>
    <col min="1796" max="1796" width="7" style="36" customWidth="1"/>
    <col min="1797" max="1797" width="12.140625" style="36" customWidth="1"/>
    <col min="1798" max="1798" width="11.42578125" style="36" customWidth="1"/>
    <col min="1799" max="1799" width="7.42578125" style="36" customWidth="1"/>
    <col min="1800" max="1800" width="12.140625" style="36" customWidth="1"/>
    <col min="1801" max="1801" width="11.7109375" style="36" customWidth="1"/>
    <col min="1802" max="1802" width="10.5703125" style="36" customWidth="1"/>
    <col min="1803" max="2048" width="10.7109375" style="36"/>
    <col min="2049" max="2049" width="3" style="36" customWidth="1"/>
    <col min="2050" max="2050" width="39.28515625" style="36" customWidth="1"/>
    <col min="2051" max="2051" width="11.7109375" style="36" customWidth="1"/>
    <col min="2052" max="2052" width="7" style="36" customWidth="1"/>
    <col min="2053" max="2053" width="12.140625" style="36" customWidth="1"/>
    <col min="2054" max="2054" width="11.42578125" style="36" customWidth="1"/>
    <col min="2055" max="2055" width="7.42578125" style="36" customWidth="1"/>
    <col min="2056" max="2056" width="12.140625" style="36" customWidth="1"/>
    <col min="2057" max="2057" width="11.7109375" style="36" customWidth="1"/>
    <col min="2058" max="2058" width="10.5703125" style="36" customWidth="1"/>
    <col min="2059" max="2304" width="10.7109375" style="36"/>
    <col min="2305" max="2305" width="3" style="36" customWidth="1"/>
    <col min="2306" max="2306" width="39.28515625" style="36" customWidth="1"/>
    <col min="2307" max="2307" width="11.7109375" style="36" customWidth="1"/>
    <col min="2308" max="2308" width="7" style="36" customWidth="1"/>
    <col min="2309" max="2309" width="12.140625" style="36" customWidth="1"/>
    <col min="2310" max="2310" width="11.42578125" style="36" customWidth="1"/>
    <col min="2311" max="2311" width="7.42578125" style="36" customWidth="1"/>
    <col min="2312" max="2312" width="12.140625" style="36" customWidth="1"/>
    <col min="2313" max="2313" width="11.7109375" style="36" customWidth="1"/>
    <col min="2314" max="2314" width="10.5703125" style="36" customWidth="1"/>
    <col min="2315" max="2560" width="10.7109375" style="36"/>
    <col min="2561" max="2561" width="3" style="36" customWidth="1"/>
    <col min="2562" max="2562" width="39.28515625" style="36" customWidth="1"/>
    <col min="2563" max="2563" width="11.7109375" style="36" customWidth="1"/>
    <col min="2564" max="2564" width="7" style="36" customWidth="1"/>
    <col min="2565" max="2565" width="12.140625" style="36" customWidth="1"/>
    <col min="2566" max="2566" width="11.42578125" style="36" customWidth="1"/>
    <col min="2567" max="2567" width="7.42578125" style="36" customWidth="1"/>
    <col min="2568" max="2568" width="12.140625" style="36" customWidth="1"/>
    <col min="2569" max="2569" width="11.7109375" style="36" customWidth="1"/>
    <col min="2570" max="2570" width="10.5703125" style="36" customWidth="1"/>
    <col min="2571" max="2816" width="10.7109375" style="36"/>
    <col min="2817" max="2817" width="3" style="36" customWidth="1"/>
    <col min="2818" max="2818" width="39.28515625" style="36" customWidth="1"/>
    <col min="2819" max="2819" width="11.7109375" style="36" customWidth="1"/>
    <col min="2820" max="2820" width="7" style="36" customWidth="1"/>
    <col min="2821" max="2821" width="12.140625" style="36" customWidth="1"/>
    <col min="2822" max="2822" width="11.42578125" style="36" customWidth="1"/>
    <col min="2823" max="2823" width="7.42578125" style="36" customWidth="1"/>
    <col min="2824" max="2824" width="12.140625" style="36" customWidth="1"/>
    <col min="2825" max="2825" width="11.7109375" style="36" customWidth="1"/>
    <col min="2826" max="2826" width="10.5703125" style="36" customWidth="1"/>
    <col min="2827" max="3072" width="10.7109375" style="36"/>
    <col min="3073" max="3073" width="3" style="36" customWidth="1"/>
    <col min="3074" max="3074" width="39.28515625" style="36" customWidth="1"/>
    <col min="3075" max="3075" width="11.7109375" style="36" customWidth="1"/>
    <col min="3076" max="3076" width="7" style="36" customWidth="1"/>
    <col min="3077" max="3077" width="12.140625" style="36" customWidth="1"/>
    <col min="3078" max="3078" width="11.42578125" style="36" customWidth="1"/>
    <col min="3079" max="3079" width="7.42578125" style="36" customWidth="1"/>
    <col min="3080" max="3080" width="12.140625" style="36" customWidth="1"/>
    <col min="3081" max="3081" width="11.7109375" style="36" customWidth="1"/>
    <col min="3082" max="3082" width="10.5703125" style="36" customWidth="1"/>
    <col min="3083" max="3328" width="10.7109375" style="36"/>
    <col min="3329" max="3329" width="3" style="36" customWidth="1"/>
    <col min="3330" max="3330" width="39.28515625" style="36" customWidth="1"/>
    <col min="3331" max="3331" width="11.7109375" style="36" customWidth="1"/>
    <col min="3332" max="3332" width="7" style="36" customWidth="1"/>
    <col min="3333" max="3333" width="12.140625" style="36" customWidth="1"/>
    <col min="3334" max="3334" width="11.42578125" style="36" customWidth="1"/>
    <col min="3335" max="3335" width="7.42578125" style="36" customWidth="1"/>
    <col min="3336" max="3336" width="12.140625" style="36" customWidth="1"/>
    <col min="3337" max="3337" width="11.7109375" style="36" customWidth="1"/>
    <col min="3338" max="3338" width="10.5703125" style="36" customWidth="1"/>
    <col min="3339" max="3584" width="10.7109375" style="36"/>
    <col min="3585" max="3585" width="3" style="36" customWidth="1"/>
    <col min="3586" max="3586" width="39.28515625" style="36" customWidth="1"/>
    <col min="3587" max="3587" width="11.7109375" style="36" customWidth="1"/>
    <col min="3588" max="3588" width="7" style="36" customWidth="1"/>
    <col min="3589" max="3589" width="12.140625" style="36" customWidth="1"/>
    <col min="3590" max="3590" width="11.42578125" style="36" customWidth="1"/>
    <col min="3591" max="3591" width="7.42578125" style="36" customWidth="1"/>
    <col min="3592" max="3592" width="12.140625" style="36" customWidth="1"/>
    <col min="3593" max="3593" width="11.7109375" style="36" customWidth="1"/>
    <col min="3594" max="3594" width="10.5703125" style="36" customWidth="1"/>
    <col min="3595" max="3840" width="10.7109375" style="36"/>
    <col min="3841" max="3841" width="3" style="36" customWidth="1"/>
    <col min="3842" max="3842" width="39.28515625" style="36" customWidth="1"/>
    <col min="3843" max="3843" width="11.7109375" style="36" customWidth="1"/>
    <col min="3844" max="3844" width="7" style="36" customWidth="1"/>
    <col min="3845" max="3845" width="12.140625" style="36" customWidth="1"/>
    <col min="3846" max="3846" width="11.42578125" style="36" customWidth="1"/>
    <col min="3847" max="3847" width="7.42578125" style="36" customWidth="1"/>
    <col min="3848" max="3848" width="12.140625" style="36" customWidth="1"/>
    <col min="3849" max="3849" width="11.7109375" style="36" customWidth="1"/>
    <col min="3850" max="3850" width="10.5703125" style="36" customWidth="1"/>
    <col min="3851" max="4096" width="10.7109375" style="36"/>
    <col min="4097" max="4097" width="3" style="36" customWidth="1"/>
    <col min="4098" max="4098" width="39.28515625" style="36" customWidth="1"/>
    <col min="4099" max="4099" width="11.7109375" style="36" customWidth="1"/>
    <col min="4100" max="4100" width="7" style="36" customWidth="1"/>
    <col min="4101" max="4101" width="12.140625" style="36" customWidth="1"/>
    <col min="4102" max="4102" width="11.42578125" style="36" customWidth="1"/>
    <col min="4103" max="4103" width="7.42578125" style="36" customWidth="1"/>
    <col min="4104" max="4104" width="12.140625" style="36" customWidth="1"/>
    <col min="4105" max="4105" width="11.7109375" style="36" customWidth="1"/>
    <col min="4106" max="4106" width="10.5703125" style="36" customWidth="1"/>
    <col min="4107" max="4352" width="10.7109375" style="36"/>
    <col min="4353" max="4353" width="3" style="36" customWidth="1"/>
    <col min="4354" max="4354" width="39.28515625" style="36" customWidth="1"/>
    <col min="4355" max="4355" width="11.7109375" style="36" customWidth="1"/>
    <col min="4356" max="4356" width="7" style="36" customWidth="1"/>
    <col min="4357" max="4357" width="12.140625" style="36" customWidth="1"/>
    <col min="4358" max="4358" width="11.42578125" style="36" customWidth="1"/>
    <col min="4359" max="4359" width="7.42578125" style="36" customWidth="1"/>
    <col min="4360" max="4360" width="12.140625" style="36" customWidth="1"/>
    <col min="4361" max="4361" width="11.7109375" style="36" customWidth="1"/>
    <col min="4362" max="4362" width="10.5703125" style="36" customWidth="1"/>
    <col min="4363" max="4608" width="10.7109375" style="36"/>
    <col min="4609" max="4609" width="3" style="36" customWidth="1"/>
    <col min="4610" max="4610" width="39.28515625" style="36" customWidth="1"/>
    <col min="4611" max="4611" width="11.7109375" style="36" customWidth="1"/>
    <col min="4612" max="4612" width="7" style="36" customWidth="1"/>
    <col min="4613" max="4613" width="12.140625" style="36" customWidth="1"/>
    <col min="4614" max="4614" width="11.42578125" style="36" customWidth="1"/>
    <col min="4615" max="4615" width="7.42578125" style="36" customWidth="1"/>
    <col min="4616" max="4616" width="12.140625" style="36" customWidth="1"/>
    <col min="4617" max="4617" width="11.7109375" style="36" customWidth="1"/>
    <col min="4618" max="4618" width="10.5703125" style="36" customWidth="1"/>
    <col min="4619" max="4864" width="10.7109375" style="36"/>
    <col min="4865" max="4865" width="3" style="36" customWidth="1"/>
    <col min="4866" max="4866" width="39.28515625" style="36" customWidth="1"/>
    <col min="4867" max="4867" width="11.7109375" style="36" customWidth="1"/>
    <col min="4868" max="4868" width="7" style="36" customWidth="1"/>
    <col min="4869" max="4869" width="12.140625" style="36" customWidth="1"/>
    <col min="4870" max="4870" width="11.42578125" style="36" customWidth="1"/>
    <col min="4871" max="4871" width="7.42578125" style="36" customWidth="1"/>
    <col min="4872" max="4872" width="12.140625" style="36" customWidth="1"/>
    <col min="4873" max="4873" width="11.7109375" style="36" customWidth="1"/>
    <col min="4874" max="4874" width="10.5703125" style="36" customWidth="1"/>
    <col min="4875" max="5120" width="10.7109375" style="36"/>
    <col min="5121" max="5121" width="3" style="36" customWidth="1"/>
    <col min="5122" max="5122" width="39.28515625" style="36" customWidth="1"/>
    <col min="5123" max="5123" width="11.7109375" style="36" customWidth="1"/>
    <col min="5124" max="5124" width="7" style="36" customWidth="1"/>
    <col min="5125" max="5125" width="12.140625" style="36" customWidth="1"/>
    <col min="5126" max="5126" width="11.42578125" style="36" customWidth="1"/>
    <col min="5127" max="5127" width="7.42578125" style="36" customWidth="1"/>
    <col min="5128" max="5128" width="12.140625" style="36" customWidth="1"/>
    <col min="5129" max="5129" width="11.7109375" style="36" customWidth="1"/>
    <col min="5130" max="5130" width="10.5703125" style="36" customWidth="1"/>
    <col min="5131" max="5376" width="10.7109375" style="36"/>
    <col min="5377" max="5377" width="3" style="36" customWidth="1"/>
    <col min="5378" max="5378" width="39.28515625" style="36" customWidth="1"/>
    <col min="5379" max="5379" width="11.7109375" style="36" customWidth="1"/>
    <col min="5380" max="5380" width="7" style="36" customWidth="1"/>
    <col min="5381" max="5381" width="12.140625" style="36" customWidth="1"/>
    <col min="5382" max="5382" width="11.42578125" style="36" customWidth="1"/>
    <col min="5383" max="5383" width="7.42578125" style="36" customWidth="1"/>
    <col min="5384" max="5384" width="12.140625" style="36" customWidth="1"/>
    <col min="5385" max="5385" width="11.7109375" style="36" customWidth="1"/>
    <col min="5386" max="5386" width="10.5703125" style="36" customWidth="1"/>
    <col min="5387" max="5632" width="10.7109375" style="36"/>
    <col min="5633" max="5633" width="3" style="36" customWidth="1"/>
    <col min="5634" max="5634" width="39.28515625" style="36" customWidth="1"/>
    <col min="5635" max="5635" width="11.7109375" style="36" customWidth="1"/>
    <col min="5636" max="5636" width="7" style="36" customWidth="1"/>
    <col min="5637" max="5637" width="12.140625" style="36" customWidth="1"/>
    <col min="5638" max="5638" width="11.42578125" style="36" customWidth="1"/>
    <col min="5639" max="5639" width="7.42578125" style="36" customWidth="1"/>
    <col min="5640" max="5640" width="12.140625" style="36" customWidth="1"/>
    <col min="5641" max="5641" width="11.7109375" style="36" customWidth="1"/>
    <col min="5642" max="5642" width="10.5703125" style="36" customWidth="1"/>
    <col min="5643" max="5888" width="10.7109375" style="36"/>
    <col min="5889" max="5889" width="3" style="36" customWidth="1"/>
    <col min="5890" max="5890" width="39.28515625" style="36" customWidth="1"/>
    <col min="5891" max="5891" width="11.7109375" style="36" customWidth="1"/>
    <col min="5892" max="5892" width="7" style="36" customWidth="1"/>
    <col min="5893" max="5893" width="12.140625" style="36" customWidth="1"/>
    <col min="5894" max="5894" width="11.42578125" style="36" customWidth="1"/>
    <col min="5895" max="5895" width="7.42578125" style="36" customWidth="1"/>
    <col min="5896" max="5896" width="12.140625" style="36" customWidth="1"/>
    <col min="5897" max="5897" width="11.7109375" style="36" customWidth="1"/>
    <col min="5898" max="5898" width="10.5703125" style="36" customWidth="1"/>
    <col min="5899" max="6144" width="10.7109375" style="36"/>
    <col min="6145" max="6145" width="3" style="36" customWidth="1"/>
    <col min="6146" max="6146" width="39.28515625" style="36" customWidth="1"/>
    <col min="6147" max="6147" width="11.7109375" style="36" customWidth="1"/>
    <col min="6148" max="6148" width="7" style="36" customWidth="1"/>
    <col min="6149" max="6149" width="12.140625" style="36" customWidth="1"/>
    <col min="6150" max="6150" width="11.42578125" style="36" customWidth="1"/>
    <col min="6151" max="6151" width="7.42578125" style="36" customWidth="1"/>
    <col min="6152" max="6152" width="12.140625" style="36" customWidth="1"/>
    <col min="6153" max="6153" width="11.7109375" style="36" customWidth="1"/>
    <col min="6154" max="6154" width="10.5703125" style="36" customWidth="1"/>
    <col min="6155" max="6400" width="10.7109375" style="36"/>
    <col min="6401" max="6401" width="3" style="36" customWidth="1"/>
    <col min="6402" max="6402" width="39.28515625" style="36" customWidth="1"/>
    <col min="6403" max="6403" width="11.7109375" style="36" customWidth="1"/>
    <col min="6404" max="6404" width="7" style="36" customWidth="1"/>
    <col min="6405" max="6405" width="12.140625" style="36" customWidth="1"/>
    <col min="6406" max="6406" width="11.42578125" style="36" customWidth="1"/>
    <col min="6407" max="6407" width="7.42578125" style="36" customWidth="1"/>
    <col min="6408" max="6408" width="12.140625" style="36" customWidth="1"/>
    <col min="6409" max="6409" width="11.7109375" style="36" customWidth="1"/>
    <col min="6410" max="6410" width="10.5703125" style="36" customWidth="1"/>
    <col min="6411" max="6656" width="10.7109375" style="36"/>
    <col min="6657" max="6657" width="3" style="36" customWidth="1"/>
    <col min="6658" max="6658" width="39.28515625" style="36" customWidth="1"/>
    <col min="6659" max="6659" width="11.7109375" style="36" customWidth="1"/>
    <col min="6660" max="6660" width="7" style="36" customWidth="1"/>
    <col min="6661" max="6661" width="12.140625" style="36" customWidth="1"/>
    <col min="6662" max="6662" width="11.42578125" style="36" customWidth="1"/>
    <col min="6663" max="6663" width="7.42578125" style="36" customWidth="1"/>
    <col min="6664" max="6664" width="12.140625" style="36" customWidth="1"/>
    <col min="6665" max="6665" width="11.7109375" style="36" customWidth="1"/>
    <col min="6666" max="6666" width="10.5703125" style="36" customWidth="1"/>
    <col min="6667" max="6912" width="10.7109375" style="36"/>
    <col min="6913" max="6913" width="3" style="36" customWidth="1"/>
    <col min="6914" max="6914" width="39.28515625" style="36" customWidth="1"/>
    <col min="6915" max="6915" width="11.7109375" style="36" customWidth="1"/>
    <col min="6916" max="6916" width="7" style="36" customWidth="1"/>
    <col min="6917" max="6917" width="12.140625" style="36" customWidth="1"/>
    <col min="6918" max="6918" width="11.42578125" style="36" customWidth="1"/>
    <col min="6919" max="6919" width="7.42578125" style="36" customWidth="1"/>
    <col min="6920" max="6920" width="12.140625" style="36" customWidth="1"/>
    <col min="6921" max="6921" width="11.7109375" style="36" customWidth="1"/>
    <col min="6922" max="6922" width="10.5703125" style="36" customWidth="1"/>
    <col min="6923" max="7168" width="10.7109375" style="36"/>
    <col min="7169" max="7169" width="3" style="36" customWidth="1"/>
    <col min="7170" max="7170" width="39.28515625" style="36" customWidth="1"/>
    <col min="7171" max="7171" width="11.7109375" style="36" customWidth="1"/>
    <col min="7172" max="7172" width="7" style="36" customWidth="1"/>
    <col min="7173" max="7173" width="12.140625" style="36" customWidth="1"/>
    <col min="7174" max="7174" width="11.42578125" style="36" customWidth="1"/>
    <col min="7175" max="7175" width="7.42578125" style="36" customWidth="1"/>
    <col min="7176" max="7176" width="12.140625" style="36" customWidth="1"/>
    <col min="7177" max="7177" width="11.7109375" style="36" customWidth="1"/>
    <col min="7178" max="7178" width="10.5703125" style="36" customWidth="1"/>
    <col min="7179" max="7424" width="10.7109375" style="36"/>
    <col min="7425" max="7425" width="3" style="36" customWidth="1"/>
    <col min="7426" max="7426" width="39.28515625" style="36" customWidth="1"/>
    <col min="7427" max="7427" width="11.7109375" style="36" customWidth="1"/>
    <col min="7428" max="7428" width="7" style="36" customWidth="1"/>
    <col min="7429" max="7429" width="12.140625" style="36" customWidth="1"/>
    <col min="7430" max="7430" width="11.42578125" style="36" customWidth="1"/>
    <col min="7431" max="7431" width="7.42578125" style="36" customWidth="1"/>
    <col min="7432" max="7432" width="12.140625" style="36" customWidth="1"/>
    <col min="7433" max="7433" width="11.7109375" style="36" customWidth="1"/>
    <col min="7434" max="7434" width="10.5703125" style="36" customWidth="1"/>
    <col min="7435" max="7680" width="10.7109375" style="36"/>
    <col min="7681" max="7681" width="3" style="36" customWidth="1"/>
    <col min="7682" max="7682" width="39.28515625" style="36" customWidth="1"/>
    <col min="7683" max="7683" width="11.7109375" style="36" customWidth="1"/>
    <col min="7684" max="7684" width="7" style="36" customWidth="1"/>
    <col min="7685" max="7685" width="12.140625" style="36" customWidth="1"/>
    <col min="7686" max="7686" width="11.42578125" style="36" customWidth="1"/>
    <col min="7687" max="7687" width="7.42578125" style="36" customWidth="1"/>
    <col min="7688" max="7688" width="12.140625" style="36" customWidth="1"/>
    <col min="7689" max="7689" width="11.7109375" style="36" customWidth="1"/>
    <col min="7690" max="7690" width="10.5703125" style="36" customWidth="1"/>
    <col min="7691" max="7936" width="10.7109375" style="36"/>
    <col min="7937" max="7937" width="3" style="36" customWidth="1"/>
    <col min="7938" max="7938" width="39.28515625" style="36" customWidth="1"/>
    <col min="7939" max="7939" width="11.7109375" style="36" customWidth="1"/>
    <col min="7940" max="7940" width="7" style="36" customWidth="1"/>
    <col min="7941" max="7941" width="12.140625" style="36" customWidth="1"/>
    <col min="7942" max="7942" width="11.42578125" style="36" customWidth="1"/>
    <col min="7943" max="7943" width="7.42578125" style="36" customWidth="1"/>
    <col min="7944" max="7944" width="12.140625" style="36" customWidth="1"/>
    <col min="7945" max="7945" width="11.7109375" style="36" customWidth="1"/>
    <col min="7946" max="7946" width="10.5703125" style="36" customWidth="1"/>
    <col min="7947" max="8192" width="10.7109375" style="36"/>
    <col min="8193" max="8193" width="3" style="36" customWidth="1"/>
    <col min="8194" max="8194" width="39.28515625" style="36" customWidth="1"/>
    <col min="8195" max="8195" width="11.7109375" style="36" customWidth="1"/>
    <col min="8196" max="8196" width="7" style="36" customWidth="1"/>
    <col min="8197" max="8197" width="12.140625" style="36" customWidth="1"/>
    <col min="8198" max="8198" width="11.42578125" style="36" customWidth="1"/>
    <col min="8199" max="8199" width="7.42578125" style="36" customWidth="1"/>
    <col min="8200" max="8200" width="12.140625" style="36" customWidth="1"/>
    <col min="8201" max="8201" width="11.7109375" style="36" customWidth="1"/>
    <col min="8202" max="8202" width="10.5703125" style="36" customWidth="1"/>
    <col min="8203" max="8448" width="10.7109375" style="36"/>
    <col min="8449" max="8449" width="3" style="36" customWidth="1"/>
    <col min="8450" max="8450" width="39.28515625" style="36" customWidth="1"/>
    <col min="8451" max="8451" width="11.7109375" style="36" customWidth="1"/>
    <col min="8452" max="8452" width="7" style="36" customWidth="1"/>
    <col min="8453" max="8453" width="12.140625" style="36" customWidth="1"/>
    <col min="8454" max="8454" width="11.42578125" style="36" customWidth="1"/>
    <col min="8455" max="8455" width="7.42578125" style="36" customWidth="1"/>
    <col min="8456" max="8456" width="12.140625" style="36" customWidth="1"/>
    <col min="8457" max="8457" width="11.7109375" style="36" customWidth="1"/>
    <col min="8458" max="8458" width="10.5703125" style="36" customWidth="1"/>
    <col min="8459" max="8704" width="10.7109375" style="36"/>
    <col min="8705" max="8705" width="3" style="36" customWidth="1"/>
    <col min="8706" max="8706" width="39.28515625" style="36" customWidth="1"/>
    <col min="8707" max="8707" width="11.7109375" style="36" customWidth="1"/>
    <col min="8708" max="8708" width="7" style="36" customWidth="1"/>
    <col min="8709" max="8709" width="12.140625" style="36" customWidth="1"/>
    <col min="8710" max="8710" width="11.42578125" style="36" customWidth="1"/>
    <col min="8711" max="8711" width="7.42578125" style="36" customWidth="1"/>
    <col min="8712" max="8712" width="12.140625" style="36" customWidth="1"/>
    <col min="8713" max="8713" width="11.7109375" style="36" customWidth="1"/>
    <col min="8714" max="8714" width="10.5703125" style="36" customWidth="1"/>
    <col min="8715" max="8960" width="10.7109375" style="36"/>
    <col min="8961" max="8961" width="3" style="36" customWidth="1"/>
    <col min="8962" max="8962" width="39.28515625" style="36" customWidth="1"/>
    <col min="8963" max="8963" width="11.7109375" style="36" customWidth="1"/>
    <col min="8964" max="8964" width="7" style="36" customWidth="1"/>
    <col min="8965" max="8965" width="12.140625" style="36" customWidth="1"/>
    <col min="8966" max="8966" width="11.42578125" style="36" customWidth="1"/>
    <col min="8967" max="8967" width="7.42578125" style="36" customWidth="1"/>
    <col min="8968" max="8968" width="12.140625" style="36" customWidth="1"/>
    <col min="8969" max="8969" width="11.7109375" style="36" customWidth="1"/>
    <col min="8970" max="8970" width="10.5703125" style="36" customWidth="1"/>
    <col min="8971" max="9216" width="10.7109375" style="36"/>
    <col min="9217" max="9217" width="3" style="36" customWidth="1"/>
    <col min="9218" max="9218" width="39.28515625" style="36" customWidth="1"/>
    <col min="9219" max="9219" width="11.7109375" style="36" customWidth="1"/>
    <col min="9220" max="9220" width="7" style="36" customWidth="1"/>
    <col min="9221" max="9221" width="12.140625" style="36" customWidth="1"/>
    <col min="9222" max="9222" width="11.42578125" style="36" customWidth="1"/>
    <col min="9223" max="9223" width="7.42578125" style="36" customWidth="1"/>
    <col min="9224" max="9224" width="12.140625" style="36" customWidth="1"/>
    <col min="9225" max="9225" width="11.7109375" style="36" customWidth="1"/>
    <col min="9226" max="9226" width="10.5703125" style="36" customWidth="1"/>
    <col min="9227" max="9472" width="10.7109375" style="36"/>
    <col min="9473" max="9473" width="3" style="36" customWidth="1"/>
    <col min="9474" max="9474" width="39.28515625" style="36" customWidth="1"/>
    <col min="9475" max="9475" width="11.7109375" style="36" customWidth="1"/>
    <col min="9476" max="9476" width="7" style="36" customWidth="1"/>
    <col min="9477" max="9477" width="12.140625" style="36" customWidth="1"/>
    <col min="9478" max="9478" width="11.42578125" style="36" customWidth="1"/>
    <col min="9479" max="9479" width="7.42578125" style="36" customWidth="1"/>
    <col min="9480" max="9480" width="12.140625" style="36" customWidth="1"/>
    <col min="9481" max="9481" width="11.7109375" style="36" customWidth="1"/>
    <col min="9482" max="9482" width="10.5703125" style="36" customWidth="1"/>
    <col min="9483" max="9728" width="10.7109375" style="36"/>
    <col min="9729" max="9729" width="3" style="36" customWidth="1"/>
    <col min="9730" max="9730" width="39.28515625" style="36" customWidth="1"/>
    <col min="9731" max="9731" width="11.7109375" style="36" customWidth="1"/>
    <col min="9732" max="9732" width="7" style="36" customWidth="1"/>
    <col min="9733" max="9733" width="12.140625" style="36" customWidth="1"/>
    <col min="9734" max="9734" width="11.42578125" style="36" customWidth="1"/>
    <col min="9735" max="9735" width="7.42578125" style="36" customWidth="1"/>
    <col min="9736" max="9736" width="12.140625" style="36" customWidth="1"/>
    <col min="9737" max="9737" width="11.7109375" style="36" customWidth="1"/>
    <col min="9738" max="9738" width="10.5703125" style="36" customWidth="1"/>
    <col min="9739" max="9984" width="10.7109375" style="36"/>
    <col min="9985" max="9985" width="3" style="36" customWidth="1"/>
    <col min="9986" max="9986" width="39.28515625" style="36" customWidth="1"/>
    <col min="9987" max="9987" width="11.7109375" style="36" customWidth="1"/>
    <col min="9988" max="9988" width="7" style="36" customWidth="1"/>
    <col min="9989" max="9989" width="12.140625" style="36" customWidth="1"/>
    <col min="9990" max="9990" width="11.42578125" style="36" customWidth="1"/>
    <col min="9991" max="9991" width="7.42578125" style="36" customWidth="1"/>
    <col min="9992" max="9992" width="12.140625" style="36" customWidth="1"/>
    <col min="9993" max="9993" width="11.7109375" style="36" customWidth="1"/>
    <col min="9994" max="9994" width="10.5703125" style="36" customWidth="1"/>
    <col min="9995" max="10240" width="10.7109375" style="36"/>
    <col min="10241" max="10241" width="3" style="36" customWidth="1"/>
    <col min="10242" max="10242" width="39.28515625" style="36" customWidth="1"/>
    <col min="10243" max="10243" width="11.7109375" style="36" customWidth="1"/>
    <col min="10244" max="10244" width="7" style="36" customWidth="1"/>
    <col min="10245" max="10245" width="12.140625" style="36" customWidth="1"/>
    <col min="10246" max="10246" width="11.42578125" style="36" customWidth="1"/>
    <col min="10247" max="10247" width="7.42578125" style="36" customWidth="1"/>
    <col min="10248" max="10248" width="12.140625" style="36" customWidth="1"/>
    <col min="10249" max="10249" width="11.7109375" style="36" customWidth="1"/>
    <col min="10250" max="10250" width="10.5703125" style="36" customWidth="1"/>
    <col min="10251" max="10496" width="10.7109375" style="36"/>
    <col min="10497" max="10497" width="3" style="36" customWidth="1"/>
    <col min="10498" max="10498" width="39.28515625" style="36" customWidth="1"/>
    <col min="10499" max="10499" width="11.7109375" style="36" customWidth="1"/>
    <col min="10500" max="10500" width="7" style="36" customWidth="1"/>
    <col min="10501" max="10501" width="12.140625" style="36" customWidth="1"/>
    <col min="10502" max="10502" width="11.42578125" style="36" customWidth="1"/>
    <col min="10503" max="10503" width="7.42578125" style="36" customWidth="1"/>
    <col min="10504" max="10504" width="12.140625" style="36" customWidth="1"/>
    <col min="10505" max="10505" width="11.7109375" style="36" customWidth="1"/>
    <col min="10506" max="10506" width="10.5703125" style="36" customWidth="1"/>
    <col min="10507" max="10752" width="10.7109375" style="36"/>
    <col min="10753" max="10753" width="3" style="36" customWidth="1"/>
    <col min="10754" max="10754" width="39.28515625" style="36" customWidth="1"/>
    <col min="10755" max="10755" width="11.7109375" style="36" customWidth="1"/>
    <col min="10756" max="10756" width="7" style="36" customWidth="1"/>
    <col min="10757" max="10757" width="12.140625" style="36" customWidth="1"/>
    <col min="10758" max="10758" width="11.42578125" style="36" customWidth="1"/>
    <col min="10759" max="10759" width="7.42578125" style="36" customWidth="1"/>
    <col min="10760" max="10760" width="12.140625" style="36" customWidth="1"/>
    <col min="10761" max="10761" width="11.7109375" style="36" customWidth="1"/>
    <col min="10762" max="10762" width="10.5703125" style="36" customWidth="1"/>
    <col min="10763" max="11008" width="10.7109375" style="36"/>
    <col min="11009" max="11009" width="3" style="36" customWidth="1"/>
    <col min="11010" max="11010" width="39.28515625" style="36" customWidth="1"/>
    <col min="11011" max="11011" width="11.7109375" style="36" customWidth="1"/>
    <col min="11012" max="11012" width="7" style="36" customWidth="1"/>
    <col min="11013" max="11013" width="12.140625" style="36" customWidth="1"/>
    <col min="11014" max="11014" width="11.42578125" style="36" customWidth="1"/>
    <col min="11015" max="11015" width="7.42578125" style="36" customWidth="1"/>
    <col min="11016" max="11016" width="12.140625" style="36" customWidth="1"/>
    <col min="11017" max="11017" width="11.7109375" style="36" customWidth="1"/>
    <col min="11018" max="11018" width="10.5703125" style="36" customWidth="1"/>
    <col min="11019" max="11264" width="10.7109375" style="36"/>
    <col min="11265" max="11265" width="3" style="36" customWidth="1"/>
    <col min="11266" max="11266" width="39.28515625" style="36" customWidth="1"/>
    <col min="11267" max="11267" width="11.7109375" style="36" customWidth="1"/>
    <col min="11268" max="11268" width="7" style="36" customWidth="1"/>
    <col min="11269" max="11269" width="12.140625" style="36" customWidth="1"/>
    <col min="11270" max="11270" width="11.42578125" style="36" customWidth="1"/>
    <col min="11271" max="11271" width="7.42578125" style="36" customWidth="1"/>
    <col min="11272" max="11272" width="12.140625" style="36" customWidth="1"/>
    <col min="11273" max="11273" width="11.7109375" style="36" customWidth="1"/>
    <col min="11274" max="11274" width="10.5703125" style="36" customWidth="1"/>
    <col min="11275" max="11520" width="10.7109375" style="36"/>
    <col min="11521" max="11521" width="3" style="36" customWidth="1"/>
    <col min="11522" max="11522" width="39.28515625" style="36" customWidth="1"/>
    <col min="11523" max="11523" width="11.7109375" style="36" customWidth="1"/>
    <col min="11524" max="11524" width="7" style="36" customWidth="1"/>
    <col min="11525" max="11525" width="12.140625" style="36" customWidth="1"/>
    <col min="11526" max="11526" width="11.42578125" style="36" customWidth="1"/>
    <col min="11527" max="11527" width="7.42578125" style="36" customWidth="1"/>
    <col min="11528" max="11528" width="12.140625" style="36" customWidth="1"/>
    <col min="11529" max="11529" width="11.7109375" style="36" customWidth="1"/>
    <col min="11530" max="11530" width="10.5703125" style="36" customWidth="1"/>
    <col min="11531" max="11776" width="10.7109375" style="36"/>
    <col min="11777" max="11777" width="3" style="36" customWidth="1"/>
    <col min="11778" max="11778" width="39.28515625" style="36" customWidth="1"/>
    <col min="11779" max="11779" width="11.7109375" style="36" customWidth="1"/>
    <col min="11780" max="11780" width="7" style="36" customWidth="1"/>
    <col min="11781" max="11781" width="12.140625" style="36" customWidth="1"/>
    <col min="11782" max="11782" width="11.42578125" style="36" customWidth="1"/>
    <col min="11783" max="11783" width="7.42578125" style="36" customWidth="1"/>
    <col min="11784" max="11784" width="12.140625" style="36" customWidth="1"/>
    <col min="11785" max="11785" width="11.7109375" style="36" customWidth="1"/>
    <col min="11786" max="11786" width="10.5703125" style="36" customWidth="1"/>
    <col min="11787" max="12032" width="10.7109375" style="36"/>
    <col min="12033" max="12033" width="3" style="36" customWidth="1"/>
    <col min="12034" max="12034" width="39.28515625" style="36" customWidth="1"/>
    <col min="12035" max="12035" width="11.7109375" style="36" customWidth="1"/>
    <col min="12036" max="12036" width="7" style="36" customWidth="1"/>
    <col min="12037" max="12037" width="12.140625" style="36" customWidth="1"/>
    <col min="12038" max="12038" width="11.42578125" style="36" customWidth="1"/>
    <col min="12039" max="12039" width="7.42578125" style="36" customWidth="1"/>
    <col min="12040" max="12040" width="12.140625" style="36" customWidth="1"/>
    <col min="12041" max="12041" width="11.7109375" style="36" customWidth="1"/>
    <col min="12042" max="12042" width="10.5703125" style="36" customWidth="1"/>
    <col min="12043" max="12288" width="10.7109375" style="36"/>
    <col min="12289" max="12289" width="3" style="36" customWidth="1"/>
    <col min="12290" max="12290" width="39.28515625" style="36" customWidth="1"/>
    <col min="12291" max="12291" width="11.7109375" style="36" customWidth="1"/>
    <col min="12292" max="12292" width="7" style="36" customWidth="1"/>
    <col min="12293" max="12293" width="12.140625" style="36" customWidth="1"/>
    <col min="12294" max="12294" width="11.42578125" style="36" customWidth="1"/>
    <col min="12295" max="12295" width="7.42578125" style="36" customWidth="1"/>
    <col min="12296" max="12296" width="12.140625" style="36" customWidth="1"/>
    <col min="12297" max="12297" width="11.7109375" style="36" customWidth="1"/>
    <col min="12298" max="12298" width="10.5703125" style="36" customWidth="1"/>
    <col min="12299" max="12544" width="10.7109375" style="36"/>
    <col min="12545" max="12545" width="3" style="36" customWidth="1"/>
    <col min="12546" max="12546" width="39.28515625" style="36" customWidth="1"/>
    <col min="12547" max="12547" width="11.7109375" style="36" customWidth="1"/>
    <col min="12548" max="12548" width="7" style="36" customWidth="1"/>
    <col min="12549" max="12549" width="12.140625" style="36" customWidth="1"/>
    <col min="12550" max="12550" width="11.42578125" style="36" customWidth="1"/>
    <col min="12551" max="12551" width="7.42578125" style="36" customWidth="1"/>
    <col min="12552" max="12552" width="12.140625" style="36" customWidth="1"/>
    <col min="12553" max="12553" width="11.7109375" style="36" customWidth="1"/>
    <col min="12554" max="12554" width="10.5703125" style="36" customWidth="1"/>
    <col min="12555" max="12800" width="10.7109375" style="36"/>
    <col min="12801" max="12801" width="3" style="36" customWidth="1"/>
    <col min="12802" max="12802" width="39.28515625" style="36" customWidth="1"/>
    <col min="12803" max="12803" width="11.7109375" style="36" customWidth="1"/>
    <col min="12804" max="12804" width="7" style="36" customWidth="1"/>
    <col min="12805" max="12805" width="12.140625" style="36" customWidth="1"/>
    <col min="12806" max="12806" width="11.42578125" style="36" customWidth="1"/>
    <col min="12807" max="12807" width="7.42578125" style="36" customWidth="1"/>
    <col min="12808" max="12808" width="12.140625" style="36" customWidth="1"/>
    <col min="12809" max="12809" width="11.7109375" style="36" customWidth="1"/>
    <col min="12810" max="12810" width="10.5703125" style="36" customWidth="1"/>
    <col min="12811" max="13056" width="10.7109375" style="36"/>
    <col min="13057" max="13057" width="3" style="36" customWidth="1"/>
    <col min="13058" max="13058" width="39.28515625" style="36" customWidth="1"/>
    <col min="13059" max="13059" width="11.7109375" style="36" customWidth="1"/>
    <col min="13060" max="13060" width="7" style="36" customWidth="1"/>
    <col min="13061" max="13061" width="12.140625" style="36" customWidth="1"/>
    <col min="13062" max="13062" width="11.42578125" style="36" customWidth="1"/>
    <col min="13063" max="13063" width="7.42578125" style="36" customWidth="1"/>
    <col min="13064" max="13064" width="12.140625" style="36" customWidth="1"/>
    <col min="13065" max="13065" width="11.7109375" style="36" customWidth="1"/>
    <col min="13066" max="13066" width="10.5703125" style="36" customWidth="1"/>
    <col min="13067" max="13312" width="10.7109375" style="36"/>
    <col min="13313" max="13313" width="3" style="36" customWidth="1"/>
    <col min="13314" max="13314" width="39.28515625" style="36" customWidth="1"/>
    <col min="13315" max="13315" width="11.7109375" style="36" customWidth="1"/>
    <col min="13316" max="13316" width="7" style="36" customWidth="1"/>
    <col min="13317" max="13317" width="12.140625" style="36" customWidth="1"/>
    <col min="13318" max="13318" width="11.42578125" style="36" customWidth="1"/>
    <col min="13319" max="13319" width="7.42578125" style="36" customWidth="1"/>
    <col min="13320" max="13320" width="12.140625" style="36" customWidth="1"/>
    <col min="13321" max="13321" width="11.7109375" style="36" customWidth="1"/>
    <col min="13322" max="13322" width="10.5703125" style="36" customWidth="1"/>
    <col min="13323" max="13568" width="10.7109375" style="36"/>
    <col min="13569" max="13569" width="3" style="36" customWidth="1"/>
    <col min="13570" max="13570" width="39.28515625" style="36" customWidth="1"/>
    <col min="13571" max="13571" width="11.7109375" style="36" customWidth="1"/>
    <col min="13572" max="13572" width="7" style="36" customWidth="1"/>
    <col min="13573" max="13573" width="12.140625" style="36" customWidth="1"/>
    <col min="13574" max="13574" width="11.42578125" style="36" customWidth="1"/>
    <col min="13575" max="13575" width="7.42578125" style="36" customWidth="1"/>
    <col min="13576" max="13576" width="12.140625" style="36" customWidth="1"/>
    <col min="13577" max="13577" width="11.7109375" style="36" customWidth="1"/>
    <col min="13578" max="13578" width="10.5703125" style="36" customWidth="1"/>
    <col min="13579" max="13824" width="10.7109375" style="36"/>
    <col min="13825" max="13825" width="3" style="36" customWidth="1"/>
    <col min="13826" max="13826" width="39.28515625" style="36" customWidth="1"/>
    <col min="13827" max="13827" width="11.7109375" style="36" customWidth="1"/>
    <col min="13828" max="13828" width="7" style="36" customWidth="1"/>
    <col min="13829" max="13829" width="12.140625" style="36" customWidth="1"/>
    <col min="13830" max="13830" width="11.42578125" style="36" customWidth="1"/>
    <col min="13831" max="13831" width="7.42578125" style="36" customWidth="1"/>
    <col min="13832" max="13832" width="12.140625" style="36" customWidth="1"/>
    <col min="13833" max="13833" width="11.7109375" style="36" customWidth="1"/>
    <col min="13834" max="13834" width="10.5703125" style="36" customWidth="1"/>
    <col min="13835" max="14080" width="10.7109375" style="36"/>
    <col min="14081" max="14081" width="3" style="36" customWidth="1"/>
    <col min="14082" max="14082" width="39.28515625" style="36" customWidth="1"/>
    <col min="14083" max="14083" width="11.7109375" style="36" customWidth="1"/>
    <col min="14084" max="14084" width="7" style="36" customWidth="1"/>
    <col min="14085" max="14085" width="12.140625" style="36" customWidth="1"/>
    <col min="14086" max="14086" width="11.42578125" style="36" customWidth="1"/>
    <col min="14087" max="14087" width="7.42578125" style="36" customWidth="1"/>
    <col min="14088" max="14088" width="12.140625" style="36" customWidth="1"/>
    <col min="14089" max="14089" width="11.7109375" style="36" customWidth="1"/>
    <col min="14090" max="14090" width="10.5703125" style="36" customWidth="1"/>
    <col min="14091" max="14336" width="10.7109375" style="36"/>
    <col min="14337" max="14337" width="3" style="36" customWidth="1"/>
    <col min="14338" max="14338" width="39.28515625" style="36" customWidth="1"/>
    <col min="14339" max="14339" width="11.7109375" style="36" customWidth="1"/>
    <col min="14340" max="14340" width="7" style="36" customWidth="1"/>
    <col min="14341" max="14341" width="12.140625" style="36" customWidth="1"/>
    <col min="14342" max="14342" width="11.42578125" style="36" customWidth="1"/>
    <col min="14343" max="14343" width="7.42578125" style="36" customWidth="1"/>
    <col min="14344" max="14344" width="12.140625" style="36" customWidth="1"/>
    <col min="14345" max="14345" width="11.7109375" style="36" customWidth="1"/>
    <col min="14346" max="14346" width="10.5703125" style="36" customWidth="1"/>
    <col min="14347" max="14592" width="10.7109375" style="36"/>
    <col min="14593" max="14593" width="3" style="36" customWidth="1"/>
    <col min="14594" max="14594" width="39.28515625" style="36" customWidth="1"/>
    <col min="14595" max="14595" width="11.7109375" style="36" customWidth="1"/>
    <col min="14596" max="14596" width="7" style="36" customWidth="1"/>
    <col min="14597" max="14597" width="12.140625" style="36" customWidth="1"/>
    <col min="14598" max="14598" width="11.42578125" style="36" customWidth="1"/>
    <col min="14599" max="14599" width="7.42578125" style="36" customWidth="1"/>
    <col min="14600" max="14600" width="12.140625" style="36" customWidth="1"/>
    <col min="14601" max="14601" width="11.7109375" style="36" customWidth="1"/>
    <col min="14602" max="14602" width="10.5703125" style="36" customWidth="1"/>
    <col min="14603" max="14848" width="10.7109375" style="36"/>
    <col min="14849" max="14849" width="3" style="36" customWidth="1"/>
    <col min="14850" max="14850" width="39.28515625" style="36" customWidth="1"/>
    <col min="14851" max="14851" width="11.7109375" style="36" customWidth="1"/>
    <col min="14852" max="14852" width="7" style="36" customWidth="1"/>
    <col min="14853" max="14853" width="12.140625" style="36" customWidth="1"/>
    <col min="14854" max="14854" width="11.42578125" style="36" customWidth="1"/>
    <col min="14855" max="14855" width="7.42578125" style="36" customWidth="1"/>
    <col min="14856" max="14856" width="12.140625" style="36" customWidth="1"/>
    <col min="14857" max="14857" width="11.7109375" style="36" customWidth="1"/>
    <col min="14858" max="14858" width="10.5703125" style="36" customWidth="1"/>
    <col min="14859" max="15104" width="10.7109375" style="36"/>
    <col min="15105" max="15105" width="3" style="36" customWidth="1"/>
    <col min="15106" max="15106" width="39.28515625" style="36" customWidth="1"/>
    <col min="15107" max="15107" width="11.7109375" style="36" customWidth="1"/>
    <col min="15108" max="15108" width="7" style="36" customWidth="1"/>
    <col min="15109" max="15109" width="12.140625" style="36" customWidth="1"/>
    <col min="15110" max="15110" width="11.42578125" style="36" customWidth="1"/>
    <col min="15111" max="15111" width="7.42578125" style="36" customWidth="1"/>
    <col min="15112" max="15112" width="12.140625" style="36" customWidth="1"/>
    <col min="15113" max="15113" width="11.7109375" style="36" customWidth="1"/>
    <col min="15114" max="15114" width="10.5703125" style="36" customWidth="1"/>
    <col min="15115" max="15360" width="10.7109375" style="36"/>
    <col min="15361" max="15361" width="3" style="36" customWidth="1"/>
    <col min="15362" max="15362" width="39.28515625" style="36" customWidth="1"/>
    <col min="15363" max="15363" width="11.7109375" style="36" customWidth="1"/>
    <col min="15364" max="15364" width="7" style="36" customWidth="1"/>
    <col min="15365" max="15365" width="12.140625" style="36" customWidth="1"/>
    <col min="15366" max="15366" width="11.42578125" style="36" customWidth="1"/>
    <col min="15367" max="15367" width="7.42578125" style="36" customWidth="1"/>
    <col min="15368" max="15368" width="12.140625" style="36" customWidth="1"/>
    <col min="15369" max="15369" width="11.7109375" style="36" customWidth="1"/>
    <col min="15370" max="15370" width="10.5703125" style="36" customWidth="1"/>
    <col min="15371" max="15616" width="10.7109375" style="36"/>
    <col min="15617" max="15617" width="3" style="36" customWidth="1"/>
    <col min="15618" max="15618" width="39.28515625" style="36" customWidth="1"/>
    <col min="15619" max="15619" width="11.7109375" style="36" customWidth="1"/>
    <col min="15620" max="15620" width="7" style="36" customWidth="1"/>
    <col min="15621" max="15621" width="12.140625" style="36" customWidth="1"/>
    <col min="15622" max="15622" width="11.42578125" style="36" customWidth="1"/>
    <col min="15623" max="15623" width="7.42578125" style="36" customWidth="1"/>
    <col min="15624" max="15624" width="12.140625" style="36" customWidth="1"/>
    <col min="15625" max="15625" width="11.7109375" style="36" customWidth="1"/>
    <col min="15626" max="15626" width="10.5703125" style="36" customWidth="1"/>
    <col min="15627" max="15872" width="10.7109375" style="36"/>
    <col min="15873" max="15873" width="3" style="36" customWidth="1"/>
    <col min="15874" max="15874" width="39.28515625" style="36" customWidth="1"/>
    <col min="15875" max="15875" width="11.7109375" style="36" customWidth="1"/>
    <col min="15876" max="15876" width="7" style="36" customWidth="1"/>
    <col min="15877" max="15877" width="12.140625" style="36" customWidth="1"/>
    <col min="15878" max="15878" width="11.42578125" style="36" customWidth="1"/>
    <col min="15879" max="15879" width="7.42578125" style="36" customWidth="1"/>
    <col min="15880" max="15880" width="12.140625" style="36" customWidth="1"/>
    <col min="15881" max="15881" width="11.7109375" style="36" customWidth="1"/>
    <col min="15882" max="15882" width="10.5703125" style="36" customWidth="1"/>
    <col min="15883" max="16128" width="10.7109375" style="36"/>
    <col min="16129" max="16129" width="3" style="36" customWidth="1"/>
    <col min="16130" max="16130" width="39.28515625" style="36" customWidth="1"/>
    <col min="16131" max="16131" width="11.7109375" style="36" customWidth="1"/>
    <col min="16132" max="16132" width="7" style="36" customWidth="1"/>
    <col min="16133" max="16133" width="12.140625" style="36" customWidth="1"/>
    <col min="16134" max="16134" width="11.42578125" style="36" customWidth="1"/>
    <col min="16135" max="16135" width="7.42578125" style="36" customWidth="1"/>
    <col min="16136" max="16136" width="12.140625" style="36" customWidth="1"/>
    <col min="16137" max="16137" width="11.7109375" style="36" customWidth="1"/>
    <col min="16138" max="16138" width="10.5703125" style="36" customWidth="1"/>
    <col min="16139" max="16384" width="10.7109375" style="36"/>
  </cols>
  <sheetData>
    <row r="1" spans="1:249" ht="12.75" customHeight="1">
      <c r="A1" s="1" t="s">
        <v>0</v>
      </c>
      <c r="B1" s="2"/>
      <c r="C1" s="3"/>
      <c r="D1" s="4"/>
      <c r="E1" s="3"/>
      <c r="F1" s="3"/>
      <c r="G1" s="3"/>
      <c r="H1" s="1" t="s">
        <v>2198</v>
      </c>
      <c r="I1" s="1"/>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5"/>
      <c r="DP1" s="5"/>
      <c r="DQ1" s="5"/>
      <c r="DR1" s="5"/>
      <c r="DS1" s="5"/>
      <c r="DT1" s="5"/>
      <c r="DU1" s="5"/>
      <c r="DV1" s="5"/>
      <c r="DW1" s="5"/>
      <c r="DX1" s="5"/>
      <c r="DY1" s="5"/>
      <c r="DZ1" s="5"/>
      <c r="EA1" s="5"/>
      <c r="EB1" s="5"/>
      <c r="EC1" s="5"/>
      <c r="ED1" s="5"/>
      <c r="EE1" s="5"/>
      <c r="EF1" s="5"/>
      <c r="EG1" s="5"/>
      <c r="EH1" s="5"/>
      <c r="EI1" s="5"/>
      <c r="EJ1" s="5"/>
      <c r="EK1" s="5"/>
      <c r="EL1" s="5"/>
      <c r="EM1" s="5"/>
      <c r="EN1" s="5"/>
      <c r="EO1" s="5"/>
      <c r="EP1" s="5"/>
      <c r="EQ1" s="5"/>
      <c r="ER1" s="5"/>
      <c r="ES1" s="5"/>
      <c r="ET1" s="5"/>
      <c r="EU1" s="5"/>
      <c r="EV1" s="5"/>
      <c r="EW1" s="5"/>
      <c r="EX1" s="5"/>
      <c r="EY1" s="5"/>
      <c r="EZ1" s="5"/>
      <c r="FA1" s="5"/>
      <c r="FB1" s="5"/>
      <c r="FC1" s="5"/>
      <c r="FD1" s="5"/>
      <c r="FE1" s="5"/>
      <c r="FF1" s="5"/>
      <c r="FG1" s="5"/>
      <c r="FH1" s="5"/>
      <c r="FI1" s="5"/>
      <c r="FJ1" s="5"/>
      <c r="FK1" s="5"/>
      <c r="FL1" s="5"/>
      <c r="FM1" s="5"/>
      <c r="FN1" s="5"/>
      <c r="FO1" s="5"/>
      <c r="FP1" s="5"/>
      <c r="FQ1" s="5"/>
      <c r="FR1" s="5"/>
      <c r="FS1" s="5"/>
      <c r="FT1" s="5"/>
      <c r="FU1" s="5"/>
      <c r="FV1" s="5"/>
      <c r="FW1" s="5"/>
      <c r="FX1" s="5"/>
      <c r="FY1" s="5"/>
      <c r="FZ1" s="5"/>
      <c r="GA1" s="5"/>
      <c r="GB1" s="5"/>
      <c r="GC1" s="5"/>
      <c r="GD1" s="5"/>
      <c r="GE1" s="5"/>
      <c r="GF1" s="5"/>
      <c r="GG1" s="5"/>
      <c r="GH1" s="5"/>
      <c r="GI1" s="5"/>
      <c r="GJ1" s="5"/>
      <c r="GK1" s="5"/>
      <c r="GL1" s="5"/>
      <c r="GM1" s="5"/>
      <c r="GN1" s="5"/>
      <c r="GO1" s="5"/>
      <c r="GP1" s="5"/>
      <c r="GQ1" s="5"/>
      <c r="GR1" s="5"/>
      <c r="GS1" s="5"/>
      <c r="GT1" s="5"/>
      <c r="GU1" s="5"/>
      <c r="GV1" s="5"/>
      <c r="GW1" s="5"/>
      <c r="GX1" s="5"/>
      <c r="GY1" s="5"/>
      <c r="GZ1" s="5"/>
      <c r="HA1" s="5"/>
      <c r="HB1" s="5"/>
      <c r="HC1" s="5"/>
      <c r="HD1" s="5"/>
      <c r="HE1" s="5"/>
      <c r="HF1" s="5"/>
      <c r="HG1" s="5"/>
      <c r="HH1" s="5"/>
      <c r="HI1" s="5"/>
      <c r="HJ1" s="5"/>
      <c r="HK1" s="5"/>
      <c r="HL1" s="5"/>
      <c r="HM1" s="5"/>
      <c r="HN1" s="5"/>
      <c r="HO1" s="5"/>
      <c r="HP1" s="5"/>
      <c r="HQ1" s="5"/>
      <c r="HR1" s="5"/>
      <c r="HS1" s="5"/>
      <c r="HT1" s="5"/>
      <c r="HU1" s="5"/>
      <c r="HV1" s="5"/>
      <c r="HW1" s="5"/>
      <c r="HX1" s="5"/>
      <c r="HY1" s="5"/>
      <c r="HZ1" s="5"/>
      <c r="IA1" s="5"/>
      <c r="IB1" s="5"/>
      <c r="IC1" s="5"/>
      <c r="ID1" s="5"/>
      <c r="IE1" s="5"/>
      <c r="IF1" s="5"/>
      <c r="IG1" s="5"/>
      <c r="IH1" s="5"/>
      <c r="II1" s="5"/>
      <c r="IJ1" s="5"/>
      <c r="IK1" s="5"/>
      <c r="IL1" s="5"/>
      <c r="IM1" s="5"/>
      <c r="IN1" s="5"/>
      <c r="IO1" s="5"/>
    </row>
    <row r="2" spans="1:249" s="5" customFormat="1" ht="15">
      <c r="A2" s="1"/>
      <c r="B2" s="1"/>
      <c r="C2" s="1"/>
      <c r="D2" s="1"/>
      <c r="E2" s="10"/>
      <c r="F2" s="10"/>
      <c r="G2" s="10"/>
      <c r="H2" s="11"/>
      <c r="I2" s="10"/>
    </row>
    <row r="3" spans="1:249" s="5" customFormat="1" ht="15">
      <c r="A3" s="1"/>
      <c r="B3" s="1"/>
      <c r="C3" s="1"/>
      <c r="D3" s="1"/>
      <c r="E3" s="10"/>
      <c r="F3" s="10"/>
      <c r="G3" s="10"/>
      <c r="H3" s="11"/>
      <c r="I3" s="10"/>
    </row>
    <row r="4" spans="1:249" s="304" customFormat="1" ht="12.75" customHeight="1">
      <c r="A4" s="1258" t="s">
        <v>1211</v>
      </c>
      <c r="B4" s="1258"/>
      <c r="C4" s="1258"/>
      <c r="D4" s="1258"/>
      <c r="E4" s="1258"/>
      <c r="F4" s="1258"/>
      <c r="G4" s="1258"/>
      <c r="H4" s="1258"/>
      <c r="I4" s="1258"/>
      <c r="J4" s="1258"/>
    </row>
    <row r="5" spans="1:249" s="19" customFormat="1" ht="38.25">
      <c r="A5" s="17" t="s">
        <v>2</v>
      </c>
      <c r="B5" s="17" t="s">
        <v>3</v>
      </c>
      <c r="C5" s="17" t="s">
        <v>4</v>
      </c>
      <c r="D5" s="17" t="s">
        <v>5</v>
      </c>
      <c r="E5" s="17" t="s">
        <v>6</v>
      </c>
      <c r="F5" s="17" t="s">
        <v>7</v>
      </c>
      <c r="G5" s="17" t="s">
        <v>8</v>
      </c>
      <c r="H5" s="17" t="s">
        <v>9</v>
      </c>
      <c r="I5" s="17" t="s">
        <v>10</v>
      </c>
      <c r="J5" s="17" t="s">
        <v>11</v>
      </c>
    </row>
    <row r="6" spans="1:249" ht="34.5" customHeight="1">
      <c r="A6" s="28">
        <v>1</v>
      </c>
      <c r="B6" s="90" t="s">
        <v>1212</v>
      </c>
      <c r="C6" s="21" t="s">
        <v>45</v>
      </c>
      <c r="D6" s="29">
        <v>150</v>
      </c>
      <c r="E6" s="58"/>
      <c r="F6" s="24"/>
      <c r="G6" s="25"/>
      <c r="H6" s="24"/>
      <c r="I6" s="70"/>
      <c r="J6" s="35"/>
      <c r="K6" s="379"/>
    </row>
    <row r="7" spans="1:249" ht="30" customHeight="1">
      <c r="A7" s="28">
        <v>2</v>
      </c>
      <c r="B7" s="90" t="s">
        <v>1213</v>
      </c>
      <c r="C7" s="21" t="s">
        <v>274</v>
      </c>
      <c r="D7" s="29">
        <v>50</v>
      </c>
      <c r="E7" s="58"/>
      <c r="F7" s="24"/>
      <c r="G7" s="25"/>
      <c r="H7" s="24"/>
      <c r="I7" s="70"/>
      <c r="J7" s="35"/>
    </row>
    <row r="8" spans="1:249" ht="24" customHeight="1">
      <c r="A8" s="39"/>
      <c r="B8" s="28" t="s">
        <v>946</v>
      </c>
      <c r="C8" s="39"/>
      <c r="D8" s="39"/>
      <c r="E8" s="39"/>
      <c r="F8" s="380">
        <f>SUM(F6:F7)</f>
        <v>0</v>
      </c>
      <c r="G8" s="39"/>
      <c r="H8" s="39"/>
      <c r="I8" s="380">
        <f>SUM(I6:I7)</f>
        <v>0</v>
      </c>
      <c r="J8" s="381"/>
    </row>
    <row r="11" spans="1:249" s="5" customFormat="1" ht="12.75" customHeight="1">
      <c r="A11" s="283"/>
      <c r="B11" s="284"/>
      <c r="C11" s="284"/>
      <c r="D11" s="284"/>
      <c r="E11" s="284"/>
      <c r="F11" s="284"/>
      <c r="G11" s="284"/>
      <c r="H11" s="284"/>
      <c r="I11" s="284"/>
      <c r="J11" s="284"/>
      <c r="K11" s="284"/>
      <c r="L11" s="284"/>
    </row>
    <row r="12" spans="1:249" s="5" customFormat="1" ht="12.75" customHeight="1">
      <c r="A12" s="36"/>
      <c r="B12" s="6"/>
      <c r="C12" s="1"/>
      <c r="D12" s="1"/>
      <c r="E12" s="285"/>
      <c r="F12" s="285"/>
      <c r="G12" s="286"/>
      <c r="H12" s="103"/>
      <c r="I12" s="103"/>
      <c r="J12" s="103"/>
      <c r="K12" s="1"/>
      <c r="L12" s="6"/>
    </row>
    <row r="13" spans="1:249">
      <c r="B13" s="313" t="s">
        <v>949</v>
      </c>
      <c r="C13" s="313"/>
      <c r="D13" s="313"/>
      <c r="E13" s="313"/>
      <c r="F13" s="313"/>
      <c r="G13" s="313" t="s">
        <v>1098</v>
      </c>
      <c r="H13" s="313"/>
      <c r="I13" s="313"/>
    </row>
    <row r="14" spans="1:249" ht="14.25">
      <c r="B14" s="313" t="s">
        <v>1099</v>
      </c>
      <c r="C14" s="313"/>
      <c r="D14" s="313"/>
      <c r="E14" s="313"/>
      <c r="F14" s="313"/>
      <c r="G14" s="313" t="s">
        <v>1100</v>
      </c>
      <c r="H14" s="313"/>
      <c r="I14" s="312"/>
    </row>
  </sheetData>
  <sheetProtection selectLockedCells="1" selectUnlockedCells="1"/>
  <mergeCells count="1">
    <mergeCell ref="A4:J4"/>
  </mergeCells>
  <pageMargins left="0.39374999999999999" right="0.39374999999999999" top="0.98402777777777772" bottom="0.98402777777777772" header="0.51180555555555551" footer="0.51180555555555551"/>
  <pageSetup paperSize="9" scale="75" firstPageNumber="0" fitToHeight="0" orientation="portrait" horizontalDpi="300" verticalDpi="300" r:id="rId1"/>
  <headerFooter alignWithMargins="0">
    <oddHeader>&amp;C&amp;A</oddHeader>
    <oddFooter>&amp;CStrona &amp;P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55"/>
    <pageSetUpPr fitToPage="1"/>
  </sheetPr>
  <dimension ref="A1:IU11"/>
  <sheetViews>
    <sheetView workbookViewId="0">
      <selection activeCell="H11" sqref="A1:K11"/>
    </sheetView>
  </sheetViews>
  <sheetFormatPr defaultColWidth="11.140625" defaultRowHeight="12.75"/>
  <cols>
    <col min="1" max="1" width="4" style="5" customWidth="1"/>
    <col min="2" max="2" width="32" style="5" customWidth="1"/>
    <col min="3" max="3" width="15.140625" style="5" customWidth="1"/>
    <col min="4" max="4" width="6" style="5" customWidth="1"/>
    <col min="5" max="6" width="15.28515625" style="5" customWidth="1"/>
    <col min="7" max="7" width="9.5703125" style="5" customWidth="1"/>
    <col min="8" max="8" width="13.140625" style="5" customWidth="1"/>
    <col min="9" max="9" width="12.42578125" style="5" customWidth="1"/>
    <col min="10" max="10" width="11.140625" style="5" customWidth="1"/>
    <col min="11" max="253" width="11.28515625" style="5" customWidth="1"/>
    <col min="254" max="256" width="11.140625" style="5"/>
    <col min="257" max="257" width="4" style="5" customWidth="1"/>
    <col min="258" max="258" width="32" style="5" customWidth="1"/>
    <col min="259" max="259" width="15.140625" style="5" customWidth="1"/>
    <col min="260" max="260" width="6" style="5" customWidth="1"/>
    <col min="261" max="262" width="15.28515625" style="5" customWidth="1"/>
    <col min="263" max="263" width="9.5703125" style="5" customWidth="1"/>
    <col min="264" max="264" width="13.140625" style="5" customWidth="1"/>
    <col min="265" max="265" width="12.42578125" style="5" customWidth="1"/>
    <col min="266" max="266" width="11.140625" style="5" customWidth="1"/>
    <col min="267" max="509" width="11.28515625" style="5" customWidth="1"/>
    <col min="510" max="512" width="11.140625" style="5"/>
    <col min="513" max="513" width="4" style="5" customWidth="1"/>
    <col min="514" max="514" width="32" style="5" customWidth="1"/>
    <col min="515" max="515" width="15.140625" style="5" customWidth="1"/>
    <col min="516" max="516" width="6" style="5" customWidth="1"/>
    <col min="517" max="518" width="15.28515625" style="5" customWidth="1"/>
    <col min="519" max="519" width="9.5703125" style="5" customWidth="1"/>
    <col min="520" max="520" width="13.140625" style="5" customWidth="1"/>
    <col min="521" max="521" width="12.42578125" style="5" customWidth="1"/>
    <col min="522" max="522" width="11.140625" style="5" customWidth="1"/>
    <col min="523" max="765" width="11.28515625" style="5" customWidth="1"/>
    <col min="766" max="768" width="11.140625" style="5"/>
    <col min="769" max="769" width="4" style="5" customWidth="1"/>
    <col min="770" max="770" width="32" style="5" customWidth="1"/>
    <col min="771" max="771" width="15.140625" style="5" customWidth="1"/>
    <col min="772" max="772" width="6" style="5" customWidth="1"/>
    <col min="773" max="774" width="15.28515625" style="5" customWidth="1"/>
    <col min="775" max="775" width="9.5703125" style="5" customWidth="1"/>
    <col min="776" max="776" width="13.140625" style="5" customWidth="1"/>
    <col min="777" max="777" width="12.42578125" style="5" customWidth="1"/>
    <col min="778" max="778" width="11.140625" style="5" customWidth="1"/>
    <col min="779" max="1021" width="11.28515625" style="5" customWidth="1"/>
    <col min="1022" max="1024" width="11.140625" style="5"/>
    <col min="1025" max="1025" width="4" style="5" customWidth="1"/>
    <col min="1026" max="1026" width="32" style="5" customWidth="1"/>
    <col min="1027" max="1027" width="15.140625" style="5" customWidth="1"/>
    <col min="1028" max="1028" width="6" style="5" customWidth="1"/>
    <col min="1029" max="1030" width="15.28515625" style="5" customWidth="1"/>
    <col min="1031" max="1031" width="9.5703125" style="5" customWidth="1"/>
    <col min="1032" max="1032" width="13.140625" style="5" customWidth="1"/>
    <col min="1033" max="1033" width="12.42578125" style="5" customWidth="1"/>
    <col min="1034" max="1034" width="11.140625" style="5" customWidth="1"/>
    <col min="1035" max="1277" width="11.28515625" style="5" customWidth="1"/>
    <col min="1278" max="1280" width="11.140625" style="5"/>
    <col min="1281" max="1281" width="4" style="5" customWidth="1"/>
    <col min="1282" max="1282" width="32" style="5" customWidth="1"/>
    <col min="1283" max="1283" width="15.140625" style="5" customWidth="1"/>
    <col min="1284" max="1284" width="6" style="5" customWidth="1"/>
    <col min="1285" max="1286" width="15.28515625" style="5" customWidth="1"/>
    <col min="1287" max="1287" width="9.5703125" style="5" customWidth="1"/>
    <col min="1288" max="1288" width="13.140625" style="5" customWidth="1"/>
    <col min="1289" max="1289" width="12.42578125" style="5" customWidth="1"/>
    <col min="1290" max="1290" width="11.140625" style="5" customWidth="1"/>
    <col min="1291" max="1533" width="11.28515625" style="5" customWidth="1"/>
    <col min="1534" max="1536" width="11.140625" style="5"/>
    <col min="1537" max="1537" width="4" style="5" customWidth="1"/>
    <col min="1538" max="1538" width="32" style="5" customWidth="1"/>
    <col min="1539" max="1539" width="15.140625" style="5" customWidth="1"/>
    <col min="1540" max="1540" width="6" style="5" customWidth="1"/>
    <col min="1541" max="1542" width="15.28515625" style="5" customWidth="1"/>
    <col min="1543" max="1543" width="9.5703125" style="5" customWidth="1"/>
    <col min="1544" max="1544" width="13.140625" style="5" customWidth="1"/>
    <col min="1545" max="1545" width="12.42578125" style="5" customWidth="1"/>
    <col min="1546" max="1546" width="11.140625" style="5" customWidth="1"/>
    <col min="1547" max="1789" width="11.28515625" style="5" customWidth="1"/>
    <col min="1790" max="1792" width="11.140625" style="5"/>
    <col min="1793" max="1793" width="4" style="5" customWidth="1"/>
    <col min="1794" max="1794" width="32" style="5" customWidth="1"/>
    <col min="1795" max="1795" width="15.140625" style="5" customWidth="1"/>
    <col min="1796" max="1796" width="6" style="5" customWidth="1"/>
    <col min="1797" max="1798" width="15.28515625" style="5" customWidth="1"/>
    <col min="1799" max="1799" width="9.5703125" style="5" customWidth="1"/>
    <col min="1800" max="1800" width="13.140625" style="5" customWidth="1"/>
    <col min="1801" max="1801" width="12.42578125" style="5" customWidth="1"/>
    <col min="1802" max="1802" width="11.140625" style="5" customWidth="1"/>
    <col min="1803" max="2045" width="11.28515625" style="5" customWidth="1"/>
    <col min="2046" max="2048" width="11.140625" style="5"/>
    <col min="2049" max="2049" width="4" style="5" customWidth="1"/>
    <col min="2050" max="2050" width="32" style="5" customWidth="1"/>
    <col min="2051" max="2051" width="15.140625" style="5" customWidth="1"/>
    <col min="2052" max="2052" width="6" style="5" customWidth="1"/>
    <col min="2053" max="2054" width="15.28515625" style="5" customWidth="1"/>
    <col min="2055" max="2055" width="9.5703125" style="5" customWidth="1"/>
    <col min="2056" max="2056" width="13.140625" style="5" customWidth="1"/>
    <col min="2057" max="2057" width="12.42578125" style="5" customWidth="1"/>
    <col min="2058" max="2058" width="11.140625" style="5" customWidth="1"/>
    <col min="2059" max="2301" width="11.28515625" style="5" customWidth="1"/>
    <col min="2302" max="2304" width="11.140625" style="5"/>
    <col min="2305" max="2305" width="4" style="5" customWidth="1"/>
    <col min="2306" max="2306" width="32" style="5" customWidth="1"/>
    <col min="2307" max="2307" width="15.140625" style="5" customWidth="1"/>
    <col min="2308" max="2308" width="6" style="5" customWidth="1"/>
    <col min="2309" max="2310" width="15.28515625" style="5" customWidth="1"/>
    <col min="2311" max="2311" width="9.5703125" style="5" customWidth="1"/>
    <col min="2312" max="2312" width="13.140625" style="5" customWidth="1"/>
    <col min="2313" max="2313" width="12.42578125" style="5" customWidth="1"/>
    <col min="2314" max="2314" width="11.140625" style="5" customWidth="1"/>
    <col min="2315" max="2557" width="11.28515625" style="5" customWidth="1"/>
    <col min="2558" max="2560" width="11.140625" style="5"/>
    <col min="2561" max="2561" width="4" style="5" customWidth="1"/>
    <col min="2562" max="2562" width="32" style="5" customWidth="1"/>
    <col min="2563" max="2563" width="15.140625" style="5" customWidth="1"/>
    <col min="2564" max="2564" width="6" style="5" customWidth="1"/>
    <col min="2565" max="2566" width="15.28515625" style="5" customWidth="1"/>
    <col min="2567" max="2567" width="9.5703125" style="5" customWidth="1"/>
    <col min="2568" max="2568" width="13.140625" style="5" customWidth="1"/>
    <col min="2569" max="2569" width="12.42578125" style="5" customWidth="1"/>
    <col min="2570" max="2570" width="11.140625" style="5" customWidth="1"/>
    <col min="2571" max="2813" width="11.28515625" style="5" customWidth="1"/>
    <col min="2814" max="2816" width="11.140625" style="5"/>
    <col min="2817" max="2817" width="4" style="5" customWidth="1"/>
    <col min="2818" max="2818" width="32" style="5" customWidth="1"/>
    <col min="2819" max="2819" width="15.140625" style="5" customWidth="1"/>
    <col min="2820" max="2820" width="6" style="5" customWidth="1"/>
    <col min="2821" max="2822" width="15.28515625" style="5" customWidth="1"/>
    <col min="2823" max="2823" width="9.5703125" style="5" customWidth="1"/>
    <col min="2824" max="2824" width="13.140625" style="5" customWidth="1"/>
    <col min="2825" max="2825" width="12.42578125" style="5" customWidth="1"/>
    <col min="2826" max="2826" width="11.140625" style="5" customWidth="1"/>
    <col min="2827" max="3069" width="11.28515625" style="5" customWidth="1"/>
    <col min="3070" max="3072" width="11.140625" style="5"/>
    <col min="3073" max="3073" width="4" style="5" customWidth="1"/>
    <col min="3074" max="3074" width="32" style="5" customWidth="1"/>
    <col min="3075" max="3075" width="15.140625" style="5" customWidth="1"/>
    <col min="3076" max="3076" width="6" style="5" customWidth="1"/>
    <col min="3077" max="3078" width="15.28515625" style="5" customWidth="1"/>
    <col min="3079" max="3079" width="9.5703125" style="5" customWidth="1"/>
    <col min="3080" max="3080" width="13.140625" style="5" customWidth="1"/>
    <col min="3081" max="3081" width="12.42578125" style="5" customWidth="1"/>
    <col min="3082" max="3082" width="11.140625" style="5" customWidth="1"/>
    <col min="3083" max="3325" width="11.28515625" style="5" customWidth="1"/>
    <col min="3326" max="3328" width="11.140625" style="5"/>
    <col min="3329" max="3329" width="4" style="5" customWidth="1"/>
    <col min="3330" max="3330" width="32" style="5" customWidth="1"/>
    <col min="3331" max="3331" width="15.140625" style="5" customWidth="1"/>
    <col min="3332" max="3332" width="6" style="5" customWidth="1"/>
    <col min="3333" max="3334" width="15.28515625" style="5" customWidth="1"/>
    <col min="3335" max="3335" width="9.5703125" style="5" customWidth="1"/>
    <col min="3336" max="3336" width="13.140625" style="5" customWidth="1"/>
    <col min="3337" max="3337" width="12.42578125" style="5" customWidth="1"/>
    <col min="3338" max="3338" width="11.140625" style="5" customWidth="1"/>
    <col min="3339" max="3581" width="11.28515625" style="5" customWidth="1"/>
    <col min="3582" max="3584" width="11.140625" style="5"/>
    <col min="3585" max="3585" width="4" style="5" customWidth="1"/>
    <col min="3586" max="3586" width="32" style="5" customWidth="1"/>
    <col min="3587" max="3587" width="15.140625" style="5" customWidth="1"/>
    <col min="3588" max="3588" width="6" style="5" customWidth="1"/>
    <col min="3589" max="3590" width="15.28515625" style="5" customWidth="1"/>
    <col min="3591" max="3591" width="9.5703125" style="5" customWidth="1"/>
    <col min="3592" max="3592" width="13.140625" style="5" customWidth="1"/>
    <col min="3593" max="3593" width="12.42578125" style="5" customWidth="1"/>
    <col min="3594" max="3594" width="11.140625" style="5" customWidth="1"/>
    <col min="3595" max="3837" width="11.28515625" style="5" customWidth="1"/>
    <col min="3838" max="3840" width="11.140625" style="5"/>
    <col min="3841" max="3841" width="4" style="5" customWidth="1"/>
    <col min="3842" max="3842" width="32" style="5" customWidth="1"/>
    <col min="3843" max="3843" width="15.140625" style="5" customWidth="1"/>
    <col min="3844" max="3844" width="6" style="5" customWidth="1"/>
    <col min="3845" max="3846" width="15.28515625" style="5" customWidth="1"/>
    <col min="3847" max="3847" width="9.5703125" style="5" customWidth="1"/>
    <col min="3848" max="3848" width="13.140625" style="5" customWidth="1"/>
    <col min="3849" max="3849" width="12.42578125" style="5" customWidth="1"/>
    <col min="3850" max="3850" width="11.140625" style="5" customWidth="1"/>
    <col min="3851" max="4093" width="11.28515625" style="5" customWidth="1"/>
    <col min="4094" max="4096" width="11.140625" style="5"/>
    <col min="4097" max="4097" width="4" style="5" customWidth="1"/>
    <col min="4098" max="4098" width="32" style="5" customWidth="1"/>
    <col min="4099" max="4099" width="15.140625" style="5" customWidth="1"/>
    <col min="4100" max="4100" width="6" style="5" customWidth="1"/>
    <col min="4101" max="4102" width="15.28515625" style="5" customWidth="1"/>
    <col min="4103" max="4103" width="9.5703125" style="5" customWidth="1"/>
    <col min="4104" max="4104" width="13.140625" style="5" customWidth="1"/>
    <col min="4105" max="4105" width="12.42578125" style="5" customWidth="1"/>
    <col min="4106" max="4106" width="11.140625" style="5" customWidth="1"/>
    <col min="4107" max="4349" width="11.28515625" style="5" customWidth="1"/>
    <col min="4350" max="4352" width="11.140625" style="5"/>
    <col min="4353" max="4353" width="4" style="5" customWidth="1"/>
    <col min="4354" max="4354" width="32" style="5" customWidth="1"/>
    <col min="4355" max="4355" width="15.140625" style="5" customWidth="1"/>
    <col min="4356" max="4356" width="6" style="5" customWidth="1"/>
    <col min="4357" max="4358" width="15.28515625" style="5" customWidth="1"/>
    <col min="4359" max="4359" width="9.5703125" style="5" customWidth="1"/>
    <col min="4360" max="4360" width="13.140625" style="5" customWidth="1"/>
    <col min="4361" max="4361" width="12.42578125" style="5" customWidth="1"/>
    <col min="4362" max="4362" width="11.140625" style="5" customWidth="1"/>
    <col min="4363" max="4605" width="11.28515625" style="5" customWidth="1"/>
    <col min="4606" max="4608" width="11.140625" style="5"/>
    <col min="4609" max="4609" width="4" style="5" customWidth="1"/>
    <col min="4610" max="4610" width="32" style="5" customWidth="1"/>
    <col min="4611" max="4611" width="15.140625" style="5" customWidth="1"/>
    <col min="4612" max="4612" width="6" style="5" customWidth="1"/>
    <col min="4613" max="4614" width="15.28515625" style="5" customWidth="1"/>
    <col min="4615" max="4615" width="9.5703125" style="5" customWidth="1"/>
    <col min="4616" max="4616" width="13.140625" style="5" customWidth="1"/>
    <col min="4617" max="4617" width="12.42578125" style="5" customWidth="1"/>
    <col min="4618" max="4618" width="11.140625" style="5" customWidth="1"/>
    <col min="4619" max="4861" width="11.28515625" style="5" customWidth="1"/>
    <col min="4862" max="4864" width="11.140625" style="5"/>
    <col min="4865" max="4865" width="4" style="5" customWidth="1"/>
    <col min="4866" max="4866" width="32" style="5" customWidth="1"/>
    <col min="4867" max="4867" width="15.140625" style="5" customWidth="1"/>
    <col min="4868" max="4868" width="6" style="5" customWidth="1"/>
    <col min="4869" max="4870" width="15.28515625" style="5" customWidth="1"/>
    <col min="4871" max="4871" width="9.5703125" style="5" customWidth="1"/>
    <col min="4872" max="4872" width="13.140625" style="5" customWidth="1"/>
    <col min="4873" max="4873" width="12.42578125" style="5" customWidth="1"/>
    <col min="4874" max="4874" width="11.140625" style="5" customWidth="1"/>
    <col min="4875" max="5117" width="11.28515625" style="5" customWidth="1"/>
    <col min="5118" max="5120" width="11.140625" style="5"/>
    <col min="5121" max="5121" width="4" style="5" customWidth="1"/>
    <col min="5122" max="5122" width="32" style="5" customWidth="1"/>
    <col min="5123" max="5123" width="15.140625" style="5" customWidth="1"/>
    <col min="5124" max="5124" width="6" style="5" customWidth="1"/>
    <col min="5125" max="5126" width="15.28515625" style="5" customWidth="1"/>
    <col min="5127" max="5127" width="9.5703125" style="5" customWidth="1"/>
    <col min="5128" max="5128" width="13.140625" style="5" customWidth="1"/>
    <col min="5129" max="5129" width="12.42578125" style="5" customWidth="1"/>
    <col min="5130" max="5130" width="11.140625" style="5" customWidth="1"/>
    <col min="5131" max="5373" width="11.28515625" style="5" customWidth="1"/>
    <col min="5374" max="5376" width="11.140625" style="5"/>
    <col min="5377" max="5377" width="4" style="5" customWidth="1"/>
    <col min="5378" max="5378" width="32" style="5" customWidth="1"/>
    <col min="5379" max="5379" width="15.140625" style="5" customWidth="1"/>
    <col min="5380" max="5380" width="6" style="5" customWidth="1"/>
    <col min="5381" max="5382" width="15.28515625" style="5" customWidth="1"/>
    <col min="5383" max="5383" width="9.5703125" style="5" customWidth="1"/>
    <col min="5384" max="5384" width="13.140625" style="5" customWidth="1"/>
    <col min="5385" max="5385" width="12.42578125" style="5" customWidth="1"/>
    <col min="5386" max="5386" width="11.140625" style="5" customWidth="1"/>
    <col min="5387" max="5629" width="11.28515625" style="5" customWidth="1"/>
    <col min="5630" max="5632" width="11.140625" style="5"/>
    <col min="5633" max="5633" width="4" style="5" customWidth="1"/>
    <col min="5634" max="5634" width="32" style="5" customWidth="1"/>
    <col min="5635" max="5635" width="15.140625" style="5" customWidth="1"/>
    <col min="5636" max="5636" width="6" style="5" customWidth="1"/>
    <col min="5637" max="5638" width="15.28515625" style="5" customWidth="1"/>
    <col min="5639" max="5639" width="9.5703125" style="5" customWidth="1"/>
    <col min="5640" max="5640" width="13.140625" style="5" customWidth="1"/>
    <col min="5641" max="5641" width="12.42578125" style="5" customWidth="1"/>
    <col min="5642" max="5642" width="11.140625" style="5" customWidth="1"/>
    <col min="5643" max="5885" width="11.28515625" style="5" customWidth="1"/>
    <col min="5886" max="5888" width="11.140625" style="5"/>
    <col min="5889" max="5889" width="4" style="5" customWidth="1"/>
    <col min="5890" max="5890" width="32" style="5" customWidth="1"/>
    <col min="5891" max="5891" width="15.140625" style="5" customWidth="1"/>
    <col min="5892" max="5892" width="6" style="5" customWidth="1"/>
    <col min="5893" max="5894" width="15.28515625" style="5" customWidth="1"/>
    <col min="5895" max="5895" width="9.5703125" style="5" customWidth="1"/>
    <col min="5896" max="5896" width="13.140625" style="5" customWidth="1"/>
    <col min="5897" max="5897" width="12.42578125" style="5" customWidth="1"/>
    <col min="5898" max="5898" width="11.140625" style="5" customWidth="1"/>
    <col min="5899" max="6141" width="11.28515625" style="5" customWidth="1"/>
    <col min="6142" max="6144" width="11.140625" style="5"/>
    <col min="6145" max="6145" width="4" style="5" customWidth="1"/>
    <col min="6146" max="6146" width="32" style="5" customWidth="1"/>
    <col min="6147" max="6147" width="15.140625" style="5" customWidth="1"/>
    <col min="6148" max="6148" width="6" style="5" customWidth="1"/>
    <col min="6149" max="6150" width="15.28515625" style="5" customWidth="1"/>
    <col min="6151" max="6151" width="9.5703125" style="5" customWidth="1"/>
    <col min="6152" max="6152" width="13.140625" style="5" customWidth="1"/>
    <col min="6153" max="6153" width="12.42578125" style="5" customWidth="1"/>
    <col min="6154" max="6154" width="11.140625" style="5" customWidth="1"/>
    <col min="6155" max="6397" width="11.28515625" style="5" customWidth="1"/>
    <col min="6398" max="6400" width="11.140625" style="5"/>
    <col min="6401" max="6401" width="4" style="5" customWidth="1"/>
    <col min="6402" max="6402" width="32" style="5" customWidth="1"/>
    <col min="6403" max="6403" width="15.140625" style="5" customWidth="1"/>
    <col min="6404" max="6404" width="6" style="5" customWidth="1"/>
    <col min="6405" max="6406" width="15.28515625" style="5" customWidth="1"/>
    <col min="6407" max="6407" width="9.5703125" style="5" customWidth="1"/>
    <col min="6408" max="6408" width="13.140625" style="5" customWidth="1"/>
    <col min="6409" max="6409" width="12.42578125" style="5" customWidth="1"/>
    <col min="6410" max="6410" width="11.140625" style="5" customWidth="1"/>
    <col min="6411" max="6653" width="11.28515625" style="5" customWidth="1"/>
    <col min="6654" max="6656" width="11.140625" style="5"/>
    <col min="6657" max="6657" width="4" style="5" customWidth="1"/>
    <col min="6658" max="6658" width="32" style="5" customWidth="1"/>
    <col min="6659" max="6659" width="15.140625" style="5" customWidth="1"/>
    <col min="6660" max="6660" width="6" style="5" customWidth="1"/>
    <col min="6661" max="6662" width="15.28515625" style="5" customWidth="1"/>
    <col min="6663" max="6663" width="9.5703125" style="5" customWidth="1"/>
    <col min="6664" max="6664" width="13.140625" style="5" customWidth="1"/>
    <col min="6665" max="6665" width="12.42578125" style="5" customWidth="1"/>
    <col min="6666" max="6666" width="11.140625" style="5" customWidth="1"/>
    <col min="6667" max="6909" width="11.28515625" style="5" customWidth="1"/>
    <col min="6910" max="6912" width="11.140625" style="5"/>
    <col min="6913" max="6913" width="4" style="5" customWidth="1"/>
    <col min="6914" max="6914" width="32" style="5" customWidth="1"/>
    <col min="6915" max="6915" width="15.140625" style="5" customWidth="1"/>
    <col min="6916" max="6916" width="6" style="5" customWidth="1"/>
    <col min="6917" max="6918" width="15.28515625" style="5" customWidth="1"/>
    <col min="6919" max="6919" width="9.5703125" style="5" customWidth="1"/>
    <col min="6920" max="6920" width="13.140625" style="5" customWidth="1"/>
    <col min="6921" max="6921" width="12.42578125" style="5" customWidth="1"/>
    <col min="6922" max="6922" width="11.140625" style="5" customWidth="1"/>
    <col min="6923" max="7165" width="11.28515625" style="5" customWidth="1"/>
    <col min="7166" max="7168" width="11.140625" style="5"/>
    <col min="7169" max="7169" width="4" style="5" customWidth="1"/>
    <col min="7170" max="7170" width="32" style="5" customWidth="1"/>
    <col min="7171" max="7171" width="15.140625" style="5" customWidth="1"/>
    <col min="7172" max="7172" width="6" style="5" customWidth="1"/>
    <col min="7173" max="7174" width="15.28515625" style="5" customWidth="1"/>
    <col min="7175" max="7175" width="9.5703125" style="5" customWidth="1"/>
    <col min="7176" max="7176" width="13.140625" style="5" customWidth="1"/>
    <col min="7177" max="7177" width="12.42578125" style="5" customWidth="1"/>
    <col min="7178" max="7178" width="11.140625" style="5" customWidth="1"/>
    <col min="7179" max="7421" width="11.28515625" style="5" customWidth="1"/>
    <col min="7422" max="7424" width="11.140625" style="5"/>
    <col min="7425" max="7425" width="4" style="5" customWidth="1"/>
    <col min="7426" max="7426" width="32" style="5" customWidth="1"/>
    <col min="7427" max="7427" width="15.140625" style="5" customWidth="1"/>
    <col min="7428" max="7428" width="6" style="5" customWidth="1"/>
    <col min="7429" max="7430" width="15.28515625" style="5" customWidth="1"/>
    <col min="7431" max="7431" width="9.5703125" style="5" customWidth="1"/>
    <col min="7432" max="7432" width="13.140625" style="5" customWidth="1"/>
    <col min="7433" max="7433" width="12.42578125" style="5" customWidth="1"/>
    <col min="7434" max="7434" width="11.140625" style="5" customWidth="1"/>
    <col min="7435" max="7677" width="11.28515625" style="5" customWidth="1"/>
    <col min="7678" max="7680" width="11.140625" style="5"/>
    <col min="7681" max="7681" width="4" style="5" customWidth="1"/>
    <col min="7682" max="7682" width="32" style="5" customWidth="1"/>
    <col min="7683" max="7683" width="15.140625" style="5" customWidth="1"/>
    <col min="7684" max="7684" width="6" style="5" customWidth="1"/>
    <col min="7685" max="7686" width="15.28515625" style="5" customWidth="1"/>
    <col min="7687" max="7687" width="9.5703125" style="5" customWidth="1"/>
    <col min="7688" max="7688" width="13.140625" style="5" customWidth="1"/>
    <col min="7689" max="7689" width="12.42578125" style="5" customWidth="1"/>
    <col min="7690" max="7690" width="11.140625" style="5" customWidth="1"/>
    <col min="7691" max="7933" width="11.28515625" style="5" customWidth="1"/>
    <col min="7934" max="7936" width="11.140625" style="5"/>
    <col min="7937" max="7937" width="4" style="5" customWidth="1"/>
    <col min="7938" max="7938" width="32" style="5" customWidth="1"/>
    <col min="7939" max="7939" width="15.140625" style="5" customWidth="1"/>
    <col min="7940" max="7940" width="6" style="5" customWidth="1"/>
    <col min="7941" max="7942" width="15.28515625" style="5" customWidth="1"/>
    <col min="7943" max="7943" width="9.5703125" style="5" customWidth="1"/>
    <col min="7944" max="7944" width="13.140625" style="5" customWidth="1"/>
    <col min="7945" max="7945" width="12.42578125" style="5" customWidth="1"/>
    <col min="7946" max="7946" width="11.140625" style="5" customWidth="1"/>
    <col min="7947" max="8189" width="11.28515625" style="5" customWidth="1"/>
    <col min="8190" max="8192" width="11.140625" style="5"/>
    <col min="8193" max="8193" width="4" style="5" customWidth="1"/>
    <col min="8194" max="8194" width="32" style="5" customWidth="1"/>
    <col min="8195" max="8195" width="15.140625" style="5" customWidth="1"/>
    <col min="8196" max="8196" width="6" style="5" customWidth="1"/>
    <col min="8197" max="8198" width="15.28515625" style="5" customWidth="1"/>
    <col min="8199" max="8199" width="9.5703125" style="5" customWidth="1"/>
    <col min="8200" max="8200" width="13.140625" style="5" customWidth="1"/>
    <col min="8201" max="8201" width="12.42578125" style="5" customWidth="1"/>
    <col min="8202" max="8202" width="11.140625" style="5" customWidth="1"/>
    <col min="8203" max="8445" width="11.28515625" style="5" customWidth="1"/>
    <col min="8446" max="8448" width="11.140625" style="5"/>
    <col min="8449" max="8449" width="4" style="5" customWidth="1"/>
    <col min="8450" max="8450" width="32" style="5" customWidth="1"/>
    <col min="8451" max="8451" width="15.140625" style="5" customWidth="1"/>
    <col min="8452" max="8452" width="6" style="5" customWidth="1"/>
    <col min="8453" max="8454" width="15.28515625" style="5" customWidth="1"/>
    <col min="8455" max="8455" width="9.5703125" style="5" customWidth="1"/>
    <col min="8456" max="8456" width="13.140625" style="5" customWidth="1"/>
    <col min="8457" max="8457" width="12.42578125" style="5" customWidth="1"/>
    <col min="8458" max="8458" width="11.140625" style="5" customWidth="1"/>
    <col min="8459" max="8701" width="11.28515625" style="5" customWidth="1"/>
    <col min="8702" max="8704" width="11.140625" style="5"/>
    <col min="8705" max="8705" width="4" style="5" customWidth="1"/>
    <col min="8706" max="8706" width="32" style="5" customWidth="1"/>
    <col min="8707" max="8707" width="15.140625" style="5" customWidth="1"/>
    <col min="8708" max="8708" width="6" style="5" customWidth="1"/>
    <col min="8709" max="8710" width="15.28515625" style="5" customWidth="1"/>
    <col min="8711" max="8711" width="9.5703125" style="5" customWidth="1"/>
    <col min="8712" max="8712" width="13.140625" style="5" customWidth="1"/>
    <col min="8713" max="8713" width="12.42578125" style="5" customWidth="1"/>
    <col min="8714" max="8714" width="11.140625" style="5" customWidth="1"/>
    <col min="8715" max="8957" width="11.28515625" style="5" customWidth="1"/>
    <col min="8958" max="8960" width="11.140625" style="5"/>
    <col min="8961" max="8961" width="4" style="5" customWidth="1"/>
    <col min="8962" max="8962" width="32" style="5" customWidth="1"/>
    <col min="8963" max="8963" width="15.140625" style="5" customWidth="1"/>
    <col min="8964" max="8964" width="6" style="5" customWidth="1"/>
    <col min="8965" max="8966" width="15.28515625" style="5" customWidth="1"/>
    <col min="8967" max="8967" width="9.5703125" style="5" customWidth="1"/>
    <col min="8968" max="8968" width="13.140625" style="5" customWidth="1"/>
    <col min="8969" max="8969" width="12.42578125" style="5" customWidth="1"/>
    <col min="8970" max="8970" width="11.140625" style="5" customWidth="1"/>
    <col min="8971" max="9213" width="11.28515625" style="5" customWidth="1"/>
    <col min="9214" max="9216" width="11.140625" style="5"/>
    <col min="9217" max="9217" width="4" style="5" customWidth="1"/>
    <col min="9218" max="9218" width="32" style="5" customWidth="1"/>
    <col min="9219" max="9219" width="15.140625" style="5" customWidth="1"/>
    <col min="9220" max="9220" width="6" style="5" customWidth="1"/>
    <col min="9221" max="9222" width="15.28515625" style="5" customWidth="1"/>
    <col min="9223" max="9223" width="9.5703125" style="5" customWidth="1"/>
    <col min="9224" max="9224" width="13.140625" style="5" customWidth="1"/>
    <col min="9225" max="9225" width="12.42578125" style="5" customWidth="1"/>
    <col min="9226" max="9226" width="11.140625" style="5" customWidth="1"/>
    <col min="9227" max="9469" width="11.28515625" style="5" customWidth="1"/>
    <col min="9470" max="9472" width="11.140625" style="5"/>
    <col min="9473" max="9473" width="4" style="5" customWidth="1"/>
    <col min="9474" max="9474" width="32" style="5" customWidth="1"/>
    <col min="9475" max="9475" width="15.140625" style="5" customWidth="1"/>
    <col min="9476" max="9476" width="6" style="5" customWidth="1"/>
    <col min="9477" max="9478" width="15.28515625" style="5" customWidth="1"/>
    <col min="9479" max="9479" width="9.5703125" style="5" customWidth="1"/>
    <col min="9480" max="9480" width="13.140625" style="5" customWidth="1"/>
    <col min="9481" max="9481" width="12.42578125" style="5" customWidth="1"/>
    <col min="9482" max="9482" width="11.140625" style="5" customWidth="1"/>
    <col min="9483" max="9725" width="11.28515625" style="5" customWidth="1"/>
    <col min="9726" max="9728" width="11.140625" style="5"/>
    <col min="9729" max="9729" width="4" style="5" customWidth="1"/>
    <col min="9730" max="9730" width="32" style="5" customWidth="1"/>
    <col min="9731" max="9731" width="15.140625" style="5" customWidth="1"/>
    <col min="9732" max="9732" width="6" style="5" customWidth="1"/>
    <col min="9733" max="9734" width="15.28515625" style="5" customWidth="1"/>
    <col min="9735" max="9735" width="9.5703125" style="5" customWidth="1"/>
    <col min="9736" max="9736" width="13.140625" style="5" customWidth="1"/>
    <col min="9737" max="9737" width="12.42578125" style="5" customWidth="1"/>
    <col min="9738" max="9738" width="11.140625" style="5" customWidth="1"/>
    <col min="9739" max="9981" width="11.28515625" style="5" customWidth="1"/>
    <col min="9982" max="9984" width="11.140625" style="5"/>
    <col min="9985" max="9985" width="4" style="5" customWidth="1"/>
    <col min="9986" max="9986" width="32" style="5" customWidth="1"/>
    <col min="9987" max="9987" width="15.140625" style="5" customWidth="1"/>
    <col min="9988" max="9988" width="6" style="5" customWidth="1"/>
    <col min="9989" max="9990" width="15.28515625" style="5" customWidth="1"/>
    <col min="9991" max="9991" width="9.5703125" style="5" customWidth="1"/>
    <col min="9992" max="9992" width="13.140625" style="5" customWidth="1"/>
    <col min="9993" max="9993" width="12.42578125" style="5" customWidth="1"/>
    <col min="9994" max="9994" width="11.140625" style="5" customWidth="1"/>
    <col min="9995" max="10237" width="11.28515625" style="5" customWidth="1"/>
    <col min="10238" max="10240" width="11.140625" style="5"/>
    <col min="10241" max="10241" width="4" style="5" customWidth="1"/>
    <col min="10242" max="10242" width="32" style="5" customWidth="1"/>
    <col min="10243" max="10243" width="15.140625" style="5" customWidth="1"/>
    <col min="10244" max="10244" width="6" style="5" customWidth="1"/>
    <col min="10245" max="10246" width="15.28515625" style="5" customWidth="1"/>
    <col min="10247" max="10247" width="9.5703125" style="5" customWidth="1"/>
    <col min="10248" max="10248" width="13.140625" style="5" customWidth="1"/>
    <col min="10249" max="10249" width="12.42578125" style="5" customWidth="1"/>
    <col min="10250" max="10250" width="11.140625" style="5" customWidth="1"/>
    <col min="10251" max="10493" width="11.28515625" style="5" customWidth="1"/>
    <col min="10494" max="10496" width="11.140625" style="5"/>
    <col min="10497" max="10497" width="4" style="5" customWidth="1"/>
    <col min="10498" max="10498" width="32" style="5" customWidth="1"/>
    <col min="10499" max="10499" width="15.140625" style="5" customWidth="1"/>
    <col min="10500" max="10500" width="6" style="5" customWidth="1"/>
    <col min="10501" max="10502" width="15.28515625" style="5" customWidth="1"/>
    <col min="10503" max="10503" width="9.5703125" style="5" customWidth="1"/>
    <col min="10504" max="10504" width="13.140625" style="5" customWidth="1"/>
    <col min="10505" max="10505" width="12.42578125" style="5" customWidth="1"/>
    <col min="10506" max="10506" width="11.140625" style="5" customWidth="1"/>
    <col min="10507" max="10749" width="11.28515625" style="5" customWidth="1"/>
    <col min="10750" max="10752" width="11.140625" style="5"/>
    <col min="10753" max="10753" width="4" style="5" customWidth="1"/>
    <col min="10754" max="10754" width="32" style="5" customWidth="1"/>
    <col min="10755" max="10755" width="15.140625" style="5" customWidth="1"/>
    <col min="10756" max="10756" width="6" style="5" customWidth="1"/>
    <col min="10757" max="10758" width="15.28515625" style="5" customWidth="1"/>
    <col min="10759" max="10759" width="9.5703125" style="5" customWidth="1"/>
    <col min="10760" max="10760" width="13.140625" style="5" customWidth="1"/>
    <col min="10761" max="10761" width="12.42578125" style="5" customWidth="1"/>
    <col min="10762" max="10762" width="11.140625" style="5" customWidth="1"/>
    <col min="10763" max="11005" width="11.28515625" style="5" customWidth="1"/>
    <col min="11006" max="11008" width="11.140625" style="5"/>
    <col min="11009" max="11009" width="4" style="5" customWidth="1"/>
    <col min="11010" max="11010" width="32" style="5" customWidth="1"/>
    <col min="11011" max="11011" width="15.140625" style="5" customWidth="1"/>
    <col min="11012" max="11012" width="6" style="5" customWidth="1"/>
    <col min="11013" max="11014" width="15.28515625" style="5" customWidth="1"/>
    <col min="11015" max="11015" width="9.5703125" style="5" customWidth="1"/>
    <col min="11016" max="11016" width="13.140625" style="5" customWidth="1"/>
    <col min="11017" max="11017" width="12.42578125" style="5" customWidth="1"/>
    <col min="11018" max="11018" width="11.140625" style="5" customWidth="1"/>
    <col min="11019" max="11261" width="11.28515625" style="5" customWidth="1"/>
    <col min="11262" max="11264" width="11.140625" style="5"/>
    <col min="11265" max="11265" width="4" style="5" customWidth="1"/>
    <col min="11266" max="11266" width="32" style="5" customWidth="1"/>
    <col min="11267" max="11267" width="15.140625" style="5" customWidth="1"/>
    <col min="11268" max="11268" width="6" style="5" customWidth="1"/>
    <col min="11269" max="11270" width="15.28515625" style="5" customWidth="1"/>
    <col min="11271" max="11271" width="9.5703125" style="5" customWidth="1"/>
    <col min="11272" max="11272" width="13.140625" style="5" customWidth="1"/>
    <col min="11273" max="11273" width="12.42578125" style="5" customWidth="1"/>
    <col min="11274" max="11274" width="11.140625" style="5" customWidth="1"/>
    <col min="11275" max="11517" width="11.28515625" style="5" customWidth="1"/>
    <col min="11518" max="11520" width="11.140625" style="5"/>
    <col min="11521" max="11521" width="4" style="5" customWidth="1"/>
    <col min="11522" max="11522" width="32" style="5" customWidth="1"/>
    <col min="11523" max="11523" width="15.140625" style="5" customWidth="1"/>
    <col min="11524" max="11524" width="6" style="5" customWidth="1"/>
    <col min="11525" max="11526" width="15.28515625" style="5" customWidth="1"/>
    <col min="11527" max="11527" width="9.5703125" style="5" customWidth="1"/>
    <col min="11528" max="11528" width="13.140625" style="5" customWidth="1"/>
    <col min="11529" max="11529" width="12.42578125" style="5" customWidth="1"/>
    <col min="11530" max="11530" width="11.140625" style="5" customWidth="1"/>
    <col min="11531" max="11773" width="11.28515625" style="5" customWidth="1"/>
    <col min="11774" max="11776" width="11.140625" style="5"/>
    <col min="11777" max="11777" width="4" style="5" customWidth="1"/>
    <col min="11778" max="11778" width="32" style="5" customWidth="1"/>
    <col min="11779" max="11779" width="15.140625" style="5" customWidth="1"/>
    <col min="11780" max="11780" width="6" style="5" customWidth="1"/>
    <col min="11781" max="11782" width="15.28515625" style="5" customWidth="1"/>
    <col min="11783" max="11783" width="9.5703125" style="5" customWidth="1"/>
    <col min="11784" max="11784" width="13.140625" style="5" customWidth="1"/>
    <col min="11785" max="11785" width="12.42578125" style="5" customWidth="1"/>
    <col min="11786" max="11786" width="11.140625" style="5" customWidth="1"/>
    <col min="11787" max="12029" width="11.28515625" style="5" customWidth="1"/>
    <col min="12030" max="12032" width="11.140625" style="5"/>
    <col min="12033" max="12033" width="4" style="5" customWidth="1"/>
    <col min="12034" max="12034" width="32" style="5" customWidth="1"/>
    <col min="12035" max="12035" width="15.140625" style="5" customWidth="1"/>
    <col min="12036" max="12036" width="6" style="5" customWidth="1"/>
    <col min="12037" max="12038" width="15.28515625" style="5" customWidth="1"/>
    <col min="12039" max="12039" width="9.5703125" style="5" customWidth="1"/>
    <col min="12040" max="12040" width="13.140625" style="5" customWidth="1"/>
    <col min="12041" max="12041" width="12.42578125" style="5" customWidth="1"/>
    <col min="12042" max="12042" width="11.140625" style="5" customWidth="1"/>
    <col min="12043" max="12285" width="11.28515625" style="5" customWidth="1"/>
    <col min="12286" max="12288" width="11.140625" style="5"/>
    <col min="12289" max="12289" width="4" style="5" customWidth="1"/>
    <col min="12290" max="12290" width="32" style="5" customWidth="1"/>
    <col min="12291" max="12291" width="15.140625" style="5" customWidth="1"/>
    <col min="12292" max="12292" width="6" style="5" customWidth="1"/>
    <col min="12293" max="12294" width="15.28515625" style="5" customWidth="1"/>
    <col min="12295" max="12295" width="9.5703125" style="5" customWidth="1"/>
    <col min="12296" max="12296" width="13.140625" style="5" customWidth="1"/>
    <col min="12297" max="12297" width="12.42578125" style="5" customWidth="1"/>
    <col min="12298" max="12298" width="11.140625" style="5" customWidth="1"/>
    <col min="12299" max="12541" width="11.28515625" style="5" customWidth="1"/>
    <col min="12542" max="12544" width="11.140625" style="5"/>
    <col min="12545" max="12545" width="4" style="5" customWidth="1"/>
    <col min="12546" max="12546" width="32" style="5" customWidth="1"/>
    <col min="12547" max="12547" width="15.140625" style="5" customWidth="1"/>
    <col min="12548" max="12548" width="6" style="5" customWidth="1"/>
    <col min="12549" max="12550" width="15.28515625" style="5" customWidth="1"/>
    <col min="12551" max="12551" width="9.5703125" style="5" customWidth="1"/>
    <col min="12552" max="12552" width="13.140625" style="5" customWidth="1"/>
    <col min="12553" max="12553" width="12.42578125" style="5" customWidth="1"/>
    <col min="12554" max="12554" width="11.140625" style="5" customWidth="1"/>
    <col min="12555" max="12797" width="11.28515625" style="5" customWidth="1"/>
    <col min="12798" max="12800" width="11.140625" style="5"/>
    <col min="12801" max="12801" width="4" style="5" customWidth="1"/>
    <col min="12802" max="12802" width="32" style="5" customWidth="1"/>
    <col min="12803" max="12803" width="15.140625" style="5" customWidth="1"/>
    <col min="12804" max="12804" width="6" style="5" customWidth="1"/>
    <col min="12805" max="12806" width="15.28515625" style="5" customWidth="1"/>
    <col min="12807" max="12807" width="9.5703125" style="5" customWidth="1"/>
    <col min="12808" max="12808" width="13.140625" style="5" customWidth="1"/>
    <col min="12809" max="12809" width="12.42578125" style="5" customWidth="1"/>
    <col min="12810" max="12810" width="11.140625" style="5" customWidth="1"/>
    <col min="12811" max="13053" width="11.28515625" style="5" customWidth="1"/>
    <col min="13054" max="13056" width="11.140625" style="5"/>
    <col min="13057" max="13057" width="4" style="5" customWidth="1"/>
    <col min="13058" max="13058" width="32" style="5" customWidth="1"/>
    <col min="13059" max="13059" width="15.140625" style="5" customWidth="1"/>
    <col min="13060" max="13060" width="6" style="5" customWidth="1"/>
    <col min="13061" max="13062" width="15.28515625" style="5" customWidth="1"/>
    <col min="13063" max="13063" width="9.5703125" style="5" customWidth="1"/>
    <col min="13064" max="13064" width="13.140625" style="5" customWidth="1"/>
    <col min="13065" max="13065" width="12.42578125" style="5" customWidth="1"/>
    <col min="13066" max="13066" width="11.140625" style="5" customWidth="1"/>
    <col min="13067" max="13309" width="11.28515625" style="5" customWidth="1"/>
    <col min="13310" max="13312" width="11.140625" style="5"/>
    <col min="13313" max="13313" width="4" style="5" customWidth="1"/>
    <col min="13314" max="13314" width="32" style="5" customWidth="1"/>
    <col min="13315" max="13315" width="15.140625" style="5" customWidth="1"/>
    <col min="13316" max="13316" width="6" style="5" customWidth="1"/>
    <col min="13317" max="13318" width="15.28515625" style="5" customWidth="1"/>
    <col min="13319" max="13319" width="9.5703125" style="5" customWidth="1"/>
    <col min="13320" max="13320" width="13.140625" style="5" customWidth="1"/>
    <col min="13321" max="13321" width="12.42578125" style="5" customWidth="1"/>
    <col min="13322" max="13322" width="11.140625" style="5" customWidth="1"/>
    <col min="13323" max="13565" width="11.28515625" style="5" customWidth="1"/>
    <col min="13566" max="13568" width="11.140625" style="5"/>
    <col min="13569" max="13569" width="4" style="5" customWidth="1"/>
    <col min="13570" max="13570" width="32" style="5" customWidth="1"/>
    <col min="13571" max="13571" width="15.140625" style="5" customWidth="1"/>
    <col min="13572" max="13572" width="6" style="5" customWidth="1"/>
    <col min="13573" max="13574" width="15.28515625" style="5" customWidth="1"/>
    <col min="13575" max="13575" width="9.5703125" style="5" customWidth="1"/>
    <col min="13576" max="13576" width="13.140625" style="5" customWidth="1"/>
    <col min="13577" max="13577" width="12.42578125" style="5" customWidth="1"/>
    <col min="13578" max="13578" width="11.140625" style="5" customWidth="1"/>
    <col min="13579" max="13821" width="11.28515625" style="5" customWidth="1"/>
    <col min="13822" max="13824" width="11.140625" style="5"/>
    <col min="13825" max="13825" width="4" style="5" customWidth="1"/>
    <col min="13826" max="13826" width="32" style="5" customWidth="1"/>
    <col min="13827" max="13827" width="15.140625" style="5" customWidth="1"/>
    <col min="13828" max="13828" width="6" style="5" customWidth="1"/>
    <col min="13829" max="13830" width="15.28515625" style="5" customWidth="1"/>
    <col min="13831" max="13831" width="9.5703125" style="5" customWidth="1"/>
    <col min="13832" max="13832" width="13.140625" style="5" customWidth="1"/>
    <col min="13833" max="13833" width="12.42578125" style="5" customWidth="1"/>
    <col min="13834" max="13834" width="11.140625" style="5" customWidth="1"/>
    <col min="13835" max="14077" width="11.28515625" style="5" customWidth="1"/>
    <col min="14078" max="14080" width="11.140625" style="5"/>
    <col min="14081" max="14081" width="4" style="5" customWidth="1"/>
    <col min="14082" max="14082" width="32" style="5" customWidth="1"/>
    <col min="14083" max="14083" width="15.140625" style="5" customWidth="1"/>
    <col min="14084" max="14084" width="6" style="5" customWidth="1"/>
    <col min="14085" max="14086" width="15.28515625" style="5" customWidth="1"/>
    <col min="14087" max="14087" width="9.5703125" style="5" customWidth="1"/>
    <col min="14088" max="14088" width="13.140625" style="5" customWidth="1"/>
    <col min="14089" max="14089" width="12.42578125" style="5" customWidth="1"/>
    <col min="14090" max="14090" width="11.140625" style="5" customWidth="1"/>
    <col min="14091" max="14333" width="11.28515625" style="5" customWidth="1"/>
    <col min="14334" max="14336" width="11.140625" style="5"/>
    <col min="14337" max="14337" width="4" style="5" customWidth="1"/>
    <col min="14338" max="14338" width="32" style="5" customWidth="1"/>
    <col min="14339" max="14339" width="15.140625" style="5" customWidth="1"/>
    <col min="14340" max="14340" width="6" style="5" customWidth="1"/>
    <col min="14341" max="14342" width="15.28515625" style="5" customWidth="1"/>
    <col min="14343" max="14343" width="9.5703125" style="5" customWidth="1"/>
    <col min="14344" max="14344" width="13.140625" style="5" customWidth="1"/>
    <col min="14345" max="14345" width="12.42578125" style="5" customWidth="1"/>
    <col min="14346" max="14346" width="11.140625" style="5" customWidth="1"/>
    <col min="14347" max="14589" width="11.28515625" style="5" customWidth="1"/>
    <col min="14590" max="14592" width="11.140625" style="5"/>
    <col min="14593" max="14593" width="4" style="5" customWidth="1"/>
    <col min="14594" max="14594" width="32" style="5" customWidth="1"/>
    <col min="14595" max="14595" width="15.140625" style="5" customWidth="1"/>
    <col min="14596" max="14596" width="6" style="5" customWidth="1"/>
    <col min="14597" max="14598" width="15.28515625" style="5" customWidth="1"/>
    <col min="14599" max="14599" width="9.5703125" style="5" customWidth="1"/>
    <col min="14600" max="14600" width="13.140625" style="5" customWidth="1"/>
    <col min="14601" max="14601" width="12.42578125" style="5" customWidth="1"/>
    <col min="14602" max="14602" width="11.140625" style="5" customWidth="1"/>
    <col min="14603" max="14845" width="11.28515625" style="5" customWidth="1"/>
    <col min="14846" max="14848" width="11.140625" style="5"/>
    <col min="14849" max="14849" width="4" style="5" customWidth="1"/>
    <col min="14850" max="14850" width="32" style="5" customWidth="1"/>
    <col min="14851" max="14851" width="15.140625" style="5" customWidth="1"/>
    <col min="14852" max="14852" width="6" style="5" customWidth="1"/>
    <col min="14853" max="14854" width="15.28515625" style="5" customWidth="1"/>
    <col min="14855" max="14855" width="9.5703125" style="5" customWidth="1"/>
    <col min="14856" max="14856" width="13.140625" style="5" customWidth="1"/>
    <col min="14857" max="14857" width="12.42578125" style="5" customWidth="1"/>
    <col min="14858" max="14858" width="11.140625" style="5" customWidth="1"/>
    <col min="14859" max="15101" width="11.28515625" style="5" customWidth="1"/>
    <col min="15102" max="15104" width="11.140625" style="5"/>
    <col min="15105" max="15105" width="4" style="5" customWidth="1"/>
    <col min="15106" max="15106" width="32" style="5" customWidth="1"/>
    <col min="15107" max="15107" width="15.140625" style="5" customWidth="1"/>
    <col min="15108" max="15108" width="6" style="5" customWidth="1"/>
    <col min="15109" max="15110" width="15.28515625" style="5" customWidth="1"/>
    <col min="15111" max="15111" width="9.5703125" style="5" customWidth="1"/>
    <col min="15112" max="15112" width="13.140625" style="5" customWidth="1"/>
    <col min="15113" max="15113" width="12.42578125" style="5" customWidth="1"/>
    <col min="15114" max="15114" width="11.140625" style="5" customWidth="1"/>
    <col min="15115" max="15357" width="11.28515625" style="5" customWidth="1"/>
    <col min="15358" max="15360" width="11.140625" style="5"/>
    <col min="15361" max="15361" width="4" style="5" customWidth="1"/>
    <col min="15362" max="15362" width="32" style="5" customWidth="1"/>
    <col min="15363" max="15363" width="15.140625" style="5" customWidth="1"/>
    <col min="15364" max="15364" width="6" style="5" customWidth="1"/>
    <col min="15365" max="15366" width="15.28515625" style="5" customWidth="1"/>
    <col min="15367" max="15367" width="9.5703125" style="5" customWidth="1"/>
    <col min="15368" max="15368" width="13.140625" style="5" customWidth="1"/>
    <col min="15369" max="15369" width="12.42578125" style="5" customWidth="1"/>
    <col min="15370" max="15370" width="11.140625" style="5" customWidth="1"/>
    <col min="15371" max="15613" width="11.28515625" style="5" customWidth="1"/>
    <col min="15614" max="15616" width="11.140625" style="5"/>
    <col min="15617" max="15617" width="4" style="5" customWidth="1"/>
    <col min="15618" max="15618" width="32" style="5" customWidth="1"/>
    <col min="15619" max="15619" width="15.140625" style="5" customWidth="1"/>
    <col min="15620" max="15620" width="6" style="5" customWidth="1"/>
    <col min="15621" max="15622" width="15.28515625" style="5" customWidth="1"/>
    <col min="15623" max="15623" width="9.5703125" style="5" customWidth="1"/>
    <col min="15624" max="15624" width="13.140625" style="5" customWidth="1"/>
    <col min="15625" max="15625" width="12.42578125" style="5" customWidth="1"/>
    <col min="15626" max="15626" width="11.140625" style="5" customWidth="1"/>
    <col min="15627" max="15869" width="11.28515625" style="5" customWidth="1"/>
    <col min="15870" max="15872" width="11.140625" style="5"/>
    <col min="15873" max="15873" width="4" style="5" customWidth="1"/>
    <col min="15874" max="15874" width="32" style="5" customWidth="1"/>
    <col min="15875" max="15875" width="15.140625" style="5" customWidth="1"/>
    <col min="15876" max="15876" width="6" style="5" customWidth="1"/>
    <col min="15877" max="15878" width="15.28515625" style="5" customWidth="1"/>
    <col min="15879" max="15879" width="9.5703125" style="5" customWidth="1"/>
    <col min="15880" max="15880" width="13.140625" style="5" customWidth="1"/>
    <col min="15881" max="15881" width="12.42578125" style="5" customWidth="1"/>
    <col min="15882" max="15882" width="11.140625" style="5" customWidth="1"/>
    <col min="15883" max="16125" width="11.28515625" style="5" customWidth="1"/>
    <col min="16126" max="16128" width="11.140625" style="5"/>
    <col min="16129" max="16129" width="4" style="5" customWidth="1"/>
    <col min="16130" max="16130" width="32" style="5" customWidth="1"/>
    <col min="16131" max="16131" width="15.140625" style="5" customWidth="1"/>
    <col min="16132" max="16132" width="6" style="5" customWidth="1"/>
    <col min="16133" max="16134" width="15.28515625" style="5" customWidth="1"/>
    <col min="16135" max="16135" width="9.5703125" style="5" customWidth="1"/>
    <col min="16136" max="16136" width="13.140625" style="5" customWidth="1"/>
    <col min="16137" max="16137" width="12.42578125" style="5" customWidth="1"/>
    <col min="16138" max="16138" width="11.140625" style="5" customWidth="1"/>
    <col min="16139" max="16381" width="11.28515625" style="5" customWidth="1"/>
    <col min="16382" max="16384" width="11.140625" style="5"/>
  </cols>
  <sheetData>
    <row r="1" spans="1:255" s="36" customFormat="1" ht="12.75" customHeight="1">
      <c r="A1" s="1" t="s">
        <v>0</v>
      </c>
      <c r="B1" s="2"/>
      <c r="C1" s="3"/>
      <c r="D1" s="4"/>
      <c r="E1" s="3"/>
      <c r="F1" s="3"/>
      <c r="G1" s="3"/>
      <c r="H1" s="1" t="s">
        <v>2198</v>
      </c>
      <c r="I1" s="1"/>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5"/>
      <c r="DP1" s="5"/>
      <c r="DQ1" s="5"/>
      <c r="DR1" s="5"/>
      <c r="DS1" s="5"/>
      <c r="DT1" s="5"/>
      <c r="DU1" s="5"/>
      <c r="DV1" s="5"/>
      <c r="DW1" s="5"/>
      <c r="DX1" s="5"/>
      <c r="DY1" s="5"/>
      <c r="DZ1" s="5"/>
      <c r="EA1" s="5"/>
      <c r="EB1" s="5"/>
      <c r="EC1" s="5"/>
      <c r="ED1" s="5"/>
      <c r="EE1" s="5"/>
      <c r="EF1" s="5"/>
      <c r="EG1" s="5"/>
      <c r="EH1" s="5"/>
      <c r="EI1" s="5"/>
      <c r="EJ1" s="5"/>
      <c r="EK1" s="5"/>
      <c r="EL1" s="5"/>
      <c r="EM1" s="5"/>
      <c r="EN1" s="5"/>
      <c r="EO1" s="5"/>
      <c r="EP1" s="5"/>
      <c r="EQ1" s="5"/>
      <c r="ER1" s="5"/>
      <c r="ES1" s="5"/>
      <c r="ET1" s="5"/>
      <c r="EU1" s="5"/>
      <c r="EV1" s="5"/>
      <c r="EW1" s="5"/>
      <c r="EX1" s="5"/>
      <c r="EY1" s="5"/>
      <c r="EZ1" s="5"/>
      <c r="FA1" s="5"/>
      <c r="FB1" s="5"/>
      <c r="FC1" s="5"/>
      <c r="FD1" s="5"/>
      <c r="FE1" s="5"/>
      <c r="FF1" s="5"/>
      <c r="FG1" s="5"/>
      <c r="FH1" s="5"/>
      <c r="FI1" s="5"/>
      <c r="FJ1" s="5"/>
      <c r="FK1" s="5"/>
      <c r="FL1" s="5"/>
      <c r="FM1" s="5"/>
      <c r="FN1" s="5"/>
      <c r="FO1" s="5"/>
      <c r="FP1" s="5"/>
      <c r="FQ1" s="5"/>
      <c r="FR1" s="5"/>
      <c r="FS1" s="5"/>
      <c r="FT1" s="5"/>
      <c r="FU1" s="5"/>
      <c r="FV1" s="5"/>
      <c r="FW1" s="5"/>
      <c r="FX1" s="5"/>
      <c r="FY1" s="5"/>
      <c r="FZ1" s="5"/>
      <c r="GA1" s="5"/>
      <c r="GB1" s="5"/>
      <c r="GC1" s="5"/>
      <c r="GD1" s="5"/>
      <c r="GE1" s="5"/>
      <c r="GF1" s="5"/>
      <c r="GG1" s="5"/>
      <c r="GH1" s="5"/>
      <c r="GI1" s="5"/>
      <c r="GJ1" s="5"/>
      <c r="GK1" s="5"/>
      <c r="GL1" s="5"/>
      <c r="GM1" s="5"/>
      <c r="GN1" s="5"/>
      <c r="GO1" s="5"/>
      <c r="GP1" s="5"/>
      <c r="GQ1" s="5"/>
      <c r="GR1" s="5"/>
      <c r="GS1" s="5"/>
      <c r="GT1" s="5"/>
      <c r="GU1" s="5"/>
      <c r="GV1" s="5"/>
      <c r="GW1" s="5"/>
      <c r="GX1" s="5"/>
      <c r="GY1" s="5"/>
      <c r="GZ1" s="5"/>
      <c r="HA1" s="5"/>
      <c r="HB1" s="5"/>
      <c r="HC1" s="5"/>
      <c r="HD1" s="5"/>
      <c r="HE1" s="5"/>
      <c r="HF1" s="5"/>
      <c r="HG1" s="5"/>
      <c r="HH1" s="5"/>
      <c r="HI1" s="5"/>
      <c r="HJ1" s="5"/>
      <c r="HK1" s="5"/>
      <c r="HL1" s="5"/>
      <c r="HM1" s="5"/>
      <c r="HN1" s="5"/>
      <c r="HO1" s="5"/>
      <c r="HP1" s="5"/>
      <c r="HQ1" s="5"/>
      <c r="HR1" s="5"/>
      <c r="HS1" s="5"/>
      <c r="HT1" s="5"/>
      <c r="HU1" s="5"/>
      <c r="HV1" s="5"/>
      <c r="HW1" s="5"/>
      <c r="HX1" s="5"/>
      <c r="HY1" s="5"/>
      <c r="HZ1" s="5"/>
      <c r="IA1" s="5"/>
      <c r="IB1" s="5"/>
      <c r="IC1" s="5"/>
      <c r="ID1" s="5"/>
      <c r="IE1" s="5"/>
      <c r="IF1" s="5"/>
      <c r="IG1" s="5"/>
      <c r="IH1" s="5"/>
      <c r="II1" s="5"/>
      <c r="IJ1" s="5"/>
      <c r="IK1" s="5"/>
      <c r="IL1" s="5"/>
      <c r="IM1" s="5"/>
      <c r="IN1" s="5"/>
      <c r="IO1" s="5"/>
    </row>
    <row r="2" spans="1:255" ht="15">
      <c r="A2" s="1"/>
      <c r="B2" s="1"/>
      <c r="C2" s="1"/>
      <c r="D2" s="10"/>
      <c r="E2" s="10"/>
      <c r="F2" s="10"/>
      <c r="G2" s="10"/>
      <c r="H2" s="11"/>
      <c r="I2" s="10"/>
    </row>
    <row r="3" spans="1:255" ht="15">
      <c r="A3" s="1"/>
      <c r="B3" s="1"/>
      <c r="C3" s="1"/>
      <c r="D3" s="10"/>
      <c r="E3" s="10"/>
      <c r="F3" s="10"/>
      <c r="G3" s="10"/>
      <c r="H3" s="11"/>
      <c r="I3" s="10"/>
    </row>
    <row r="4" spans="1:255" s="148" customFormat="1" ht="12.75" customHeight="1">
      <c r="A4" s="1258" t="s">
        <v>1214</v>
      </c>
      <c r="B4" s="1258"/>
      <c r="C4" s="1258"/>
      <c r="D4" s="1258"/>
      <c r="E4" s="1258"/>
      <c r="F4" s="1258"/>
      <c r="G4" s="1258"/>
      <c r="H4" s="1258"/>
      <c r="I4" s="1258"/>
      <c r="J4" s="1258"/>
    </row>
    <row r="5" spans="1:255" s="19" customFormat="1" ht="38.25">
      <c r="A5" s="17" t="s">
        <v>2</v>
      </c>
      <c r="B5" s="17" t="s">
        <v>3</v>
      </c>
      <c r="C5" s="17" t="s">
        <v>4</v>
      </c>
      <c r="D5" s="17" t="s">
        <v>5</v>
      </c>
      <c r="E5" s="17" t="s">
        <v>6</v>
      </c>
      <c r="F5" s="17" t="s">
        <v>7</v>
      </c>
      <c r="G5" s="17" t="s">
        <v>8</v>
      </c>
      <c r="H5" s="17" t="s">
        <v>9</v>
      </c>
      <c r="I5" s="17" t="s">
        <v>10</v>
      </c>
      <c r="J5" s="17" t="s">
        <v>11</v>
      </c>
    </row>
    <row r="6" spans="1:255" ht="19.5" customHeight="1">
      <c r="A6" s="28">
        <v>1</v>
      </c>
      <c r="B6" s="20" t="s">
        <v>1215</v>
      </c>
      <c r="C6" s="20" t="s">
        <v>802</v>
      </c>
      <c r="D6" s="382">
        <v>12000</v>
      </c>
      <c r="E6" s="70"/>
      <c r="F6" s="24"/>
      <c r="G6" s="25"/>
      <c r="H6" s="24"/>
      <c r="I6" s="70"/>
      <c r="J6" s="35"/>
    </row>
    <row r="7" spans="1:255" ht="15">
      <c r="A7" s="20">
        <v>2</v>
      </c>
      <c r="B7" s="21" t="s">
        <v>1216</v>
      </c>
      <c r="C7" s="21" t="s">
        <v>802</v>
      </c>
      <c r="D7" s="383">
        <v>5000</v>
      </c>
      <c r="E7" s="384"/>
      <c r="F7" s="24"/>
      <c r="G7" s="25"/>
      <c r="H7" s="25"/>
      <c r="I7" s="70"/>
      <c r="J7" s="27"/>
      <c r="IP7" s="36"/>
      <c r="IQ7" s="36"/>
      <c r="IR7" s="36"/>
      <c r="IS7" s="36"/>
      <c r="IT7" s="36"/>
      <c r="IU7" s="36"/>
    </row>
    <row r="8" spans="1:255" ht="23.25" customHeight="1">
      <c r="A8" s="28"/>
      <c r="B8" s="28" t="s">
        <v>1066</v>
      </c>
      <c r="C8" s="28"/>
      <c r="D8" s="28"/>
      <c r="E8" s="70"/>
      <c r="F8" s="24">
        <f>SUM(F6:F7)</f>
        <v>0</v>
      </c>
      <c r="G8" s="385"/>
      <c r="H8" s="70"/>
      <c r="I8" s="70">
        <f>SUM(I6:I7)</f>
        <v>0</v>
      </c>
      <c r="J8" s="28"/>
    </row>
    <row r="10" spans="1:255" ht="12.75" customHeight="1">
      <c r="A10" s="101"/>
      <c r="B10" s="1261" t="s">
        <v>1217</v>
      </c>
      <c r="C10" s="1261"/>
      <c r="D10" s="1261"/>
      <c r="E10" s="1261"/>
      <c r="F10" s="1261"/>
      <c r="G10" s="1261"/>
      <c r="H10" s="1261"/>
      <c r="I10" s="1261"/>
      <c r="J10" s="1261"/>
      <c r="K10" s="1261"/>
    </row>
    <row r="11" spans="1:255" ht="12.75" customHeight="1">
      <c r="B11" s="6"/>
      <c r="C11" s="1"/>
      <c r="D11" s="1"/>
      <c r="E11" s="273"/>
      <c r="F11" s="273"/>
      <c r="G11" s="274"/>
      <c r="H11" s="1261" t="s">
        <v>1218</v>
      </c>
      <c r="I11" s="1261"/>
      <c r="J11" s="1261"/>
      <c r="K11" s="6"/>
    </row>
  </sheetData>
  <sheetProtection selectLockedCells="1" selectUnlockedCells="1"/>
  <mergeCells count="3">
    <mergeCell ref="A4:J4"/>
    <mergeCell ref="B10:K10"/>
    <mergeCell ref="H11:J11"/>
  </mergeCells>
  <pageMargins left="0.39374999999999999" right="0.39374999999999999" top="0.98402777777777772" bottom="0.98402777777777772" header="0.51180555555555551" footer="0.51180555555555551"/>
  <pageSetup paperSize="9" scale="65" firstPageNumber="0" fitToHeight="0" orientation="portrait" r:id="rId1"/>
  <headerFooter alignWithMargins="0">
    <oddHeader>&amp;C&amp;A</oddHeader>
    <oddFooter>&amp;CStrona &amp;P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57"/>
    <pageSetUpPr fitToPage="1"/>
  </sheetPr>
  <dimension ref="A1:IU97"/>
  <sheetViews>
    <sheetView workbookViewId="0">
      <selection activeCell="J97" sqref="A1:J97"/>
    </sheetView>
  </sheetViews>
  <sheetFormatPr defaultColWidth="10.5703125" defaultRowHeight="12.75"/>
  <cols>
    <col min="1" max="1" width="4.28515625" style="36" customWidth="1"/>
    <col min="2" max="2" width="41.28515625" style="36" customWidth="1"/>
    <col min="3" max="3" width="17" style="36" customWidth="1"/>
    <col min="4" max="4" width="7.7109375" style="5" customWidth="1"/>
    <col min="5" max="5" width="12.28515625" style="68" customWidth="1"/>
    <col min="6" max="6" width="14.28515625" style="36" customWidth="1"/>
    <col min="7" max="7" width="8.7109375" style="36" customWidth="1"/>
    <col min="8" max="8" width="11.85546875" style="36" customWidth="1"/>
    <col min="9" max="9" width="13.28515625" style="36" customWidth="1"/>
    <col min="10" max="10" width="11.28515625" style="36" customWidth="1"/>
    <col min="11" max="256" width="10.5703125" style="36"/>
    <col min="257" max="257" width="4.28515625" style="36" customWidth="1"/>
    <col min="258" max="258" width="41.28515625" style="36" customWidth="1"/>
    <col min="259" max="259" width="17" style="36" customWidth="1"/>
    <col min="260" max="260" width="7.7109375" style="36" customWidth="1"/>
    <col min="261" max="261" width="12.28515625" style="36" customWidth="1"/>
    <col min="262" max="262" width="14.28515625" style="36" customWidth="1"/>
    <col min="263" max="263" width="8.7109375" style="36" customWidth="1"/>
    <col min="264" max="264" width="11.85546875" style="36" customWidth="1"/>
    <col min="265" max="265" width="13.28515625" style="36" customWidth="1"/>
    <col min="266" max="266" width="11.28515625" style="36" customWidth="1"/>
    <col min="267" max="512" width="10.5703125" style="36"/>
    <col min="513" max="513" width="4.28515625" style="36" customWidth="1"/>
    <col min="514" max="514" width="41.28515625" style="36" customWidth="1"/>
    <col min="515" max="515" width="17" style="36" customWidth="1"/>
    <col min="516" max="516" width="7.7109375" style="36" customWidth="1"/>
    <col min="517" max="517" width="12.28515625" style="36" customWidth="1"/>
    <col min="518" max="518" width="14.28515625" style="36" customWidth="1"/>
    <col min="519" max="519" width="8.7109375" style="36" customWidth="1"/>
    <col min="520" max="520" width="11.85546875" style="36" customWidth="1"/>
    <col min="521" max="521" width="13.28515625" style="36" customWidth="1"/>
    <col min="522" max="522" width="11.28515625" style="36" customWidth="1"/>
    <col min="523" max="768" width="10.5703125" style="36"/>
    <col min="769" max="769" width="4.28515625" style="36" customWidth="1"/>
    <col min="770" max="770" width="41.28515625" style="36" customWidth="1"/>
    <col min="771" max="771" width="17" style="36" customWidth="1"/>
    <col min="772" max="772" width="7.7109375" style="36" customWidth="1"/>
    <col min="773" max="773" width="12.28515625" style="36" customWidth="1"/>
    <col min="774" max="774" width="14.28515625" style="36" customWidth="1"/>
    <col min="775" max="775" width="8.7109375" style="36" customWidth="1"/>
    <col min="776" max="776" width="11.85546875" style="36" customWidth="1"/>
    <col min="777" max="777" width="13.28515625" style="36" customWidth="1"/>
    <col min="778" max="778" width="11.28515625" style="36" customWidth="1"/>
    <col min="779" max="1024" width="10.5703125" style="36"/>
    <col min="1025" max="1025" width="4.28515625" style="36" customWidth="1"/>
    <col min="1026" max="1026" width="41.28515625" style="36" customWidth="1"/>
    <col min="1027" max="1027" width="17" style="36" customWidth="1"/>
    <col min="1028" max="1028" width="7.7109375" style="36" customWidth="1"/>
    <col min="1029" max="1029" width="12.28515625" style="36" customWidth="1"/>
    <col min="1030" max="1030" width="14.28515625" style="36" customWidth="1"/>
    <col min="1031" max="1031" width="8.7109375" style="36" customWidth="1"/>
    <col min="1032" max="1032" width="11.85546875" style="36" customWidth="1"/>
    <col min="1033" max="1033" width="13.28515625" style="36" customWidth="1"/>
    <col min="1034" max="1034" width="11.28515625" style="36" customWidth="1"/>
    <col min="1035" max="1280" width="10.5703125" style="36"/>
    <col min="1281" max="1281" width="4.28515625" style="36" customWidth="1"/>
    <col min="1282" max="1282" width="41.28515625" style="36" customWidth="1"/>
    <col min="1283" max="1283" width="17" style="36" customWidth="1"/>
    <col min="1284" max="1284" width="7.7109375" style="36" customWidth="1"/>
    <col min="1285" max="1285" width="12.28515625" style="36" customWidth="1"/>
    <col min="1286" max="1286" width="14.28515625" style="36" customWidth="1"/>
    <col min="1287" max="1287" width="8.7109375" style="36" customWidth="1"/>
    <col min="1288" max="1288" width="11.85546875" style="36" customWidth="1"/>
    <col min="1289" max="1289" width="13.28515625" style="36" customWidth="1"/>
    <col min="1290" max="1290" width="11.28515625" style="36" customWidth="1"/>
    <col min="1291" max="1536" width="10.5703125" style="36"/>
    <col min="1537" max="1537" width="4.28515625" style="36" customWidth="1"/>
    <col min="1538" max="1538" width="41.28515625" style="36" customWidth="1"/>
    <col min="1539" max="1539" width="17" style="36" customWidth="1"/>
    <col min="1540" max="1540" width="7.7109375" style="36" customWidth="1"/>
    <col min="1541" max="1541" width="12.28515625" style="36" customWidth="1"/>
    <col min="1542" max="1542" width="14.28515625" style="36" customWidth="1"/>
    <col min="1543" max="1543" width="8.7109375" style="36" customWidth="1"/>
    <col min="1544" max="1544" width="11.85546875" style="36" customWidth="1"/>
    <col min="1545" max="1545" width="13.28515625" style="36" customWidth="1"/>
    <col min="1546" max="1546" width="11.28515625" style="36" customWidth="1"/>
    <col min="1547" max="1792" width="10.5703125" style="36"/>
    <col min="1793" max="1793" width="4.28515625" style="36" customWidth="1"/>
    <col min="1794" max="1794" width="41.28515625" style="36" customWidth="1"/>
    <col min="1795" max="1795" width="17" style="36" customWidth="1"/>
    <col min="1796" max="1796" width="7.7109375" style="36" customWidth="1"/>
    <col min="1797" max="1797" width="12.28515625" style="36" customWidth="1"/>
    <col min="1798" max="1798" width="14.28515625" style="36" customWidth="1"/>
    <col min="1799" max="1799" width="8.7109375" style="36" customWidth="1"/>
    <col min="1800" max="1800" width="11.85546875" style="36" customWidth="1"/>
    <col min="1801" max="1801" width="13.28515625" style="36" customWidth="1"/>
    <col min="1802" max="1802" width="11.28515625" style="36" customWidth="1"/>
    <col min="1803" max="2048" width="10.5703125" style="36"/>
    <col min="2049" max="2049" width="4.28515625" style="36" customWidth="1"/>
    <col min="2050" max="2050" width="41.28515625" style="36" customWidth="1"/>
    <col min="2051" max="2051" width="17" style="36" customWidth="1"/>
    <col min="2052" max="2052" width="7.7109375" style="36" customWidth="1"/>
    <col min="2053" max="2053" width="12.28515625" style="36" customWidth="1"/>
    <col min="2054" max="2054" width="14.28515625" style="36" customWidth="1"/>
    <col min="2055" max="2055" width="8.7109375" style="36" customWidth="1"/>
    <col min="2056" max="2056" width="11.85546875" style="36" customWidth="1"/>
    <col min="2057" max="2057" width="13.28515625" style="36" customWidth="1"/>
    <col min="2058" max="2058" width="11.28515625" style="36" customWidth="1"/>
    <col min="2059" max="2304" width="10.5703125" style="36"/>
    <col min="2305" max="2305" width="4.28515625" style="36" customWidth="1"/>
    <col min="2306" max="2306" width="41.28515625" style="36" customWidth="1"/>
    <col min="2307" max="2307" width="17" style="36" customWidth="1"/>
    <col min="2308" max="2308" width="7.7109375" style="36" customWidth="1"/>
    <col min="2309" max="2309" width="12.28515625" style="36" customWidth="1"/>
    <col min="2310" max="2310" width="14.28515625" style="36" customWidth="1"/>
    <col min="2311" max="2311" width="8.7109375" style="36" customWidth="1"/>
    <col min="2312" max="2312" width="11.85546875" style="36" customWidth="1"/>
    <col min="2313" max="2313" width="13.28515625" style="36" customWidth="1"/>
    <col min="2314" max="2314" width="11.28515625" style="36" customWidth="1"/>
    <col min="2315" max="2560" width="10.5703125" style="36"/>
    <col min="2561" max="2561" width="4.28515625" style="36" customWidth="1"/>
    <col min="2562" max="2562" width="41.28515625" style="36" customWidth="1"/>
    <col min="2563" max="2563" width="17" style="36" customWidth="1"/>
    <col min="2564" max="2564" width="7.7109375" style="36" customWidth="1"/>
    <col min="2565" max="2565" width="12.28515625" style="36" customWidth="1"/>
    <col min="2566" max="2566" width="14.28515625" style="36" customWidth="1"/>
    <col min="2567" max="2567" width="8.7109375" style="36" customWidth="1"/>
    <col min="2568" max="2568" width="11.85546875" style="36" customWidth="1"/>
    <col min="2569" max="2569" width="13.28515625" style="36" customWidth="1"/>
    <col min="2570" max="2570" width="11.28515625" style="36" customWidth="1"/>
    <col min="2571" max="2816" width="10.5703125" style="36"/>
    <col min="2817" max="2817" width="4.28515625" style="36" customWidth="1"/>
    <col min="2818" max="2818" width="41.28515625" style="36" customWidth="1"/>
    <col min="2819" max="2819" width="17" style="36" customWidth="1"/>
    <col min="2820" max="2820" width="7.7109375" style="36" customWidth="1"/>
    <col min="2821" max="2821" width="12.28515625" style="36" customWidth="1"/>
    <col min="2822" max="2822" width="14.28515625" style="36" customWidth="1"/>
    <col min="2823" max="2823" width="8.7109375" style="36" customWidth="1"/>
    <col min="2824" max="2824" width="11.85546875" style="36" customWidth="1"/>
    <col min="2825" max="2825" width="13.28515625" style="36" customWidth="1"/>
    <col min="2826" max="2826" width="11.28515625" style="36" customWidth="1"/>
    <col min="2827" max="3072" width="10.5703125" style="36"/>
    <col min="3073" max="3073" width="4.28515625" style="36" customWidth="1"/>
    <col min="3074" max="3074" width="41.28515625" style="36" customWidth="1"/>
    <col min="3075" max="3075" width="17" style="36" customWidth="1"/>
    <col min="3076" max="3076" width="7.7109375" style="36" customWidth="1"/>
    <col min="3077" max="3077" width="12.28515625" style="36" customWidth="1"/>
    <col min="3078" max="3078" width="14.28515625" style="36" customWidth="1"/>
    <col min="3079" max="3079" width="8.7109375" style="36" customWidth="1"/>
    <col min="3080" max="3080" width="11.85546875" style="36" customWidth="1"/>
    <col min="3081" max="3081" width="13.28515625" style="36" customWidth="1"/>
    <col min="3082" max="3082" width="11.28515625" style="36" customWidth="1"/>
    <col min="3083" max="3328" width="10.5703125" style="36"/>
    <col min="3329" max="3329" width="4.28515625" style="36" customWidth="1"/>
    <col min="3330" max="3330" width="41.28515625" style="36" customWidth="1"/>
    <col min="3331" max="3331" width="17" style="36" customWidth="1"/>
    <col min="3332" max="3332" width="7.7109375" style="36" customWidth="1"/>
    <col min="3333" max="3333" width="12.28515625" style="36" customWidth="1"/>
    <col min="3334" max="3334" width="14.28515625" style="36" customWidth="1"/>
    <col min="3335" max="3335" width="8.7109375" style="36" customWidth="1"/>
    <col min="3336" max="3336" width="11.85546875" style="36" customWidth="1"/>
    <col min="3337" max="3337" width="13.28515625" style="36" customWidth="1"/>
    <col min="3338" max="3338" width="11.28515625" style="36" customWidth="1"/>
    <col min="3339" max="3584" width="10.5703125" style="36"/>
    <col min="3585" max="3585" width="4.28515625" style="36" customWidth="1"/>
    <col min="3586" max="3586" width="41.28515625" style="36" customWidth="1"/>
    <col min="3587" max="3587" width="17" style="36" customWidth="1"/>
    <col min="3588" max="3588" width="7.7109375" style="36" customWidth="1"/>
    <col min="3589" max="3589" width="12.28515625" style="36" customWidth="1"/>
    <col min="3590" max="3590" width="14.28515625" style="36" customWidth="1"/>
    <col min="3591" max="3591" width="8.7109375" style="36" customWidth="1"/>
    <col min="3592" max="3592" width="11.85546875" style="36" customWidth="1"/>
    <col min="3593" max="3593" width="13.28515625" style="36" customWidth="1"/>
    <col min="3594" max="3594" width="11.28515625" style="36" customWidth="1"/>
    <col min="3595" max="3840" width="10.5703125" style="36"/>
    <col min="3841" max="3841" width="4.28515625" style="36" customWidth="1"/>
    <col min="3842" max="3842" width="41.28515625" style="36" customWidth="1"/>
    <col min="3843" max="3843" width="17" style="36" customWidth="1"/>
    <col min="3844" max="3844" width="7.7109375" style="36" customWidth="1"/>
    <col min="3845" max="3845" width="12.28515625" style="36" customWidth="1"/>
    <col min="3846" max="3846" width="14.28515625" style="36" customWidth="1"/>
    <col min="3847" max="3847" width="8.7109375" style="36" customWidth="1"/>
    <col min="3848" max="3848" width="11.85546875" style="36" customWidth="1"/>
    <col min="3849" max="3849" width="13.28515625" style="36" customWidth="1"/>
    <col min="3850" max="3850" width="11.28515625" style="36" customWidth="1"/>
    <col min="3851" max="4096" width="10.5703125" style="36"/>
    <col min="4097" max="4097" width="4.28515625" style="36" customWidth="1"/>
    <col min="4098" max="4098" width="41.28515625" style="36" customWidth="1"/>
    <col min="4099" max="4099" width="17" style="36" customWidth="1"/>
    <col min="4100" max="4100" width="7.7109375" style="36" customWidth="1"/>
    <col min="4101" max="4101" width="12.28515625" style="36" customWidth="1"/>
    <col min="4102" max="4102" width="14.28515625" style="36" customWidth="1"/>
    <col min="4103" max="4103" width="8.7109375" style="36" customWidth="1"/>
    <col min="4104" max="4104" width="11.85546875" style="36" customWidth="1"/>
    <col min="4105" max="4105" width="13.28515625" style="36" customWidth="1"/>
    <col min="4106" max="4106" width="11.28515625" style="36" customWidth="1"/>
    <col min="4107" max="4352" width="10.5703125" style="36"/>
    <col min="4353" max="4353" width="4.28515625" style="36" customWidth="1"/>
    <col min="4354" max="4354" width="41.28515625" style="36" customWidth="1"/>
    <col min="4355" max="4355" width="17" style="36" customWidth="1"/>
    <col min="4356" max="4356" width="7.7109375" style="36" customWidth="1"/>
    <col min="4357" max="4357" width="12.28515625" style="36" customWidth="1"/>
    <col min="4358" max="4358" width="14.28515625" style="36" customWidth="1"/>
    <col min="4359" max="4359" width="8.7109375" style="36" customWidth="1"/>
    <col min="4360" max="4360" width="11.85546875" style="36" customWidth="1"/>
    <col min="4361" max="4361" width="13.28515625" style="36" customWidth="1"/>
    <col min="4362" max="4362" width="11.28515625" style="36" customWidth="1"/>
    <col min="4363" max="4608" width="10.5703125" style="36"/>
    <col min="4609" max="4609" width="4.28515625" style="36" customWidth="1"/>
    <col min="4610" max="4610" width="41.28515625" style="36" customWidth="1"/>
    <col min="4611" max="4611" width="17" style="36" customWidth="1"/>
    <col min="4612" max="4612" width="7.7109375" style="36" customWidth="1"/>
    <col min="4613" max="4613" width="12.28515625" style="36" customWidth="1"/>
    <col min="4614" max="4614" width="14.28515625" style="36" customWidth="1"/>
    <col min="4615" max="4615" width="8.7109375" style="36" customWidth="1"/>
    <col min="4616" max="4616" width="11.85546875" style="36" customWidth="1"/>
    <col min="4617" max="4617" width="13.28515625" style="36" customWidth="1"/>
    <col min="4618" max="4618" width="11.28515625" style="36" customWidth="1"/>
    <col min="4619" max="4864" width="10.5703125" style="36"/>
    <col min="4865" max="4865" width="4.28515625" style="36" customWidth="1"/>
    <col min="4866" max="4866" width="41.28515625" style="36" customWidth="1"/>
    <col min="4867" max="4867" width="17" style="36" customWidth="1"/>
    <col min="4868" max="4868" width="7.7109375" style="36" customWidth="1"/>
    <col min="4869" max="4869" width="12.28515625" style="36" customWidth="1"/>
    <col min="4870" max="4870" width="14.28515625" style="36" customWidth="1"/>
    <col min="4871" max="4871" width="8.7109375" style="36" customWidth="1"/>
    <col min="4872" max="4872" width="11.85546875" style="36" customWidth="1"/>
    <col min="4873" max="4873" width="13.28515625" style="36" customWidth="1"/>
    <col min="4874" max="4874" width="11.28515625" style="36" customWidth="1"/>
    <col min="4875" max="5120" width="10.5703125" style="36"/>
    <col min="5121" max="5121" width="4.28515625" style="36" customWidth="1"/>
    <col min="5122" max="5122" width="41.28515625" style="36" customWidth="1"/>
    <col min="5123" max="5123" width="17" style="36" customWidth="1"/>
    <col min="5124" max="5124" width="7.7109375" style="36" customWidth="1"/>
    <col min="5125" max="5125" width="12.28515625" style="36" customWidth="1"/>
    <col min="5126" max="5126" width="14.28515625" style="36" customWidth="1"/>
    <col min="5127" max="5127" width="8.7109375" style="36" customWidth="1"/>
    <col min="5128" max="5128" width="11.85546875" style="36" customWidth="1"/>
    <col min="5129" max="5129" width="13.28515625" style="36" customWidth="1"/>
    <col min="5130" max="5130" width="11.28515625" style="36" customWidth="1"/>
    <col min="5131" max="5376" width="10.5703125" style="36"/>
    <col min="5377" max="5377" width="4.28515625" style="36" customWidth="1"/>
    <col min="5378" max="5378" width="41.28515625" style="36" customWidth="1"/>
    <col min="5379" max="5379" width="17" style="36" customWidth="1"/>
    <col min="5380" max="5380" width="7.7109375" style="36" customWidth="1"/>
    <col min="5381" max="5381" width="12.28515625" style="36" customWidth="1"/>
    <col min="5382" max="5382" width="14.28515625" style="36" customWidth="1"/>
    <col min="5383" max="5383" width="8.7109375" style="36" customWidth="1"/>
    <col min="5384" max="5384" width="11.85546875" style="36" customWidth="1"/>
    <col min="5385" max="5385" width="13.28515625" style="36" customWidth="1"/>
    <col min="5386" max="5386" width="11.28515625" style="36" customWidth="1"/>
    <col min="5387" max="5632" width="10.5703125" style="36"/>
    <col min="5633" max="5633" width="4.28515625" style="36" customWidth="1"/>
    <col min="5634" max="5634" width="41.28515625" style="36" customWidth="1"/>
    <col min="5635" max="5635" width="17" style="36" customWidth="1"/>
    <col min="5636" max="5636" width="7.7109375" style="36" customWidth="1"/>
    <col min="5637" max="5637" width="12.28515625" style="36" customWidth="1"/>
    <col min="5638" max="5638" width="14.28515625" style="36" customWidth="1"/>
    <col min="5639" max="5639" width="8.7109375" style="36" customWidth="1"/>
    <col min="5640" max="5640" width="11.85546875" style="36" customWidth="1"/>
    <col min="5641" max="5641" width="13.28515625" style="36" customWidth="1"/>
    <col min="5642" max="5642" width="11.28515625" style="36" customWidth="1"/>
    <col min="5643" max="5888" width="10.5703125" style="36"/>
    <col min="5889" max="5889" width="4.28515625" style="36" customWidth="1"/>
    <col min="5890" max="5890" width="41.28515625" style="36" customWidth="1"/>
    <col min="5891" max="5891" width="17" style="36" customWidth="1"/>
    <col min="5892" max="5892" width="7.7109375" style="36" customWidth="1"/>
    <col min="5893" max="5893" width="12.28515625" style="36" customWidth="1"/>
    <col min="5894" max="5894" width="14.28515625" style="36" customWidth="1"/>
    <col min="5895" max="5895" width="8.7109375" style="36" customWidth="1"/>
    <col min="5896" max="5896" width="11.85546875" style="36" customWidth="1"/>
    <col min="5897" max="5897" width="13.28515625" style="36" customWidth="1"/>
    <col min="5898" max="5898" width="11.28515625" style="36" customWidth="1"/>
    <col min="5899" max="6144" width="10.5703125" style="36"/>
    <col min="6145" max="6145" width="4.28515625" style="36" customWidth="1"/>
    <col min="6146" max="6146" width="41.28515625" style="36" customWidth="1"/>
    <col min="6147" max="6147" width="17" style="36" customWidth="1"/>
    <col min="6148" max="6148" width="7.7109375" style="36" customWidth="1"/>
    <col min="6149" max="6149" width="12.28515625" style="36" customWidth="1"/>
    <col min="6150" max="6150" width="14.28515625" style="36" customWidth="1"/>
    <col min="6151" max="6151" width="8.7109375" style="36" customWidth="1"/>
    <col min="6152" max="6152" width="11.85546875" style="36" customWidth="1"/>
    <col min="6153" max="6153" width="13.28515625" style="36" customWidth="1"/>
    <col min="6154" max="6154" width="11.28515625" style="36" customWidth="1"/>
    <col min="6155" max="6400" width="10.5703125" style="36"/>
    <col min="6401" max="6401" width="4.28515625" style="36" customWidth="1"/>
    <col min="6402" max="6402" width="41.28515625" style="36" customWidth="1"/>
    <col min="6403" max="6403" width="17" style="36" customWidth="1"/>
    <col min="6404" max="6404" width="7.7109375" style="36" customWidth="1"/>
    <col min="6405" max="6405" width="12.28515625" style="36" customWidth="1"/>
    <col min="6406" max="6406" width="14.28515625" style="36" customWidth="1"/>
    <col min="6407" max="6407" width="8.7109375" style="36" customWidth="1"/>
    <col min="6408" max="6408" width="11.85546875" style="36" customWidth="1"/>
    <col min="6409" max="6409" width="13.28515625" style="36" customWidth="1"/>
    <col min="6410" max="6410" width="11.28515625" style="36" customWidth="1"/>
    <col min="6411" max="6656" width="10.5703125" style="36"/>
    <col min="6657" max="6657" width="4.28515625" style="36" customWidth="1"/>
    <col min="6658" max="6658" width="41.28515625" style="36" customWidth="1"/>
    <col min="6659" max="6659" width="17" style="36" customWidth="1"/>
    <col min="6660" max="6660" width="7.7109375" style="36" customWidth="1"/>
    <col min="6661" max="6661" width="12.28515625" style="36" customWidth="1"/>
    <col min="6662" max="6662" width="14.28515625" style="36" customWidth="1"/>
    <col min="6663" max="6663" width="8.7109375" style="36" customWidth="1"/>
    <col min="6664" max="6664" width="11.85546875" style="36" customWidth="1"/>
    <col min="6665" max="6665" width="13.28515625" style="36" customWidth="1"/>
    <col min="6666" max="6666" width="11.28515625" style="36" customWidth="1"/>
    <col min="6667" max="6912" width="10.5703125" style="36"/>
    <col min="6913" max="6913" width="4.28515625" style="36" customWidth="1"/>
    <col min="6914" max="6914" width="41.28515625" style="36" customWidth="1"/>
    <col min="6915" max="6915" width="17" style="36" customWidth="1"/>
    <col min="6916" max="6916" width="7.7109375" style="36" customWidth="1"/>
    <col min="6917" max="6917" width="12.28515625" style="36" customWidth="1"/>
    <col min="6918" max="6918" width="14.28515625" style="36" customWidth="1"/>
    <col min="6919" max="6919" width="8.7109375" style="36" customWidth="1"/>
    <col min="6920" max="6920" width="11.85546875" style="36" customWidth="1"/>
    <col min="6921" max="6921" width="13.28515625" style="36" customWidth="1"/>
    <col min="6922" max="6922" width="11.28515625" style="36" customWidth="1"/>
    <col min="6923" max="7168" width="10.5703125" style="36"/>
    <col min="7169" max="7169" width="4.28515625" style="36" customWidth="1"/>
    <col min="7170" max="7170" width="41.28515625" style="36" customWidth="1"/>
    <col min="7171" max="7171" width="17" style="36" customWidth="1"/>
    <col min="7172" max="7172" width="7.7109375" style="36" customWidth="1"/>
    <col min="7173" max="7173" width="12.28515625" style="36" customWidth="1"/>
    <col min="7174" max="7174" width="14.28515625" style="36" customWidth="1"/>
    <col min="7175" max="7175" width="8.7109375" style="36" customWidth="1"/>
    <col min="7176" max="7176" width="11.85546875" style="36" customWidth="1"/>
    <col min="7177" max="7177" width="13.28515625" style="36" customWidth="1"/>
    <col min="7178" max="7178" width="11.28515625" style="36" customWidth="1"/>
    <col min="7179" max="7424" width="10.5703125" style="36"/>
    <col min="7425" max="7425" width="4.28515625" style="36" customWidth="1"/>
    <col min="7426" max="7426" width="41.28515625" style="36" customWidth="1"/>
    <col min="7427" max="7427" width="17" style="36" customWidth="1"/>
    <col min="7428" max="7428" width="7.7109375" style="36" customWidth="1"/>
    <col min="7429" max="7429" width="12.28515625" style="36" customWidth="1"/>
    <col min="7430" max="7430" width="14.28515625" style="36" customWidth="1"/>
    <col min="7431" max="7431" width="8.7109375" style="36" customWidth="1"/>
    <col min="7432" max="7432" width="11.85546875" style="36" customWidth="1"/>
    <col min="7433" max="7433" width="13.28515625" style="36" customWidth="1"/>
    <col min="7434" max="7434" width="11.28515625" style="36" customWidth="1"/>
    <col min="7435" max="7680" width="10.5703125" style="36"/>
    <col min="7681" max="7681" width="4.28515625" style="36" customWidth="1"/>
    <col min="7682" max="7682" width="41.28515625" style="36" customWidth="1"/>
    <col min="7683" max="7683" width="17" style="36" customWidth="1"/>
    <col min="7684" max="7684" width="7.7109375" style="36" customWidth="1"/>
    <col min="7685" max="7685" width="12.28515625" style="36" customWidth="1"/>
    <col min="7686" max="7686" width="14.28515625" style="36" customWidth="1"/>
    <col min="7687" max="7687" width="8.7109375" style="36" customWidth="1"/>
    <col min="7688" max="7688" width="11.85546875" style="36" customWidth="1"/>
    <col min="7689" max="7689" width="13.28515625" style="36" customWidth="1"/>
    <col min="7690" max="7690" width="11.28515625" style="36" customWidth="1"/>
    <col min="7691" max="7936" width="10.5703125" style="36"/>
    <col min="7937" max="7937" width="4.28515625" style="36" customWidth="1"/>
    <col min="7938" max="7938" width="41.28515625" style="36" customWidth="1"/>
    <col min="7939" max="7939" width="17" style="36" customWidth="1"/>
    <col min="7940" max="7940" width="7.7109375" style="36" customWidth="1"/>
    <col min="7941" max="7941" width="12.28515625" style="36" customWidth="1"/>
    <col min="7942" max="7942" width="14.28515625" style="36" customWidth="1"/>
    <col min="7943" max="7943" width="8.7109375" style="36" customWidth="1"/>
    <col min="7944" max="7944" width="11.85546875" style="36" customWidth="1"/>
    <col min="7945" max="7945" width="13.28515625" style="36" customWidth="1"/>
    <col min="7946" max="7946" width="11.28515625" style="36" customWidth="1"/>
    <col min="7947" max="8192" width="10.5703125" style="36"/>
    <col min="8193" max="8193" width="4.28515625" style="36" customWidth="1"/>
    <col min="8194" max="8194" width="41.28515625" style="36" customWidth="1"/>
    <col min="8195" max="8195" width="17" style="36" customWidth="1"/>
    <col min="8196" max="8196" width="7.7109375" style="36" customWidth="1"/>
    <col min="8197" max="8197" width="12.28515625" style="36" customWidth="1"/>
    <col min="8198" max="8198" width="14.28515625" style="36" customWidth="1"/>
    <col min="8199" max="8199" width="8.7109375" style="36" customWidth="1"/>
    <col min="8200" max="8200" width="11.85546875" style="36" customWidth="1"/>
    <col min="8201" max="8201" width="13.28515625" style="36" customWidth="1"/>
    <col min="8202" max="8202" width="11.28515625" style="36" customWidth="1"/>
    <col min="8203" max="8448" width="10.5703125" style="36"/>
    <col min="8449" max="8449" width="4.28515625" style="36" customWidth="1"/>
    <col min="8450" max="8450" width="41.28515625" style="36" customWidth="1"/>
    <col min="8451" max="8451" width="17" style="36" customWidth="1"/>
    <col min="8452" max="8452" width="7.7109375" style="36" customWidth="1"/>
    <col min="8453" max="8453" width="12.28515625" style="36" customWidth="1"/>
    <col min="8454" max="8454" width="14.28515625" style="36" customWidth="1"/>
    <col min="8455" max="8455" width="8.7109375" style="36" customWidth="1"/>
    <col min="8456" max="8456" width="11.85546875" style="36" customWidth="1"/>
    <col min="8457" max="8457" width="13.28515625" style="36" customWidth="1"/>
    <col min="8458" max="8458" width="11.28515625" style="36" customWidth="1"/>
    <col min="8459" max="8704" width="10.5703125" style="36"/>
    <col min="8705" max="8705" width="4.28515625" style="36" customWidth="1"/>
    <col min="8706" max="8706" width="41.28515625" style="36" customWidth="1"/>
    <col min="8707" max="8707" width="17" style="36" customWidth="1"/>
    <col min="8708" max="8708" width="7.7109375" style="36" customWidth="1"/>
    <col min="8709" max="8709" width="12.28515625" style="36" customWidth="1"/>
    <col min="8710" max="8710" width="14.28515625" style="36" customWidth="1"/>
    <col min="8711" max="8711" width="8.7109375" style="36" customWidth="1"/>
    <col min="8712" max="8712" width="11.85546875" style="36" customWidth="1"/>
    <col min="8713" max="8713" width="13.28515625" style="36" customWidth="1"/>
    <col min="8714" max="8714" width="11.28515625" style="36" customWidth="1"/>
    <col min="8715" max="8960" width="10.5703125" style="36"/>
    <col min="8961" max="8961" width="4.28515625" style="36" customWidth="1"/>
    <col min="8962" max="8962" width="41.28515625" style="36" customWidth="1"/>
    <col min="8963" max="8963" width="17" style="36" customWidth="1"/>
    <col min="8964" max="8964" width="7.7109375" style="36" customWidth="1"/>
    <col min="8965" max="8965" width="12.28515625" style="36" customWidth="1"/>
    <col min="8966" max="8966" width="14.28515625" style="36" customWidth="1"/>
    <col min="8967" max="8967" width="8.7109375" style="36" customWidth="1"/>
    <col min="8968" max="8968" width="11.85546875" style="36" customWidth="1"/>
    <col min="8969" max="8969" width="13.28515625" style="36" customWidth="1"/>
    <col min="8970" max="8970" width="11.28515625" style="36" customWidth="1"/>
    <col min="8971" max="9216" width="10.5703125" style="36"/>
    <col min="9217" max="9217" width="4.28515625" style="36" customWidth="1"/>
    <col min="9218" max="9218" width="41.28515625" style="36" customWidth="1"/>
    <col min="9219" max="9219" width="17" style="36" customWidth="1"/>
    <col min="9220" max="9220" width="7.7109375" style="36" customWidth="1"/>
    <col min="9221" max="9221" width="12.28515625" style="36" customWidth="1"/>
    <col min="9222" max="9222" width="14.28515625" style="36" customWidth="1"/>
    <col min="9223" max="9223" width="8.7109375" style="36" customWidth="1"/>
    <col min="9224" max="9224" width="11.85546875" style="36" customWidth="1"/>
    <col min="9225" max="9225" width="13.28515625" style="36" customWidth="1"/>
    <col min="9226" max="9226" width="11.28515625" style="36" customWidth="1"/>
    <col min="9227" max="9472" width="10.5703125" style="36"/>
    <col min="9473" max="9473" width="4.28515625" style="36" customWidth="1"/>
    <col min="9474" max="9474" width="41.28515625" style="36" customWidth="1"/>
    <col min="9475" max="9475" width="17" style="36" customWidth="1"/>
    <col min="9476" max="9476" width="7.7109375" style="36" customWidth="1"/>
    <col min="9477" max="9477" width="12.28515625" style="36" customWidth="1"/>
    <col min="9478" max="9478" width="14.28515625" style="36" customWidth="1"/>
    <col min="9479" max="9479" width="8.7109375" style="36" customWidth="1"/>
    <col min="9480" max="9480" width="11.85546875" style="36" customWidth="1"/>
    <col min="9481" max="9481" width="13.28515625" style="36" customWidth="1"/>
    <col min="9482" max="9482" width="11.28515625" style="36" customWidth="1"/>
    <col min="9483" max="9728" width="10.5703125" style="36"/>
    <col min="9729" max="9729" width="4.28515625" style="36" customWidth="1"/>
    <col min="9730" max="9730" width="41.28515625" style="36" customWidth="1"/>
    <col min="9731" max="9731" width="17" style="36" customWidth="1"/>
    <col min="9732" max="9732" width="7.7109375" style="36" customWidth="1"/>
    <col min="9733" max="9733" width="12.28515625" style="36" customWidth="1"/>
    <col min="9734" max="9734" width="14.28515625" style="36" customWidth="1"/>
    <col min="9735" max="9735" width="8.7109375" style="36" customWidth="1"/>
    <col min="9736" max="9736" width="11.85546875" style="36" customWidth="1"/>
    <col min="9737" max="9737" width="13.28515625" style="36" customWidth="1"/>
    <col min="9738" max="9738" width="11.28515625" style="36" customWidth="1"/>
    <col min="9739" max="9984" width="10.5703125" style="36"/>
    <col min="9985" max="9985" width="4.28515625" style="36" customWidth="1"/>
    <col min="9986" max="9986" width="41.28515625" style="36" customWidth="1"/>
    <col min="9987" max="9987" width="17" style="36" customWidth="1"/>
    <col min="9988" max="9988" width="7.7109375" style="36" customWidth="1"/>
    <col min="9989" max="9989" width="12.28515625" style="36" customWidth="1"/>
    <col min="9990" max="9990" width="14.28515625" style="36" customWidth="1"/>
    <col min="9991" max="9991" width="8.7109375" style="36" customWidth="1"/>
    <col min="9992" max="9992" width="11.85546875" style="36" customWidth="1"/>
    <col min="9993" max="9993" width="13.28515625" style="36" customWidth="1"/>
    <col min="9994" max="9994" width="11.28515625" style="36" customWidth="1"/>
    <col min="9995" max="10240" width="10.5703125" style="36"/>
    <col min="10241" max="10241" width="4.28515625" style="36" customWidth="1"/>
    <col min="10242" max="10242" width="41.28515625" style="36" customWidth="1"/>
    <col min="10243" max="10243" width="17" style="36" customWidth="1"/>
    <col min="10244" max="10244" width="7.7109375" style="36" customWidth="1"/>
    <col min="10245" max="10245" width="12.28515625" style="36" customWidth="1"/>
    <col min="10246" max="10246" width="14.28515625" style="36" customWidth="1"/>
    <col min="10247" max="10247" width="8.7109375" style="36" customWidth="1"/>
    <col min="10248" max="10248" width="11.85546875" style="36" customWidth="1"/>
    <col min="10249" max="10249" width="13.28515625" style="36" customWidth="1"/>
    <col min="10250" max="10250" width="11.28515625" style="36" customWidth="1"/>
    <col min="10251" max="10496" width="10.5703125" style="36"/>
    <col min="10497" max="10497" width="4.28515625" style="36" customWidth="1"/>
    <col min="10498" max="10498" width="41.28515625" style="36" customWidth="1"/>
    <col min="10499" max="10499" width="17" style="36" customWidth="1"/>
    <col min="10500" max="10500" width="7.7109375" style="36" customWidth="1"/>
    <col min="10501" max="10501" width="12.28515625" style="36" customWidth="1"/>
    <col min="10502" max="10502" width="14.28515625" style="36" customWidth="1"/>
    <col min="10503" max="10503" width="8.7109375" style="36" customWidth="1"/>
    <col min="10504" max="10504" width="11.85546875" style="36" customWidth="1"/>
    <col min="10505" max="10505" width="13.28515625" style="36" customWidth="1"/>
    <col min="10506" max="10506" width="11.28515625" style="36" customWidth="1"/>
    <col min="10507" max="10752" width="10.5703125" style="36"/>
    <col min="10753" max="10753" width="4.28515625" style="36" customWidth="1"/>
    <col min="10754" max="10754" width="41.28515625" style="36" customWidth="1"/>
    <col min="10755" max="10755" width="17" style="36" customWidth="1"/>
    <col min="10756" max="10756" width="7.7109375" style="36" customWidth="1"/>
    <col min="10757" max="10757" width="12.28515625" style="36" customWidth="1"/>
    <col min="10758" max="10758" width="14.28515625" style="36" customWidth="1"/>
    <col min="10759" max="10759" width="8.7109375" style="36" customWidth="1"/>
    <col min="10760" max="10760" width="11.85546875" style="36" customWidth="1"/>
    <col min="10761" max="10761" width="13.28515625" style="36" customWidth="1"/>
    <col min="10762" max="10762" width="11.28515625" style="36" customWidth="1"/>
    <col min="10763" max="11008" width="10.5703125" style="36"/>
    <col min="11009" max="11009" width="4.28515625" style="36" customWidth="1"/>
    <col min="11010" max="11010" width="41.28515625" style="36" customWidth="1"/>
    <col min="11011" max="11011" width="17" style="36" customWidth="1"/>
    <col min="11012" max="11012" width="7.7109375" style="36" customWidth="1"/>
    <col min="11013" max="11013" width="12.28515625" style="36" customWidth="1"/>
    <col min="11014" max="11014" width="14.28515625" style="36" customWidth="1"/>
    <col min="11015" max="11015" width="8.7109375" style="36" customWidth="1"/>
    <col min="11016" max="11016" width="11.85546875" style="36" customWidth="1"/>
    <col min="11017" max="11017" width="13.28515625" style="36" customWidth="1"/>
    <col min="11018" max="11018" width="11.28515625" style="36" customWidth="1"/>
    <col min="11019" max="11264" width="10.5703125" style="36"/>
    <col min="11265" max="11265" width="4.28515625" style="36" customWidth="1"/>
    <col min="11266" max="11266" width="41.28515625" style="36" customWidth="1"/>
    <col min="11267" max="11267" width="17" style="36" customWidth="1"/>
    <col min="11268" max="11268" width="7.7109375" style="36" customWidth="1"/>
    <col min="11269" max="11269" width="12.28515625" style="36" customWidth="1"/>
    <col min="11270" max="11270" width="14.28515625" style="36" customWidth="1"/>
    <col min="11271" max="11271" width="8.7109375" style="36" customWidth="1"/>
    <col min="11272" max="11272" width="11.85546875" style="36" customWidth="1"/>
    <col min="11273" max="11273" width="13.28515625" style="36" customWidth="1"/>
    <col min="11274" max="11274" width="11.28515625" style="36" customWidth="1"/>
    <col min="11275" max="11520" width="10.5703125" style="36"/>
    <col min="11521" max="11521" width="4.28515625" style="36" customWidth="1"/>
    <col min="11522" max="11522" width="41.28515625" style="36" customWidth="1"/>
    <col min="11523" max="11523" width="17" style="36" customWidth="1"/>
    <col min="11524" max="11524" width="7.7109375" style="36" customWidth="1"/>
    <col min="11525" max="11525" width="12.28515625" style="36" customWidth="1"/>
    <col min="11526" max="11526" width="14.28515625" style="36" customWidth="1"/>
    <col min="11527" max="11527" width="8.7109375" style="36" customWidth="1"/>
    <col min="11528" max="11528" width="11.85546875" style="36" customWidth="1"/>
    <col min="11529" max="11529" width="13.28515625" style="36" customWidth="1"/>
    <col min="11530" max="11530" width="11.28515625" style="36" customWidth="1"/>
    <col min="11531" max="11776" width="10.5703125" style="36"/>
    <col min="11777" max="11777" width="4.28515625" style="36" customWidth="1"/>
    <col min="11778" max="11778" width="41.28515625" style="36" customWidth="1"/>
    <col min="11779" max="11779" width="17" style="36" customWidth="1"/>
    <col min="11780" max="11780" width="7.7109375" style="36" customWidth="1"/>
    <col min="11781" max="11781" width="12.28515625" style="36" customWidth="1"/>
    <col min="11782" max="11782" width="14.28515625" style="36" customWidth="1"/>
    <col min="11783" max="11783" width="8.7109375" style="36" customWidth="1"/>
    <col min="11784" max="11784" width="11.85546875" style="36" customWidth="1"/>
    <col min="11785" max="11785" width="13.28515625" style="36" customWidth="1"/>
    <col min="11786" max="11786" width="11.28515625" style="36" customWidth="1"/>
    <col min="11787" max="12032" width="10.5703125" style="36"/>
    <col min="12033" max="12033" width="4.28515625" style="36" customWidth="1"/>
    <col min="12034" max="12034" width="41.28515625" style="36" customWidth="1"/>
    <col min="12035" max="12035" width="17" style="36" customWidth="1"/>
    <col min="12036" max="12036" width="7.7109375" style="36" customWidth="1"/>
    <col min="12037" max="12037" width="12.28515625" style="36" customWidth="1"/>
    <col min="12038" max="12038" width="14.28515625" style="36" customWidth="1"/>
    <col min="12039" max="12039" width="8.7109375" style="36" customWidth="1"/>
    <col min="12040" max="12040" width="11.85546875" style="36" customWidth="1"/>
    <col min="12041" max="12041" width="13.28515625" style="36" customWidth="1"/>
    <col min="12042" max="12042" width="11.28515625" style="36" customWidth="1"/>
    <col min="12043" max="12288" width="10.5703125" style="36"/>
    <col min="12289" max="12289" width="4.28515625" style="36" customWidth="1"/>
    <col min="12290" max="12290" width="41.28515625" style="36" customWidth="1"/>
    <col min="12291" max="12291" width="17" style="36" customWidth="1"/>
    <col min="12292" max="12292" width="7.7109375" style="36" customWidth="1"/>
    <col min="12293" max="12293" width="12.28515625" style="36" customWidth="1"/>
    <col min="12294" max="12294" width="14.28515625" style="36" customWidth="1"/>
    <col min="12295" max="12295" width="8.7109375" style="36" customWidth="1"/>
    <col min="12296" max="12296" width="11.85546875" style="36" customWidth="1"/>
    <col min="12297" max="12297" width="13.28515625" style="36" customWidth="1"/>
    <col min="12298" max="12298" width="11.28515625" style="36" customWidth="1"/>
    <col min="12299" max="12544" width="10.5703125" style="36"/>
    <col min="12545" max="12545" width="4.28515625" style="36" customWidth="1"/>
    <col min="12546" max="12546" width="41.28515625" style="36" customWidth="1"/>
    <col min="12547" max="12547" width="17" style="36" customWidth="1"/>
    <col min="12548" max="12548" width="7.7109375" style="36" customWidth="1"/>
    <col min="12549" max="12549" width="12.28515625" style="36" customWidth="1"/>
    <col min="12550" max="12550" width="14.28515625" style="36" customWidth="1"/>
    <col min="12551" max="12551" width="8.7109375" style="36" customWidth="1"/>
    <col min="12552" max="12552" width="11.85546875" style="36" customWidth="1"/>
    <col min="12553" max="12553" width="13.28515625" style="36" customWidth="1"/>
    <col min="12554" max="12554" width="11.28515625" style="36" customWidth="1"/>
    <col min="12555" max="12800" width="10.5703125" style="36"/>
    <col min="12801" max="12801" width="4.28515625" style="36" customWidth="1"/>
    <col min="12802" max="12802" width="41.28515625" style="36" customWidth="1"/>
    <col min="12803" max="12803" width="17" style="36" customWidth="1"/>
    <col min="12804" max="12804" width="7.7109375" style="36" customWidth="1"/>
    <col min="12805" max="12805" width="12.28515625" style="36" customWidth="1"/>
    <col min="12806" max="12806" width="14.28515625" style="36" customWidth="1"/>
    <col min="12807" max="12807" width="8.7109375" style="36" customWidth="1"/>
    <col min="12808" max="12808" width="11.85546875" style="36" customWidth="1"/>
    <col min="12809" max="12809" width="13.28515625" style="36" customWidth="1"/>
    <col min="12810" max="12810" width="11.28515625" style="36" customWidth="1"/>
    <col min="12811" max="13056" width="10.5703125" style="36"/>
    <col min="13057" max="13057" width="4.28515625" style="36" customWidth="1"/>
    <col min="13058" max="13058" width="41.28515625" style="36" customWidth="1"/>
    <col min="13059" max="13059" width="17" style="36" customWidth="1"/>
    <col min="13060" max="13060" width="7.7109375" style="36" customWidth="1"/>
    <col min="13061" max="13061" width="12.28515625" style="36" customWidth="1"/>
    <col min="13062" max="13062" width="14.28515625" style="36" customWidth="1"/>
    <col min="13063" max="13063" width="8.7109375" style="36" customWidth="1"/>
    <col min="13064" max="13064" width="11.85546875" style="36" customWidth="1"/>
    <col min="13065" max="13065" width="13.28515625" style="36" customWidth="1"/>
    <col min="13066" max="13066" width="11.28515625" style="36" customWidth="1"/>
    <col min="13067" max="13312" width="10.5703125" style="36"/>
    <col min="13313" max="13313" width="4.28515625" style="36" customWidth="1"/>
    <col min="13314" max="13314" width="41.28515625" style="36" customWidth="1"/>
    <col min="13315" max="13315" width="17" style="36" customWidth="1"/>
    <col min="13316" max="13316" width="7.7109375" style="36" customWidth="1"/>
    <col min="13317" max="13317" width="12.28515625" style="36" customWidth="1"/>
    <col min="13318" max="13318" width="14.28515625" style="36" customWidth="1"/>
    <col min="13319" max="13319" width="8.7109375" style="36" customWidth="1"/>
    <col min="13320" max="13320" width="11.85546875" style="36" customWidth="1"/>
    <col min="13321" max="13321" width="13.28515625" style="36" customWidth="1"/>
    <col min="13322" max="13322" width="11.28515625" style="36" customWidth="1"/>
    <col min="13323" max="13568" width="10.5703125" style="36"/>
    <col min="13569" max="13569" width="4.28515625" style="36" customWidth="1"/>
    <col min="13570" max="13570" width="41.28515625" style="36" customWidth="1"/>
    <col min="13571" max="13571" width="17" style="36" customWidth="1"/>
    <col min="13572" max="13572" width="7.7109375" style="36" customWidth="1"/>
    <col min="13573" max="13573" width="12.28515625" style="36" customWidth="1"/>
    <col min="13574" max="13574" width="14.28515625" style="36" customWidth="1"/>
    <col min="13575" max="13575" width="8.7109375" style="36" customWidth="1"/>
    <col min="13576" max="13576" width="11.85546875" style="36" customWidth="1"/>
    <col min="13577" max="13577" width="13.28515625" style="36" customWidth="1"/>
    <col min="13578" max="13578" width="11.28515625" style="36" customWidth="1"/>
    <col min="13579" max="13824" width="10.5703125" style="36"/>
    <col min="13825" max="13825" width="4.28515625" style="36" customWidth="1"/>
    <col min="13826" max="13826" width="41.28515625" style="36" customWidth="1"/>
    <col min="13827" max="13827" width="17" style="36" customWidth="1"/>
    <col min="13828" max="13828" width="7.7109375" style="36" customWidth="1"/>
    <col min="13829" max="13829" width="12.28515625" style="36" customWidth="1"/>
    <col min="13830" max="13830" width="14.28515625" style="36" customWidth="1"/>
    <col min="13831" max="13831" width="8.7109375" style="36" customWidth="1"/>
    <col min="13832" max="13832" width="11.85546875" style="36" customWidth="1"/>
    <col min="13833" max="13833" width="13.28515625" style="36" customWidth="1"/>
    <col min="13834" max="13834" width="11.28515625" style="36" customWidth="1"/>
    <col min="13835" max="14080" width="10.5703125" style="36"/>
    <col min="14081" max="14081" width="4.28515625" style="36" customWidth="1"/>
    <col min="14082" max="14082" width="41.28515625" style="36" customWidth="1"/>
    <col min="14083" max="14083" width="17" style="36" customWidth="1"/>
    <col min="14084" max="14084" width="7.7109375" style="36" customWidth="1"/>
    <col min="14085" max="14085" width="12.28515625" style="36" customWidth="1"/>
    <col min="14086" max="14086" width="14.28515625" style="36" customWidth="1"/>
    <col min="14087" max="14087" width="8.7109375" style="36" customWidth="1"/>
    <col min="14088" max="14088" width="11.85546875" style="36" customWidth="1"/>
    <col min="14089" max="14089" width="13.28515625" style="36" customWidth="1"/>
    <col min="14090" max="14090" width="11.28515625" style="36" customWidth="1"/>
    <col min="14091" max="14336" width="10.5703125" style="36"/>
    <col min="14337" max="14337" width="4.28515625" style="36" customWidth="1"/>
    <col min="14338" max="14338" width="41.28515625" style="36" customWidth="1"/>
    <col min="14339" max="14339" width="17" style="36" customWidth="1"/>
    <col min="14340" max="14340" width="7.7109375" style="36" customWidth="1"/>
    <col min="14341" max="14341" width="12.28515625" style="36" customWidth="1"/>
    <col min="14342" max="14342" width="14.28515625" style="36" customWidth="1"/>
    <col min="14343" max="14343" width="8.7109375" style="36" customWidth="1"/>
    <col min="14344" max="14344" width="11.85546875" style="36" customWidth="1"/>
    <col min="14345" max="14345" width="13.28515625" style="36" customWidth="1"/>
    <col min="14346" max="14346" width="11.28515625" style="36" customWidth="1"/>
    <col min="14347" max="14592" width="10.5703125" style="36"/>
    <col min="14593" max="14593" width="4.28515625" style="36" customWidth="1"/>
    <col min="14594" max="14594" width="41.28515625" style="36" customWidth="1"/>
    <col min="14595" max="14595" width="17" style="36" customWidth="1"/>
    <col min="14596" max="14596" width="7.7109375" style="36" customWidth="1"/>
    <col min="14597" max="14597" width="12.28515625" style="36" customWidth="1"/>
    <col min="14598" max="14598" width="14.28515625" style="36" customWidth="1"/>
    <col min="14599" max="14599" width="8.7109375" style="36" customWidth="1"/>
    <col min="14600" max="14600" width="11.85546875" style="36" customWidth="1"/>
    <col min="14601" max="14601" width="13.28515625" style="36" customWidth="1"/>
    <col min="14602" max="14602" width="11.28515625" style="36" customWidth="1"/>
    <col min="14603" max="14848" width="10.5703125" style="36"/>
    <col min="14849" max="14849" width="4.28515625" style="36" customWidth="1"/>
    <col min="14850" max="14850" width="41.28515625" style="36" customWidth="1"/>
    <col min="14851" max="14851" width="17" style="36" customWidth="1"/>
    <col min="14852" max="14852" width="7.7109375" style="36" customWidth="1"/>
    <col min="14853" max="14853" width="12.28515625" style="36" customWidth="1"/>
    <col min="14854" max="14854" width="14.28515625" style="36" customWidth="1"/>
    <col min="14855" max="14855" width="8.7109375" style="36" customWidth="1"/>
    <col min="14856" max="14856" width="11.85546875" style="36" customWidth="1"/>
    <col min="14857" max="14857" width="13.28515625" style="36" customWidth="1"/>
    <col min="14858" max="14858" width="11.28515625" style="36" customWidth="1"/>
    <col min="14859" max="15104" width="10.5703125" style="36"/>
    <col min="15105" max="15105" width="4.28515625" style="36" customWidth="1"/>
    <col min="15106" max="15106" width="41.28515625" style="36" customWidth="1"/>
    <col min="15107" max="15107" width="17" style="36" customWidth="1"/>
    <col min="15108" max="15108" width="7.7109375" style="36" customWidth="1"/>
    <col min="15109" max="15109" width="12.28515625" style="36" customWidth="1"/>
    <col min="15110" max="15110" width="14.28515625" style="36" customWidth="1"/>
    <col min="15111" max="15111" width="8.7109375" style="36" customWidth="1"/>
    <col min="15112" max="15112" width="11.85546875" style="36" customWidth="1"/>
    <col min="15113" max="15113" width="13.28515625" style="36" customWidth="1"/>
    <col min="15114" max="15114" width="11.28515625" style="36" customWidth="1"/>
    <col min="15115" max="15360" width="10.5703125" style="36"/>
    <col min="15361" max="15361" width="4.28515625" style="36" customWidth="1"/>
    <col min="15362" max="15362" width="41.28515625" style="36" customWidth="1"/>
    <col min="15363" max="15363" width="17" style="36" customWidth="1"/>
    <col min="15364" max="15364" width="7.7109375" style="36" customWidth="1"/>
    <col min="15365" max="15365" width="12.28515625" style="36" customWidth="1"/>
    <col min="15366" max="15366" width="14.28515625" style="36" customWidth="1"/>
    <col min="15367" max="15367" width="8.7109375" style="36" customWidth="1"/>
    <col min="15368" max="15368" width="11.85546875" style="36" customWidth="1"/>
    <col min="15369" max="15369" width="13.28515625" style="36" customWidth="1"/>
    <col min="15370" max="15370" width="11.28515625" style="36" customWidth="1"/>
    <col min="15371" max="15616" width="10.5703125" style="36"/>
    <col min="15617" max="15617" width="4.28515625" style="36" customWidth="1"/>
    <col min="15618" max="15618" width="41.28515625" style="36" customWidth="1"/>
    <col min="15619" max="15619" width="17" style="36" customWidth="1"/>
    <col min="15620" max="15620" width="7.7109375" style="36" customWidth="1"/>
    <col min="15621" max="15621" width="12.28515625" style="36" customWidth="1"/>
    <col min="15622" max="15622" width="14.28515625" style="36" customWidth="1"/>
    <col min="15623" max="15623" width="8.7109375" style="36" customWidth="1"/>
    <col min="15624" max="15624" width="11.85546875" style="36" customWidth="1"/>
    <col min="15625" max="15625" width="13.28515625" style="36" customWidth="1"/>
    <col min="15626" max="15626" width="11.28515625" style="36" customWidth="1"/>
    <col min="15627" max="15872" width="10.5703125" style="36"/>
    <col min="15873" max="15873" width="4.28515625" style="36" customWidth="1"/>
    <col min="15874" max="15874" width="41.28515625" style="36" customWidth="1"/>
    <col min="15875" max="15875" width="17" style="36" customWidth="1"/>
    <col min="15876" max="15876" width="7.7109375" style="36" customWidth="1"/>
    <col min="15877" max="15877" width="12.28515625" style="36" customWidth="1"/>
    <col min="15878" max="15878" width="14.28515625" style="36" customWidth="1"/>
    <col min="15879" max="15879" width="8.7109375" style="36" customWidth="1"/>
    <col min="15880" max="15880" width="11.85546875" style="36" customWidth="1"/>
    <col min="15881" max="15881" width="13.28515625" style="36" customWidth="1"/>
    <col min="15882" max="15882" width="11.28515625" style="36" customWidth="1"/>
    <col min="15883" max="16128" width="10.5703125" style="36"/>
    <col min="16129" max="16129" width="4.28515625" style="36" customWidth="1"/>
    <col min="16130" max="16130" width="41.28515625" style="36" customWidth="1"/>
    <col min="16131" max="16131" width="17" style="36" customWidth="1"/>
    <col min="16132" max="16132" width="7.7109375" style="36" customWidth="1"/>
    <col min="16133" max="16133" width="12.28515625" style="36" customWidth="1"/>
    <col min="16134" max="16134" width="14.28515625" style="36" customWidth="1"/>
    <col min="16135" max="16135" width="8.7109375" style="36" customWidth="1"/>
    <col min="16136" max="16136" width="11.85546875" style="36" customWidth="1"/>
    <col min="16137" max="16137" width="13.28515625" style="36" customWidth="1"/>
    <col min="16138" max="16138" width="11.28515625" style="36" customWidth="1"/>
    <col min="16139" max="16384" width="10.5703125" style="36"/>
  </cols>
  <sheetData>
    <row r="1" spans="1:249" ht="12.75" customHeight="1">
      <c r="A1" s="1" t="s">
        <v>0</v>
      </c>
      <c r="B1" s="2"/>
      <c r="C1" s="3"/>
      <c r="D1" s="4"/>
      <c r="E1" s="3"/>
      <c r="F1" s="3"/>
      <c r="G1" s="3"/>
      <c r="H1" s="1" t="s">
        <v>2198</v>
      </c>
      <c r="I1" s="1"/>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5"/>
      <c r="DP1" s="5"/>
      <c r="DQ1" s="5"/>
      <c r="DR1" s="5"/>
      <c r="DS1" s="5"/>
      <c r="DT1" s="5"/>
      <c r="DU1" s="5"/>
      <c r="DV1" s="5"/>
      <c r="DW1" s="5"/>
      <c r="DX1" s="5"/>
      <c r="DY1" s="5"/>
      <c r="DZ1" s="5"/>
      <c r="EA1" s="5"/>
      <c r="EB1" s="5"/>
      <c r="EC1" s="5"/>
      <c r="ED1" s="5"/>
      <c r="EE1" s="5"/>
      <c r="EF1" s="5"/>
      <c r="EG1" s="5"/>
      <c r="EH1" s="5"/>
      <c r="EI1" s="5"/>
      <c r="EJ1" s="5"/>
      <c r="EK1" s="5"/>
      <c r="EL1" s="5"/>
      <c r="EM1" s="5"/>
      <c r="EN1" s="5"/>
      <c r="EO1" s="5"/>
      <c r="EP1" s="5"/>
      <c r="EQ1" s="5"/>
      <c r="ER1" s="5"/>
      <c r="ES1" s="5"/>
      <c r="ET1" s="5"/>
      <c r="EU1" s="5"/>
      <c r="EV1" s="5"/>
      <c r="EW1" s="5"/>
      <c r="EX1" s="5"/>
      <c r="EY1" s="5"/>
      <c r="EZ1" s="5"/>
      <c r="FA1" s="5"/>
      <c r="FB1" s="5"/>
      <c r="FC1" s="5"/>
      <c r="FD1" s="5"/>
      <c r="FE1" s="5"/>
      <c r="FF1" s="5"/>
      <c r="FG1" s="5"/>
      <c r="FH1" s="5"/>
      <c r="FI1" s="5"/>
      <c r="FJ1" s="5"/>
      <c r="FK1" s="5"/>
      <c r="FL1" s="5"/>
      <c r="FM1" s="5"/>
      <c r="FN1" s="5"/>
      <c r="FO1" s="5"/>
      <c r="FP1" s="5"/>
      <c r="FQ1" s="5"/>
      <c r="FR1" s="5"/>
      <c r="FS1" s="5"/>
      <c r="FT1" s="5"/>
      <c r="FU1" s="5"/>
      <c r="FV1" s="5"/>
      <c r="FW1" s="5"/>
      <c r="FX1" s="5"/>
      <c r="FY1" s="5"/>
      <c r="FZ1" s="5"/>
      <c r="GA1" s="5"/>
      <c r="GB1" s="5"/>
      <c r="GC1" s="5"/>
      <c r="GD1" s="5"/>
      <c r="GE1" s="5"/>
      <c r="GF1" s="5"/>
      <c r="GG1" s="5"/>
      <c r="GH1" s="5"/>
      <c r="GI1" s="5"/>
      <c r="GJ1" s="5"/>
      <c r="GK1" s="5"/>
      <c r="GL1" s="5"/>
      <c r="GM1" s="5"/>
      <c r="GN1" s="5"/>
      <c r="GO1" s="5"/>
      <c r="GP1" s="5"/>
      <c r="GQ1" s="5"/>
      <c r="GR1" s="5"/>
      <c r="GS1" s="5"/>
      <c r="GT1" s="5"/>
      <c r="GU1" s="5"/>
      <c r="GV1" s="5"/>
      <c r="GW1" s="5"/>
      <c r="GX1" s="5"/>
      <c r="GY1" s="5"/>
      <c r="GZ1" s="5"/>
      <c r="HA1" s="5"/>
      <c r="HB1" s="5"/>
      <c r="HC1" s="5"/>
      <c r="HD1" s="5"/>
      <c r="HE1" s="5"/>
      <c r="HF1" s="5"/>
      <c r="HG1" s="5"/>
      <c r="HH1" s="5"/>
      <c r="HI1" s="5"/>
      <c r="HJ1" s="5"/>
      <c r="HK1" s="5"/>
      <c r="HL1" s="5"/>
      <c r="HM1" s="5"/>
      <c r="HN1" s="5"/>
      <c r="HO1" s="5"/>
      <c r="HP1" s="5"/>
      <c r="HQ1" s="5"/>
      <c r="HR1" s="5"/>
      <c r="HS1" s="5"/>
      <c r="HT1" s="5"/>
      <c r="HU1" s="5"/>
      <c r="HV1" s="5"/>
      <c r="HW1" s="5"/>
      <c r="HX1" s="5"/>
      <c r="HY1" s="5"/>
      <c r="HZ1" s="5"/>
      <c r="IA1" s="5"/>
      <c r="IB1" s="5"/>
      <c r="IC1" s="5"/>
      <c r="ID1" s="5"/>
      <c r="IE1" s="5"/>
      <c r="IF1" s="5"/>
      <c r="IG1" s="5"/>
      <c r="IH1" s="5"/>
      <c r="II1" s="5"/>
      <c r="IJ1" s="5"/>
      <c r="IK1" s="5"/>
      <c r="IL1" s="5"/>
      <c r="IM1" s="5"/>
      <c r="IN1" s="5"/>
      <c r="IO1" s="5"/>
    </row>
    <row r="2" spans="1:249" s="5" customFormat="1" ht="15">
      <c r="A2" s="1"/>
      <c r="B2" s="1"/>
      <c r="C2" s="1"/>
      <c r="D2" s="10"/>
      <c r="E2" s="9"/>
      <c r="F2" s="10"/>
      <c r="G2" s="10"/>
      <c r="H2" s="11"/>
      <c r="I2" s="10"/>
    </row>
    <row r="3" spans="1:249" s="5" customFormat="1" ht="15">
      <c r="A3" s="1"/>
      <c r="B3" s="1"/>
      <c r="C3" s="1"/>
      <c r="D3" s="10"/>
      <c r="E3" s="9"/>
      <c r="F3" s="10"/>
      <c r="G3" s="10"/>
      <c r="H3" s="11"/>
      <c r="I3" s="10"/>
    </row>
    <row r="4" spans="1:249" ht="15.95" customHeight="1">
      <c r="A4" s="1262" t="s">
        <v>1219</v>
      </c>
      <c r="B4" s="1262"/>
      <c r="C4" s="1262"/>
      <c r="D4" s="1262"/>
      <c r="E4" s="1262"/>
      <c r="F4" s="1262"/>
      <c r="G4" s="1262"/>
      <c r="H4" s="1262"/>
      <c r="I4" s="1262"/>
      <c r="J4" s="1262"/>
    </row>
    <row r="5" spans="1:249" s="19" customFormat="1" ht="38.25">
      <c r="A5" s="17" t="s">
        <v>2</v>
      </c>
      <c r="B5" s="17" t="s">
        <v>3</v>
      </c>
      <c r="C5" s="17" t="s">
        <v>4</v>
      </c>
      <c r="D5" s="17" t="s">
        <v>5</v>
      </c>
      <c r="E5" s="17" t="s">
        <v>6</v>
      </c>
      <c r="F5" s="17" t="s">
        <v>7</v>
      </c>
      <c r="G5" s="17" t="s">
        <v>8</v>
      </c>
      <c r="H5" s="17" t="s">
        <v>9</v>
      </c>
      <c r="I5" s="17" t="s">
        <v>10</v>
      </c>
      <c r="J5" s="17" t="s">
        <v>11</v>
      </c>
    </row>
    <row r="6" spans="1:249" s="32" customFormat="1" ht="28.5" customHeight="1">
      <c r="A6" s="21">
        <v>1</v>
      </c>
      <c r="B6" s="21" t="s">
        <v>1220</v>
      </c>
      <c r="C6" s="21" t="s">
        <v>1221</v>
      </c>
      <c r="D6" s="72">
        <v>240</v>
      </c>
      <c r="E6" s="386"/>
      <c r="F6" s="24"/>
      <c r="G6" s="25"/>
      <c r="H6" s="387"/>
      <c r="I6" s="387"/>
      <c r="J6" s="388"/>
    </row>
    <row r="7" spans="1:249" s="32" customFormat="1" ht="30.75" customHeight="1">
      <c r="A7" s="21">
        <v>2</v>
      </c>
      <c r="B7" s="21" t="s">
        <v>1222</v>
      </c>
      <c r="C7" s="21" t="s">
        <v>1223</v>
      </c>
      <c r="D7" s="72">
        <v>40</v>
      </c>
      <c r="E7" s="386"/>
      <c r="F7" s="24"/>
      <c r="G7" s="25"/>
      <c r="H7" s="387"/>
      <c r="I7" s="387"/>
      <c r="J7" s="388"/>
    </row>
    <row r="8" spans="1:249" s="32" customFormat="1" ht="25.5">
      <c r="A8" s="21">
        <v>3</v>
      </c>
      <c r="B8" s="21" t="s">
        <v>1224</v>
      </c>
      <c r="C8" s="21" t="s">
        <v>1225</v>
      </c>
      <c r="D8" s="72">
        <v>1700</v>
      </c>
      <c r="E8" s="389"/>
      <c r="F8" s="24"/>
      <c r="G8" s="25"/>
      <c r="H8" s="387"/>
      <c r="I8" s="387"/>
      <c r="J8" s="388"/>
    </row>
    <row r="9" spans="1:249" s="32" customFormat="1" ht="25.5">
      <c r="A9" s="21">
        <v>4</v>
      </c>
      <c r="B9" s="21" t="s">
        <v>1226</v>
      </c>
      <c r="C9" s="21" t="s">
        <v>1225</v>
      </c>
      <c r="D9" s="72">
        <v>2800</v>
      </c>
      <c r="E9" s="389"/>
      <c r="F9" s="24"/>
      <c r="G9" s="25"/>
      <c r="H9" s="387"/>
      <c r="I9" s="387"/>
      <c r="J9" s="388"/>
    </row>
    <row r="10" spans="1:249" ht="25.5">
      <c r="A10" s="21">
        <v>5</v>
      </c>
      <c r="B10" s="55" t="s">
        <v>1227</v>
      </c>
      <c r="C10" s="390" t="s">
        <v>1228</v>
      </c>
      <c r="D10" s="48">
        <v>300</v>
      </c>
      <c r="E10" s="391"/>
      <c r="F10" s="24"/>
      <c r="G10" s="25"/>
      <c r="H10" s="392"/>
      <c r="I10" s="387"/>
      <c r="J10" s="390"/>
    </row>
    <row r="11" spans="1:249" s="32" customFormat="1" ht="25.5">
      <c r="A11" s="21">
        <v>6</v>
      </c>
      <c r="B11" s="21" t="s">
        <v>1229</v>
      </c>
      <c r="C11" s="21" t="s">
        <v>399</v>
      </c>
      <c r="D11" s="393">
        <v>5</v>
      </c>
      <c r="E11" s="389"/>
      <c r="F11" s="24"/>
      <c r="G11" s="25"/>
      <c r="H11" s="387"/>
      <c r="I11" s="387"/>
      <c r="J11" s="388"/>
    </row>
    <row r="12" spans="1:249" s="32" customFormat="1" ht="18" customHeight="1">
      <c r="A12" s="21">
        <v>7</v>
      </c>
      <c r="B12" s="21" t="s">
        <v>1230</v>
      </c>
      <c r="C12" s="21" t="s">
        <v>1231</v>
      </c>
      <c r="D12" s="393">
        <v>15</v>
      </c>
      <c r="E12" s="386"/>
      <c r="F12" s="24"/>
      <c r="G12" s="25"/>
      <c r="H12" s="387"/>
      <c r="I12" s="387"/>
      <c r="J12" s="388"/>
    </row>
    <row r="13" spans="1:249" s="32" customFormat="1" ht="25.5">
      <c r="A13" s="21">
        <v>8</v>
      </c>
      <c r="B13" s="21" t="s">
        <v>1232</v>
      </c>
      <c r="C13" s="21" t="s">
        <v>599</v>
      </c>
      <c r="D13" s="393">
        <v>8</v>
      </c>
      <c r="E13" s="389"/>
      <c r="F13" s="24"/>
      <c r="G13" s="25"/>
      <c r="H13" s="387"/>
      <c r="I13" s="387"/>
      <c r="J13" s="388"/>
    </row>
    <row r="14" spans="1:249" s="32" customFormat="1" ht="25.5">
      <c r="A14" s="21">
        <v>9</v>
      </c>
      <c r="B14" s="21" t="s">
        <v>1233</v>
      </c>
      <c r="C14" s="21" t="s">
        <v>1225</v>
      </c>
      <c r="D14" s="393">
        <v>10</v>
      </c>
      <c r="E14" s="389"/>
      <c r="F14" s="24"/>
      <c r="G14" s="25"/>
      <c r="H14" s="387"/>
      <c r="I14" s="387"/>
      <c r="J14" s="388"/>
    </row>
    <row r="15" spans="1:249" s="32" customFormat="1" ht="25.5">
      <c r="A15" s="21">
        <v>10</v>
      </c>
      <c r="B15" s="21" t="s">
        <v>1234</v>
      </c>
      <c r="C15" s="21" t="s">
        <v>1225</v>
      </c>
      <c r="D15" s="393">
        <v>10</v>
      </c>
      <c r="E15" s="389"/>
      <c r="F15" s="24"/>
      <c r="G15" s="25"/>
      <c r="H15" s="387"/>
      <c r="I15" s="387"/>
      <c r="J15" s="388"/>
    </row>
    <row r="16" spans="1:249" s="32" customFormat="1" ht="16.5" customHeight="1">
      <c r="A16" s="21">
        <v>11</v>
      </c>
      <c r="B16" s="21" t="s">
        <v>1235</v>
      </c>
      <c r="C16" s="21" t="s">
        <v>232</v>
      </c>
      <c r="D16" s="393">
        <v>20</v>
      </c>
      <c r="E16" s="389"/>
      <c r="F16" s="24"/>
      <c r="G16" s="25"/>
      <c r="H16" s="387"/>
      <c r="I16" s="387"/>
      <c r="J16" s="388"/>
    </row>
    <row r="17" spans="1:255" s="32" customFormat="1" ht="25.5">
      <c r="A17" s="21">
        <v>12</v>
      </c>
      <c r="B17" s="21" t="s">
        <v>1236</v>
      </c>
      <c r="C17" s="21" t="s">
        <v>1237</v>
      </c>
      <c r="D17" s="393">
        <v>10</v>
      </c>
      <c r="E17" s="389"/>
      <c r="F17" s="24"/>
      <c r="G17" s="25"/>
      <c r="H17" s="387"/>
      <c r="I17" s="387"/>
      <c r="J17" s="388"/>
    </row>
    <row r="18" spans="1:255" s="396" customFormat="1">
      <c r="A18" s="21">
        <v>13</v>
      </c>
      <c r="B18" s="33" t="s">
        <v>1238</v>
      </c>
      <c r="C18" s="33" t="s">
        <v>24</v>
      </c>
      <c r="D18" s="394">
        <v>20</v>
      </c>
      <c r="E18" s="389"/>
      <c r="F18" s="24"/>
      <c r="G18" s="25"/>
      <c r="H18" s="387"/>
      <c r="I18" s="387"/>
      <c r="J18" s="395"/>
    </row>
    <row r="19" spans="1:255" s="5" customFormat="1">
      <c r="A19" s="21">
        <v>14</v>
      </c>
      <c r="B19" s="90" t="s">
        <v>1239</v>
      </c>
      <c r="C19" s="28" t="s">
        <v>802</v>
      </c>
      <c r="D19" s="29">
        <v>1000</v>
      </c>
      <c r="E19" s="389"/>
      <c r="F19" s="24"/>
      <c r="G19" s="25"/>
      <c r="H19" s="28"/>
      <c r="I19" s="387"/>
      <c r="IS19" s="36"/>
      <c r="IT19" s="36"/>
      <c r="IU19" s="36"/>
    </row>
    <row r="20" spans="1:255" s="5" customFormat="1" ht="25.5">
      <c r="A20" s="21">
        <v>15</v>
      </c>
      <c r="B20" s="90" t="s">
        <v>1240</v>
      </c>
      <c r="C20" s="90" t="s">
        <v>1241</v>
      </c>
      <c r="D20" s="29">
        <v>400</v>
      </c>
      <c r="E20" s="389"/>
      <c r="F20" s="24"/>
      <c r="G20" s="25"/>
      <c r="H20" s="28"/>
      <c r="I20" s="387"/>
      <c r="IS20" s="36"/>
      <c r="IT20" s="36"/>
      <c r="IU20" s="36"/>
    </row>
    <row r="21" spans="1:255" s="32" customFormat="1" ht="18" customHeight="1">
      <c r="A21" s="21">
        <v>16</v>
      </c>
      <c r="B21" s="21" t="s">
        <v>1242</v>
      </c>
      <c r="C21" s="21" t="s">
        <v>802</v>
      </c>
      <c r="D21" s="97">
        <v>30</v>
      </c>
      <c r="E21" s="389"/>
      <c r="F21" s="24"/>
      <c r="G21" s="25"/>
      <c r="H21" s="387"/>
      <c r="I21" s="387"/>
      <c r="J21" s="388"/>
    </row>
    <row r="22" spans="1:255" s="32" customFormat="1" ht="17.25" customHeight="1">
      <c r="A22" s="21">
        <v>17</v>
      </c>
      <c r="B22" s="21" t="s">
        <v>1243</v>
      </c>
      <c r="C22" s="21" t="s">
        <v>802</v>
      </c>
      <c r="D22" s="97">
        <v>4000</v>
      </c>
      <c r="E22" s="389"/>
      <c r="F22" s="24"/>
      <c r="G22" s="25"/>
      <c r="H22" s="387"/>
      <c r="I22" s="387"/>
      <c r="J22" s="388"/>
    </row>
    <row r="23" spans="1:255" s="32" customFormat="1" ht="17.25" customHeight="1">
      <c r="A23" s="21">
        <v>18</v>
      </c>
      <c r="B23" s="21" t="s">
        <v>1244</v>
      </c>
      <c r="C23" s="21" t="s">
        <v>802</v>
      </c>
      <c r="D23" s="97">
        <v>2000</v>
      </c>
      <c r="E23" s="389"/>
      <c r="F23" s="24"/>
      <c r="G23" s="25"/>
      <c r="H23" s="387"/>
      <c r="I23" s="387"/>
      <c r="J23" s="388"/>
    </row>
    <row r="24" spans="1:255" s="32" customFormat="1" ht="17.25" customHeight="1">
      <c r="A24" s="21">
        <v>19</v>
      </c>
      <c r="B24" s="21" t="s">
        <v>1245</v>
      </c>
      <c r="C24" s="21" t="s">
        <v>1246</v>
      </c>
      <c r="D24" s="97">
        <v>5000</v>
      </c>
      <c r="E24" s="389"/>
      <c r="F24" s="24"/>
      <c r="G24" s="25"/>
      <c r="H24" s="387"/>
      <c r="I24" s="387"/>
      <c r="J24" s="388"/>
    </row>
    <row r="25" spans="1:255" s="32" customFormat="1" ht="17.25" customHeight="1">
      <c r="A25" s="21">
        <v>20</v>
      </c>
      <c r="B25" s="21" t="s">
        <v>1247</v>
      </c>
      <c r="C25" s="21" t="s">
        <v>1246</v>
      </c>
      <c r="D25" s="97">
        <v>3000</v>
      </c>
      <c r="E25" s="389"/>
      <c r="F25" s="24"/>
      <c r="G25" s="25"/>
      <c r="H25" s="387"/>
      <c r="I25" s="387"/>
      <c r="J25" s="388"/>
    </row>
    <row r="26" spans="1:255" s="32" customFormat="1" ht="18" customHeight="1">
      <c r="A26" s="21">
        <v>21</v>
      </c>
      <c r="B26" s="21" t="s">
        <v>1248</v>
      </c>
      <c r="C26" s="21" t="s">
        <v>1249</v>
      </c>
      <c r="D26" s="393">
        <v>20</v>
      </c>
      <c r="E26" s="389"/>
      <c r="F26" s="24"/>
      <c r="G26" s="25"/>
      <c r="H26" s="387"/>
      <c r="I26" s="387"/>
      <c r="J26" s="388"/>
    </row>
    <row r="27" spans="1:255" s="113" customFormat="1">
      <c r="A27" s="21">
        <v>22</v>
      </c>
      <c r="B27" s="21" t="s">
        <v>1250</v>
      </c>
      <c r="C27" s="21" t="s">
        <v>1251</v>
      </c>
      <c r="D27" s="97">
        <v>72</v>
      </c>
      <c r="E27" s="386"/>
      <c r="F27" s="24"/>
      <c r="G27" s="25"/>
      <c r="H27" s="24"/>
      <c r="I27" s="387"/>
      <c r="J27" s="26"/>
    </row>
    <row r="28" spans="1:255" s="32" customFormat="1" ht="25.5">
      <c r="A28" s="21">
        <v>23</v>
      </c>
      <c r="B28" s="21" t="s">
        <v>1252</v>
      </c>
      <c r="C28" s="21" t="s">
        <v>300</v>
      </c>
      <c r="D28" s="393">
        <v>200</v>
      </c>
      <c r="E28" s="389"/>
      <c r="F28" s="24"/>
      <c r="G28" s="25"/>
      <c r="H28" s="387"/>
      <c r="I28" s="387"/>
      <c r="J28" s="388"/>
    </row>
    <row r="29" spans="1:255" s="32" customFormat="1" ht="25.5">
      <c r="A29" s="21">
        <v>24</v>
      </c>
      <c r="B29" s="21" t="s">
        <v>1253</v>
      </c>
      <c r="C29" s="21" t="s">
        <v>300</v>
      </c>
      <c r="D29" s="393">
        <v>500</v>
      </c>
      <c r="E29" s="389"/>
      <c r="F29" s="24"/>
      <c r="G29" s="25"/>
      <c r="H29" s="387"/>
      <c r="I29" s="387"/>
      <c r="J29" s="388"/>
    </row>
    <row r="30" spans="1:255" s="32" customFormat="1">
      <c r="A30" s="21">
        <v>25</v>
      </c>
      <c r="B30" s="21" t="s">
        <v>1254</v>
      </c>
      <c r="C30" s="21" t="s">
        <v>1255</v>
      </c>
      <c r="D30" s="393">
        <v>15</v>
      </c>
      <c r="E30" s="386"/>
      <c r="F30" s="24"/>
      <c r="G30" s="25"/>
      <c r="H30" s="387"/>
      <c r="I30" s="387"/>
      <c r="J30" s="388"/>
    </row>
    <row r="31" spans="1:255" s="32" customFormat="1" ht="16.5" customHeight="1">
      <c r="A31" s="21">
        <v>26</v>
      </c>
      <c r="B31" s="21" t="s">
        <v>1256</v>
      </c>
      <c r="C31" s="21" t="s">
        <v>160</v>
      </c>
      <c r="D31" s="393">
        <v>3</v>
      </c>
      <c r="E31" s="389"/>
      <c r="F31" s="24"/>
      <c r="G31" s="25"/>
      <c r="H31" s="387"/>
      <c r="I31" s="387"/>
      <c r="J31" s="388"/>
    </row>
    <row r="32" spans="1:255" s="32" customFormat="1" ht="28.5" customHeight="1">
      <c r="A32" s="21">
        <v>27</v>
      </c>
      <c r="B32" s="21" t="s">
        <v>1257</v>
      </c>
      <c r="C32" s="21" t="s">
        <v>1258</v>
      </c>
      <c r="D32" s="393">
        <v>30</v>
      </c>
      <c r="E32" s="389"/>
      <c r="F32" s="24"/>
      <c r="G32" s="25"/>
      <c r="H32" s="387"/>
      <c r="I32" s="387"/>
      <c r="J32" s="388"/>
    </row>
    <row r="33" spans="1:11" s="32" customFormat="1" ht="16.5" customHeight="1">
      <c r="A33" s="21">
        <v>28</v>
      </c>
      <c r="B33" s="21" t="s">
        <v>1259</v>
      </c>
      <c r="C33" s="21" t="s">
        <v>802</v>
      </c>
      <c r="D33" s="393">
        <v>2000</v>
      </c>
      <c r="E33" s="389"/>
      <c r="F33" s="24"/>
      <c r="G33" s="25"/>
      <c r="H33" s="387"/>
      <c r="I33" s="387"/>
      <c r="J33" s="388"/>
    </row>
    <row r="34" spans="1:11" s="32" customFormat="1" ht="16.5" customHeight="1">
      <c r="A34" s="21">
        <v>29</v>
      </c>
      <c r="B34" s="21" t="s">
        <v>1260</v>
      </c>
      <c r="C34" s="21" t="s">
        <v>1261</v>
      </c>
      <c r="D34" s="393">
        <v>30</v>
      </c>
      <c r="E34" s="389"/>
      <c r="F34" s="24"/>
      <c r="G34" s="25"/>
      <c r="H34" s="387"/>
      <c r="I34" s="387"/>
      <c r="J34" s="388"/>
    </row>
    <row r="35" spans="1:11" s="32" customFormat="1" ht="25.5">
      <c r="A35" s="21">
        <v>30</v>
      </c>
      <c r="B35" s="20" t="s">
        <v>1262</v>
      </c>
      <c r="C35" s="21" t="s">
        <v>486</v>
      </c>
      <c r="D35" s="97">
        <v>10</v>
      </c>
      <c r="E35" s="386"/>
      <c r="F35" s="24"/>
      <c r="G35" s="25"/>
      <c r="H35" s="24"/>
      <c r="I35" s="387"/>
      <c r="J35" s="27"/>
    </row>
    <row r="36" spans="1:11" s="32" customFormat="1" ht="27.75" customHeight="1">
      <c r="A36" s="21">
        <v>31</v>
      </c>
      <c r="B36" s="20" t="s">
        <v>1263</v>
      </c>
      <c r="C36" s="21" t="s">
        <v>1264</v>
      </c>
      <c r="D36" s="97">
        <v>10</v>
      </c>
      <c r="E36" s="386"/>
      <c r="F36" s="24"/>
      <c r="G36" s="25"/>
      <c r="H36" s="24"/>
      <c r="I36" s="387"/>
      <c r="J36" s="27"/>
    </row>
    <row r="37" spans="1:11" s="32" customFormat="1" ht="25.5">
      <c r="A37" s="21">
        <v>32</v>
      </c>
      <c r="B37" s="21" t="s">
        <v>1265</v>
      </c>
      <c r="C37" s="33" t="s">
        <v>1266</v>
      </c>
      <c r="D37" s="97">
        <v>5</v>
      </c>
      <c r="E37" s="397"/>
      <c r="F37" s="24"/>
      <c r="G37" s="25"/>
      <c r="H37" s="26"/>
      <c r="I37" s="387"/>
      <c r="J37" s="20"/>
    </row>
    <row r="38" spans="1:11" s="32" customFormat="1" ht="30" customHeight="1">
      <c r="A38" s="21">
        <v>33</v>
      </c>
      <c r="B38" s="21" t="s">
        <v>1267</v>
      </c>
      <c r="C38" s="21" t="s">
        <v>1225</v>
      </c>
      <c r="D38" s="393">
        <v>400</v>
      </c>
      <c r="E38" s="389"/>
      <c r="F38" s="24"/>
      <c r="G38" s="25"/>
      <c r="H38" s="387"/>
      <c r="I38" s="387"/>
      <c r="J38" s="388"/>
    </row>
    <row r="39" spans="1:11" s="32" customFormat="1" ht="38.25">
      <c r="A39" s="21">
        <v>34</v>
      </c>
      <c r="B39" s="21" t="s">
        <v>1268</v>
      </c>
      <c r="C39" s="21" t="s">
        <v>1269</v>
      </c>
      <c r="D39" s="393">
        <v>20</v>
      </c>
      <c r="E39" s="389"/>
      <c r="F39" s="24"/>
      <c r="G39" s="25"/>
      <c r="H39" s="387"/>
      <c r="I39" s="387"/>
      <c r="J39" s="388"/>
    </row>
    <row r="40" spans="1:11" s="32" customFormat="1" ht="38.25">
      <c r="A40" s="21">
        <v>35</v>
      </c>
      <c r="B40" s="21" t="s">
        <v>1268</v>
      </c>
      <c r="C40" s="21" t="s">
        <v>232</v>
      </c>
      <c r="D40" s="393">
        <v>5</v>
      </c>
      <c r="E40" s="389"/>
      <c r="F40" s="24"/>
      <c r="G40" s="25"/>
      <c r="H40" s="387"/>
      <c r="I40" s="387"/>
      <c r="J40" s="388"/>
    </row>
    <row r="41" spans="1:11" s="32" customFormat="1" ht="38.25">
      <c r="A41" s="21">
        <v>36</v>
      </c>
      <c r="B41" s="21" t="s">
        <v>1270</v>
      </c>
      <c r="C41" s="21" t="s">
        <v>1269</v>
      </c>
      <c r="D41" s="393">
        <v>10</v>
      </c>
      <c r="E41" s="389"/>
      <c r="F41" s="24"/>
      <c r="G41" s="25"/>
      <c r="H41" s="387"/>
      <c r="I41" s="387"/>
      <c r="J41" s="388"/>
    </row>
    <row r="42" spans="1:11" s="32" customFormat="1" ht="38.25">
      <c r="A42" s="21">
        <v>37</v>
      </c>
      <c r="B42" s="21" t="s">
        <v>1271</v>
      </c>
      <c r="C42" s="21" t="s">
        <v>1272</v>
      </c>
      <c r="D42" s="393">
        <v>5</v>
      </c>
      <c r="E42" s="389"/>
      <c r="F42" s="24"/>
      <c r="G42" s="25"/>
      <c r="H42" s="387"/>
      <c r="I42" s="387"/>
      <c r="J42" s="388"/>
    </row>
    <row r="43" spans="1:11" s="32" customFormat="1">
      <c r="A43" s="21">
        <v>38</v>
      </c>
      <c r="B43" s="21" t="s">
        <v>1273</v>
      </c>
      <c r="C43" s="21" t="s">
        <v>1274</v>
      </c>
      <c r="D43" s="393">
        <v>500</v>
      </c>
      <c r="E43" s="386"/>
      <c r="F43" s="24"/>
      <c r="G43" s="25"/>
      <c r="H43" s="387"/>
      <c r="I43" s="387"/>
      <c r="J43" s="388"/>
    </row>
    <row r="44" spans="1:11">
      <c r="A44" s="21">
        <v>39</v>
      </c>
      <c r="B44" s="398" t="s">
        <v>1275</v>
      </c>
      <c r="C44" s="390" t="s">
        <v>1276</v>
      </c>
      <c r="D44" s="48">
        <v>100</v>
      </c>
      <c r="E44" s="391"/>
      <c r="F44" s="24"/>
      <c r="G44" s="25"/>
      <c r="H44" s="392"/>
      <c r="I44" s="387"/>
      <c r="J44" s="399"/>
    </row>
    <row r="45" spans="1:11">
      <c r="A45" s="21">
        <v>40</v>
      </c>
      <c r="B45" s="21" t="s">
        <v>1277</v>
      </c>
      <c r="C45" s="21" t="s">
        <v>1278</v>
      </c>
      <c r="D45" s="97">
        <v>4</v>
      </c>
      <c r="E45" s="386"/>
      <c r="F45" s="24"/>
      <c r="G45" s="25"/>
      <c r="H45" s="25"/>
      <c r="I45" s="387"/>
      <c r="J45" s="27"/>
      <c r="K45" s="1"/>
    </row>
    <row r="46" spans="1:11" s="32" customFormat="1" ht="25.5">
      <c r="A46" s="21">
        <v>41</v>
      </c>
      <c r="B46" s="21" t="s">
        <v>1279</v>
      </c>
      <c r="C46" s="21" t="s">
        <v>45</v>
      </c>
      <c r="D46" s="393">
        <v>40</v>
      </c>
      <c r="E46" s="389"/>
      <c r="F46" s="24"/>
      <c r="G46" s="25"/>
      <c r="H46" s="387"/>
      <c r="I46" s="387"/>
      <c r="J46" s="400"/>
    </row>
    <row r="47" spans="1:11" s="32" customFormat="1">
      <c r="A47" s="21">
        <v>42</v>
      </c>
      <c r="B47" s="21" t="s">
        <v>1280</v>
      </c>
      <c r="C47" s="21" t="s">
        <v>640</v>
      </c>
      <c r="D47" s="393">
        <v>120</v>
      </c>
      <c r="E47" s="386"/>
      <c r="F47" s="24"/>
      <c r="G47" s="25"/>
      <c r="H47" s="387"/>
      <c r="I47" s="387"/>
      <c r="J47" s="388"/>
    </row>
    <row r="48" spans="1:11" s="32" customFormat="1" ht="17.25" customHeight="1">
      <c r="A48" s="21">
        <v>43</v>
      </c>
      <c r="B48" s="21" t="s">
        <v>1281</v>
      </c>
      <c r="C48" s="21" t="s">
        <v>1261</v>
      </c>
      <c r="D48" s="393">
        <v>20</v>
      </c>
      <c r="E48" s="386"/>
      <c r="F48" s="24"/>
      <c r="G48" s="25"/>
      <c r="H48" s="387"/>
      <c r="I48" s="387"/>
      <c r="J48" s="388"/>
    </row>
    <row r="49" spans="1:10" s="32" customFormat="1">
      <c r="A49" s="21">
        <v>44</v>
      </c>
      <c r="B49" s="21" t="s">
        <v>1282</v>
      </c>
      <c r="C49" s="37" t="s">
        <v>802</v>
      </c>
      <c r="D49" s="342">
        <v>500</v>
      </c>
      <c r="E49" s="386"/>
      <c r="F49" s="24"/>
      <c r="G49" s="25"/>
      <c r="H49" s="27"/>
      <c r="I49" s="387"/>
      <c r="J49" s="20"/>
    </row>
    <row r="50" spans="1:10" s="32" customFormat="1">
      <c r="A50" s="21">
        <v>45</v>
      </c>
      <c r="B50" s="21" t="s">
        <v>1283</v>
      </c>
      <c r="C50" s="37" t="s">
        <v>176</v>
      </c>
      <c r="D50" s="342">
        <v>5</v>
      </c>
      <c r="E50" s="386"/>
      <c r="F50" s="24"/>
      <c r="G50" s="25"/>
      <c r="H50" s="27"/>
      <c r="I50" s="387"/>
      <c r="J50" s="20"/>
    </row>
    <row r="51" spans="1:10">
      <c r="A51" s="21">
        <v>46</v>
      </c>
      <c r="B51" s="401" t="s">
        <v>1284</v>
      </c>
      <c r="C51" s="390" t="s">
        <v>1285</v>
      </c>
      <c r="D51" s="48">
        <v>400</v>
      </c>
      <c r="E51" s="391"/>
      <c r="F51" s="24"/>
      <c r="G51" s="25"/>
      <c r="H51" s="392"/>
      <c r="I51" s="387"/>
      <c r="J51" s="390"/>
    </row>
    <row r="52" spans="1:10" s="32" customFormat="1" ht="25.5">
      <c r="A52" s="21">
        <v>47</v>
      </c>
      <c r="B52" s="21" t="s">
        <v>1286</v>
      </c>
      <c r="C52" s="37" t="s">
        <v>643</v>
      </c>
      <c r="D52" s="342">
        <v>30</v>
      </c>
      <c r="E52" s="386"/>
      <c r="F52" s="24"/>
      <c r="G52" s="25"/>
      <c r="H52" s="27"/>
      <c r="I52" s="387"/>
      <c r="J52" s="20"/>
    </row>
    <row r="53" spans="1:10" s="32" customFormat="1" ht="25.5">
      <c r="A53" s="21">
        <v>48</v>
      </c>
      <c r="B53" s="21" t="s">
        <v>1287</v>
      </c>
      <c r="C53" s="21" t="s">
        <v>1288</v>
      </c>
      <c r="D53" s="393">
        <v>6</v>
      </c>
      <c r="E53" s="389"/>
      <c r="F53" s="24"/>
      <c r="G53" s="25"/>
      <c r="H53" s="387"/>
      <c r="I53" s="387"/>
      <c r="J53" s="388"/>
    </row>
    <row r="54" spans="1:10" s="32" customFormat="1" ht="25.5">
      <c r="A54" s="21">
        <v>49</v>
      </c>
      <c r="B54" s="21" t="s">
        <v>1289</v>
      </c>
      <c r="C54" s="21" t="s">
        <v>118</v>
      </c>
      <c r="D54" s="393">
        <v>300</v>
      </c>
      <c r="E54" s="386"/>
      <c r="F54" s="24"/>
      <c r="G54" s="25"/>
      <c r="H54" s="387"/>
      <c r="I54" s="387"/>
      <c r="J54" s="388"/>
    </row>
    <row r="55" spans="1:10" s="32" customFormat="1" ht="25.5">
      <c r="A55" s="21">
        <v>50</v>
      </c>
      <c r="B55" s="21" t="s">
        <v>1290</v>
      </c>
      <c r="C55" s="21" t="s">
        <v>148</v>
      </c>
      <c r="D55" s="393">
        <v>150</v>
      </c>
      <c r="E55" s="386"/>
      <c r="F55" s="24"/>
      <c r="G55" s="25"/>
      <c r="H55" s="387"/>
      <c r="I55" s="387"/>
      <c r="J55" s="388"/>
    </row>
    <row r="56" spans="1:10" s="32" customFormat="1">
      <c r="A56" s="21">
        <v>51</v>
      </c>
      <c r="B56" s="21" t="s">
        <v>1291</v>
      </c>
      <c r="C56" s="21" t="s">
        <v>1148</v>
      </c>
      <c r="D56" s="393">
        <v>10</v>
      </c>
      <c r="E56" s="386"/>
      <c r="F56" s="24"/>
      <c r="G56" s="25"/>
      <c r="H56" s="387"/>
      <c r="I56" s="387"/>
      <c r="J56" s="388"/>
    </row>
    <row r="57" spans="1:10" s="32" customFormat="1" ht="25.5">
      <c r="A57" s="21">
        <v>52</v>
      </c>
      <c r="B57" s="21" t="s">
        <v>1292</v>
      </c>
      <c r="C57" s="21" t="s">
        <v>599</v>
      </c>
      <c r="D57" s="393">
        <v>22</v>
      </c>
      <c r="E57" s="386"/>
      <c r="F57" s="24"/>
      <c r="G57" s="25"/>
      <c r="H57" s="387"/>
      <c r="I57" s="387"/>
      <c r="J57" s="388"/>
    </row>
    <row r="58" spans="1:10">
      <c r="A58" s="21">
        <v>53</v>
      </c>
      <c r="B58" s="401" t="s">
        <v>1293</v>
      </c>
      <c r="C58" s="402" t="s">
        <v>759</v>
      </c>
      <c r="D58" s="48">
        <v>300</v>
      </c>
      <c r="E58" s="403"/>
      <c r="F58" s="24"/>
      <c r="G58" s="25"/>
      <c r="H58" s="392"/>
      <c r="I58" s="387"/>
      <c r="J58" s="402"/>
    </row>
    <row r="59" spans="1:10" s="32" customFormat="1">
      <c r="A59" s="21">
        <v>54</v>
      </c>
      <c r="B59" s="21" t="s">
        <v>1294</v>
      </c>
      <c r="C59" s="21" t="s">
        <v>632</v>
      </c>
      <c r="D59" s="393">
        <v>200</v>
      </c>
      <c r="E59" s="386"/>
      <c r="F59" s="24"/>
      <c r="G59" s="25"/>
      <c r="H59" s="387"/>
      <c r="I59" s="387"/>
      <c r="J59" s="388"/>
    </row>
    <row r="60" spans="1:10">
      <c r="A60" s="21">
        <v>55</v>
      </c>
      <c r="B60" s="21" t="s">
        <v>1295</v>
      </c>
      <c r="C60" s="20" t="s">
        <v>1296</v>
      </c>
      <c r="D60" s="29">
        <v>800</v>
      </c>
      <c r="E60" s="386"/>
      <c r="F60" s="24"/>
      <c r="G60" s="25"/>
      <c r="H60" s="20"/>
      <c r="I60" s="387"/>
    </row>
    <row r="61" spans="1:10" s="32" customFormat="1">
      <c r="A61" s="21">
        <v>56</v>
      </c>
      <c r="B61" s="21" t="s">
        <v>1297</v>
      </c>
      <c r="C61" s="21" t="s">
        <v>1298</v>
      </c>
      <c r="D61" s="393">
        <v>5</v>
      </c>
      <c r="E61" s="386"/>
      <c r="F61" s="24"/>
      <c r="G61" s="25"/>
      <c r="H61" s="387"/>
      <c r="I61" s="387"/>
      <c r="J61" s="388"/>
    </row>
    <row r="62" spans="1:10">
      <c r="A62" s="21">
        <v>57</v>
      </c>
      <c r="B62" s="401" t="s">
        <v>1299</v>
      </c>
      <c r="C62" s="390" t="s">
        <v>1300</v>
      </c>
      <c r="D62" s="48">
        <v>30</v>
      </c>
      <c r="E62" s="391"/>
      <c r="F62" s="24"/>
      <c r="G62" s="25"/>
      <c r="H62" s="392"/>
      <c r="I62" s="387"/>
      <c r="J62" s="390"/>
    </row>
    <row r="63" spans="1:10" s="32" customFormat="1">
      <c r="A63" s="21">
        <v>58</v>
      </c>
      <c r="B63" s="21" t="s">
        <v>1301</v>
      </c>
      <c r="C63" s="21" t="s">
        <v>176</v>
      </c>
      <c r="D63" s="97">
        <v>120</v>
      </c>
      <c r="E63" s="386"/>
      <c r="F63" s="24"/>
      <c r="G63" s="25"/>
      <c r="H63" s="24"/>
      <c r="I63" s="387"/>
      <c r="J63" s="24"/>
    </row>
    <row r="64" spans="1:10" s="32" customFormat="1">
      <c r="A64" s="21">
        <v>59</v>
      </c>
      <c r="B64" s="21" t="s">
        <v>1302</v>
      </c>
      <c r="C64" s="21" t="s">
        <v>24</v>
      </c>
      <c r="D64" s="97">
        <v>20</v>
      </c>
      <c r="E64" s="386"/>
      <c r="F64" s="24"/>
      <c r="G64" s="25"/>
      <c r="H64" s="24"/>
      <c r="I64" s="387"/>
      <c r="J64" s="24"/>
    </row>
    <row r="65" spans="1:10" s="32" customFormat="1">
      <c r="A65" s="21">
        <v>60</v>
      </c>
      <c r="B65" s="21" t="s">
        <v>1303</v>
      </c>
      <c r="C65" s="21" t="s">
        <v>1304</v>
      </c>
      <c r="D65" s="97">
        <v>40</v>
      </c>
      <c r="E65" s="386"/>
      <c r="F65" s="24"/>
      <c r="G65" s="25"/>
      <c r="H65" s="24"/>
      <c r="I65" s="387"/>
      <c r="J65" s="24"/>
    </row>
    <row r="66" spans="1:10" s="32" customFormat="1">
      <c r="A66" s="21">
        <v>61</v>
      </c>
      <c r="B66" s="21" t="s">
        <v>1305</v>
      </c>
      <c r="C66" s="21" t="s">
        <v>1148</v>
      </c>
      <c r="D66" s="97">
        <v>3</v>
      </c>
      <c r="E66" s="386"/>
      <c r="F66" s="24"/>
      <c r="G66" s="25"/>
      <c r="H66" s="24"/>
      <c r="I66" s="387"/>
      <c r="J66" s="24"/>
    </row>
    <row r="67" spans="1:10" s="32" customFormat="1" ht="12" customHeight="1">
      <c r="A67" s="21">
        <v>62</v>
      </c>
      <c r="B67" s="21" t="s">
        <v>1306</v>
      </c>
      <c r="C67" s="21" t="s">
        <v>599</v>
      </c>
      <c r="D67" s="97">
        <v>30</v>
      </c>
      <c r="E67" s="386"/>
      <c r="F67" s="24"/>
      <c r="G67" s="25"/>
      <c r="H67" s="24"/>
      <c r="I67" s="387"/>
      <c r="J67" s="24"/>
    </row>
    <row r="68" spans="1:10" s="32" customFormat="1">
      <c r="A68" s="21">
        <v>63</v>
      </c>
      <c r="B68" s="21" t="s">
        <v>1307</v>
      </c>
      <c r="C68" s="21" t="s">
        <v>176</v>
      </c>
      <c r="D68" s="393">
        <v>10</v>
      </c>
      <c r="E68" s="389"/>
      <c r="F68" s="24"/>
      <c r="G68" s="25"/>
      <c r="H68" s="387"/>
      <c r="I68" s="387"/>
      <c r="J68" s="388"/>
    </row>
    <row r="69" spans="1:10">
      <c r="A69" s="21">
        <v>64</v>
      </c>
      <c r="B69" s="404" t="s">
        <v>1308</v>
      </c>
      <c r="C69" s="405" t="s">
        <v>1309</v>
      </c>
      <c r="D69" s="406">
        <v>20</v>
      </c>
      <c r="E69" s="407"/>
      <c r="F69" s="24"/>
      <c r="G69" s="25"/>
      <c r="H69" s="408"/>
      <c r="I69" s="387"/>
      <c r="J69" s="405"/>
    </row>
    <row r="70" spans="1:10" s="32" customFormat="1" ht="25.5">
      <c r="A70" s="21">
        <v>65</v>
      </c>
      <c r="B70" s="21" t="s">
        <v>1310</v>
      </c>
      <c r="C70" s="21" t="s">
        <v>453</v>
      </c>
      <c r="D70" s="393">
        <v>25</v>
      </c>
      <c r="E70" s="389"/>
      <c r="F70" s="24"/>
      <c r="G70" s="25"/>
      <c r="H70" s="387"/>
      <c r="I70" s="387"/>
      <c r="J70" s="388"/>
    </row>
    <row r="71" spans="1:10" s="32" customFormat="1" ht="25.5">
      <c r="A71" s="21">
        <v>66</v>
      </c>
      <c r="B71" s="21" t="s">
        <v>1311</v>
      </c>
      <c r="C71" s="21" t="s">
        <v>1312</v>
      </c>
      <c r="D71" s="393">
        <v>5</v>
      </c>
      <c r="E71" s="389"/>
      <c r="F71" s="24"/>
      <c r="G71" s="25"/>
      <c r="H71" s="387"/>
      <c r="I71" s="387"/>
      <c r="J71" s="388"/>
    </row>
    <row r="72" spans="1:10" s="32" customFormat="1" ht="25.5">
      <c r="A72" s="21">
        <v>67</v>
      </c>
      <c r="B72" s="21" t="s">
        <v>1313</v>
      </c>
      <c r="C72" s="21" t="s">
        <v>1314</v>
      </c>
      <c r="D72" s="393">
        <v>5</v>
      </c>
      <c r="E72" s="389"/>
      <c r="F72" s="24"/>
      <c r="G72" s="25"/>
      <c r="H72" s="387"/>
      <c r="I72" s="387"/>
      <c r="J72" s="388"/>
    </row>
    <row r="73" spans="1:10" s="32" customFormat="1">
      <c r="A73" s="21">
        <v>68</v>
      </c>
      <c r="B73" s="21" t="s">
        <v>1315</v>
      </c>
      <c r="C73" s="21" t="s">
        <v>1261</v>
      </c>
      <c r="D73" s="393">
        <v>10</v>
      </c>
      <c r="E73" s="389"/>
      <c r="F73" s="24"/>
      <c r="G73" s="25"/>
      <c r="H73" s="387"/>
      <c r="I73" s="387"/>
      <c r="J73" s="388"/>
    </row>
    <row r="74" spans="1:10" s="32" customFormat="1">
      <c r="A74" s="21">
        <v>69</v>
      </c>
      <c r="B74" s="21" t="s">
        <v>1316</v>
      </c>
      <c r="C74" s="21" t="s">
        <v>1317</v>
      </c>
      <c r="D74" s="393">
        <v>32</v>
      </c>
      <c r="E74" s="389"/>
      <c r="F74" s="24"/>
      <c r="G74" s="25"/>
      <c r="H74" s="387"/>
      <c r="I74" s="387"/>
      <c r="J74" s="388"/>
    </row>
    <row r="75" spans="1:10" s="32" customFormat="1">
      <c r="A75" s="21">
        <v>70</v>
      </c>
      <c r="B75" s="21" t="s">
        <v>1318</v>
      </c>
      <c r="C75" s="21" t="s">
        <v>1319</v>
      </c>
      <c r="D75" s="97">
        <v>30</v>
      </c>
      <c r="E75" s="389"/>
      <c r="F75" s="24"/>
      <c r="G75" s="25"/>
      <c r="H75" s="27"/>
      <c r="I75" s="387"/>
      <c r="J75" s="21"/>
    </row>
    <row r="76" spans="1:10" s="32" customFormat="1">
      <c r="A76" s="21">
        <v>71</v>
      </c>
      <c r="B76" s="21" t="s">
        <v>1320</v>
      </c>
      <c r="C76" s="21" t="s">
        <v>1321</v>
      </c>
      <c r="D76" s="97">
        <v>50</v>
      </c>
      <c r="E76" s="389"/>
      <c r="F76" s="24"/>
      <c r="G76" s="25"/>
      <c r="H76" s="27"/>
      <c r="I76" s="387"/>
      <c r="J76" s="21"/>
    </row>
    <row r="77" spans="1:10" s="32" customFormat="1" ht="25.5">
      <c r="A77" s="21">
        <v>72</v>
      </c>
      <c r="B77" s="21" t="s">
        <v>1322</v>
      </c>
      <c r="C77" s="21" t="s">
        <v>802</v>
      </c>
      <c r="D77" s="97">
        <v>460</v>
      </c>
      <c r="E77" s="389"/>
      <c r="F77" s="24"/>
      <c r="G77" s="25"/>
      <c r="H77" s="27"/>
      <c r="I77" s="387"/>
      <c r="J77" s="21"/>
    </row>
    <row r="78" spans="1:10" s="32" customFormat="1" ht="25.5">
      <c r="A78" s="21">
        <v>73</v>
      </c>
      <c r="B78" s="21" t="s">
        <v>1323</v>
      </c>
      <c r="C78" s="21" t="s">
        <v>802</v>
      </c>
      <c r="D78" s="97">
        <v>380</v>
      </c>
      <c r="E78" s="389"/>
      <c r="F78" s="24"/>
      <c r="G78" s="25"/>
      <c r="H78" s="27"/>
      <c r="I78" s="387"/>
      <c r="J78" s="21"/>
    </row>
    <row r="79" spans="1:10" s="32" customFormat="1" ht="25.5">
      <c r="A79" s="21">
        <v>74</v>
      </c>
      <c r="B79" s="21" t="s">
        <v>1324</v>
      </c>
      <c r="C79" s="21" t="s">
        <v>1325</v>
      </c>
      <c r="D79" s="393">
        <v>3</v>
      </c>
      <c r="E79" s="389"/>
      <c r="F79" s="24"/>
      <c r="G79" s="25"/>
      <c r="H79" s="409"/>
      <c r="I79" s="387"/>
      <c r="J79" s="388"/>
    </row>
    <row r="80" spans="1:10" s="32" customFormat="1" ht="25.5">
      <c r="A80" s="21">
        <v>75</v>
      </c>
      <c r="B80" s="21" t="s">
        <v>1326</v>
      </c>
      <c r="C80" s="21" t="s">
        <v>1325</v>
      </c>
      <c r="D80" s="393">
        <v>2</v>
      </c>
      <c r="E80" s="389"/>
      <c r="F80" s="24"/>
      <c r="G80" s="25"/>
      <c r="H80" s="409"/>
      <c r="I80" s="387"/>
      <c r="J80" s="388"/>
    </row>
    <row r="81" spans="1:10" s="32" customFormat="1">
      <c r="A81" s="21">
        <v>76</v>
      </c>
      <c r="B81" s="21" t="s">
        <v>1327</v>
      </c>
      <c r="C81" s="21" t="s">
        <v>1328</v>
      </c>
      <c r="D81" s="393">
        <v>2</v>
      </c>
      <c r="E81" s="389"/>
      <c r="F81" s="24"/>
      <c r="G81" s="25"/>
      <c r="H81" s="409"/>
      <c r="I81" s="387"/>
      <c r="J81" s="388"/>
    </row>
    <row r="82" spans="1:10" s="32" customFormat="1">
      <c r="A82" s="21">
        <v>77</v>
      </c>
      <c r="B82" s="21" t="s">
        <v>1329</v>
      </c>
      <c r="C82" s="21" t="s">
        <v>1330</v>
      </c>
      <c r="D82" s="393">
        <v>12</v>
      </c>
      <c r="E82" s="389"/>
      <c r="F82" s="24"/>
      <c r="G82" s="25"/>
      <c r="H82" s="409"/>
      <c r="I82" s="387"/>
      <c r="J82" s="388"/>
    </row>
    <row r="83" spans="1:10" s="32" customFormat="1" ht="20.25" customHeight="1">
      <c r="A83" s="21">
        <v>78</v>
      </c>
      <c r="B83" s="21" t="s">
        <v>1331</v>
      </c>
      <c r="C83" s="21" t="s">
        <v>1274</v>
      </c>
      <c r="D83" s="393">
        <v>200</v>
      </c>
      <c r="E83" s="389"/>
      <c r="F83" s="24"/>
      <c r="G83" s="25"/>
      <c r="H83" s="387"/>
      <c r="I83" s="387"/>
      <c r="J83" s="388"/>
    </row>
    <row r="84" spans="1:10" s="32" customFormat="1" ht="18" customHeight="1">
      <c r="A84" s="21">
        <v>79</v>
      </c>
      <c r="B84" s="21" t="s">
        <v>1332</v>
      </c>
      <c r="C84" s="21" t="s">
        <v>24</v>
      </c>
      <c r="D84" s="393">
        <v>8</v>
      </c>
      <c r="E84" s="386"/>
      <c r="F84" s="24"/>
      <c r="G84" s="25"/>
      <c r="H84" s="387"/>
      <c r="I84" s="387"/>
      <c r="J84" s="388"/>
    </row>
    <row r="85" spans="1:10" s="32" customFormat="1" ht="38.25">
      <c r="A85" s="21">
        <v>80</v>
      </c>
      <c r="B85" s="21" t="s">
        <v>1333</v>
      </c>
      <c r="C85" s="21" t="s">
        <v>1334</v>
      </c>
      <c r="D85" s="97">
        <v>60</v>
      </c>
      <c r="E85" s="386"/>
      <c r="F85" s="24"/>
      <c r="G85" s="25"/>
      <c r="H85" s="24"/>
      <c r="I85" s="387"/>
      <c r="J85" s="27"/>
    </row>
    <row r="86" spans="1:10" s="32" customFormat="1" ht="25.5">
      <c r="A86" s="21">
        <v>81</v>
      </c>
      <c r="B86" s="21" t="s">
        <v>1335</v>
      </c>
      <c r="C86" s="21" t="s">
        <v>45</v>
      </c>
      <c r="D86" s="97">
        <v>400</v>
      </c>
      <c r="E86" s="386"/>
      <c r="F86" s="24"/>
      <c r="G86" s="25"/>
      <c r="H86" s="24"/>
      <c r="I86" s="387"/>
      <c r="J86" s="27"/>
    </row>
    <row r="87" spans="1:10" s="32" customFormat="1" ht="25.5">
      <c r="A87" s="21">
        <v>82</v>
      </c>
      <c r="B87" s="21" t="s">
        <v>1336</v>
      </c>
      <c r="C87" s="21" t="s">
        <v>112</v>
      </c>
      <c r="D87" s="97">
        <v>5</v>
      </c>
      <c r="E87" s="386"/>
      <c r="F87" s="24"/>
      <c r="G87" s="25"/>
      <c r="H87" s="24"/>
      <c r="I87" s="387"/>
      <c r="J87" s="27"/>
    </row>
    <row r="88" spans="1:10" s="32" customFormat="1" ht="25.5">
      <c r="A88" s="21">
        <v>83</v>
      </c>
      <c r="B88" s="21" t="s">
        <v>1337</v>
      </c>
      <c r="C88" s="21" t="s">
        <v>176</v>
      </c>
      <c r="D88" s="97">
        <v>250</v>
      </c>
      <c r="E88" s="386"/>
      <c r="F88" s="24"/>
      <c r="G88" s="25"/>
      <c r="H88" s="24"/>
      <c r="I88" s="387"/>
      <c r="J88" s="27"/>
    </row>
    <row r="89" spans="1:10" s="32" customFormat="1" ht="25.5">
      <c r="A89" s="21">
        <v>84</v>
      </c>
      <c r="B89" s="21" t="s">
        <v>1338</v>
      </c>
      <c r="C89" s="21" t="s">
        <v>1339</v>
      </c>
      <c r="D89" s="29">
        <v>6</v>
      </c>
      <c r="E89" s="386"/>
      <c r="F89" s="24"/>
      <c r="G89" s="25"/>
      <c r="H89" s="24"/>
      <c r="I89" s="387"/>
      <c r="J89" s="27"/>
    </row>
    <row r="90" spans="1:10" s="32" customFormat="1" ht="38.25">
      <c r="A90" s="21">
        <v>85</v>
      </c>
      <c r="B90" s="21" t="s">
        <v>1340</v>
      </c>
      <c r="C90" s="21" t="s">
        <v>570</v>
      </c>
      <c r="D90" s="29">
        <v>30</v>
      </c>
      <c r="E90" s="386"/>
      <c r="F90" s="24"/>
      <c r="G90" s="25"/>
      <c r="H90" s="24"/>
      <c r="I90" s="387"/>
      <c r="J90" s="27"/>
    </row>
    <row r="91" spans="1:10" s="32" customFormat="1">
      <c r="A91" s="21">
        <v>86</v>
      </c>
      <c r="B91" s="21" t="s">
        <v>1341</v>
      </c>
      <c r="C91" s="21" t="s">
        <v>1342</v>
      </c>
      <c r="D91" s="29">
        <v>5</v>
      </c>
      <c r="E91" s="386"/>
      <c r="F91" s="24"/>
      <c r="G91" s="25"/>
      <c r="H91" s="24"/>
      <c r="I91" s="387"/>
      <c r="J91" s="27"/>
    </row>
    <row r="92" spans="1:10" s="32" customFormat="1" ht="18" customHeight="1">
      <c r="A92" s="20"/>
      <c r="B92" s="410" t="s">
        <v>946</v>
      </c>
      <c r="C92" s="410"/>
      <c r="D92" s="28"/>
      <c r="E92" s="67"/>
      <c r="F92" s="26">
        <f>SUM(F6:F91)</f>
        <v>0</v>
      </c>
      <c r="G92" s="20"/>
      <c r="H92" s="20"/>
      <c r="I92" s="26">
        <f>SUM(I6:I91)</f>
        <v>0</v>
      </c>
      <c r="J92" s="411"/>
    </row>
    <row r="94" spans="1:10" s="5" customFormat="1" ht="12.75" customHeight="1">
      <c r="A94" s="283"/>
      <c r="B94" s="284"/>
      <c r="C94" s="284"/>
      <c r="D94" s="284"/>
      <c r="E94" s="284"/>
      <c r="F94" s="284"/>
      <c r="G94" s="284"/>
      <c r="H94" s="284"/>
      <c r="I94" s="284"/>
      <c r="J94" s="284"/>
    </row>
    <row r="95" spans="1:10" s="5" customFormat="1">
      <c r="A95" s="36"/>
      <c r="B95" s="6"/>
      <c r="C95" s="1"/>
      <c r="D95" s="1"/>
      <c r="E95" s="106"/>
      <c r="F95" s="285"/>
      <c r="G95" s="286"/>
      <c r="H95" s="103"/>
      <c r="I95" s="103"/>
      <c r="J95" s="103"/>
    </row>
    <row r="96" spans="1:10">
      <c r="B96" s="313" t="s">
        <v>949</v>
      </c>
      <c r="C96" s="313"/>
      <c r="D96" s="313"/>
      <c r="E96" s="313"/>
      <c r="F96" s="313"/>
      <c r="G96" s="313" t="s">
        <v>1098</v>
      </c>
      <c r="H96" s="313"/>
      <c r="I96" s="313"/>
    </row>
    <row r="97" spans="2:9" ht="14.25">
      <c r="B97" s="313" t="s">
        <v>1099</v>
      </c>
      <c r="C97" s="313"/>
      <c r="D97" s="313"/>
      <c r="E97" s="313"/>
      <c r="F97" s="313"/>
      <c r="G97" s="313" t="s">
        <v>1100</v>
      </c>
      <c r="H97" s="313"/>
      <c r="I97" s="312"/>
    </row>
  </sheetData>
  <sheetProtection selectLockedCells="1" selectUnlockedCells="1"/>
  <mergeCells count="1">
    <mergeCell ref="A4:J4"/>
  </mergeCells>
  <pageMargins left="0.78749999999999998" right="0.78749999999999998" top="1.0527777777777778" bottom="1.0527777777777778" header="0.78749999999999998" footer="0.78749999999999998"/>
  <pageSetup paperSize="9" scale="60" firstPageNumber="0" fitToHeight="0" orientation="portrait" r:id="rId1"/>
  <headerFooter alignWithMargins="0">
    <oddHeader>&amp;C&amp;"Times New Roman,Normalny"&amp;12&amp;A</oddHeader>
    <oddFooter>&amp;C&amp;"Times New Roman,Normalny"&amp;12Strona &amp;P</oddFooter>
  </headerFooter>
  <rowBreaks count="1" manualBreakCount="1">
    <brk id="54" max="1638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55"/>
    <pageSetUpPr fitToPage="1"/>
  </sheetPr>
  <dimension ref="A1:IO16"/>
  <sheetViews>
    <sheetView workbookViewId="0">
      <selection activeCell="J16" sqref="A1:J16"/>
    </sheetView>
  </sheetViews>
  <sheetFormatPr defaultColWidth="8.5703125" defaultRowHeight="12.75"/>
  <cols>
    <col min="1" max="1" width="3.85546875" style="5" customWidth="1"/>
    <col min="2" max="2" width="38.28515625" style="5" customWidth="1"/>
    <col min="3" max="3" width="15.5703125" style="91" customWidth="1"/>
    <col min="4" max="4" width="6.7109375" style="5" customWidth="1"/>
    <col min="5" max="6" width="12.28515625" style="5" customWidth="1"/>
    <col min="7" max="7" width="9.7109375" style="5" customWidth="1"/>
    <col min="8" max="8" width="13.140625" style="5" customWidth="1"/>
    <col min="9" max="9" width="12" style="5" customWidth="1"/>
    <col min="10" max="10" width="10.42578125" style="5" customWidth="1"/>
    <col min="11" max="256" width="8.5703125" style="5"/>
    <col min="257" max="257" width="3.85546875" style="5" customWidth="1"/>
    <col min="258" max="258" width="38.28515625" style="5" customWidth="1"/>
    <col min="259" max="259" width="15.5703125" style="5" customWidth="1"/>
    <col min="260" max="260" width="6.7109375" style="5" customWidth="1"/>
    <col min="261" max="262" width="12.28515625" style="5" customWidth="1"/>
    <col min="263" max="263" width="9.7109375" style="5" customWidth="1"/>
    <col min="264" max="264" width="13.140625" style="5" customWidth="1"/>
    <col min="265" max="265" width="12" style="5" customWidth="1"/>
    <col min="266" max="266" width="10.42578125" style="5" customWidth="1"/>
    <col min="267" max="512" width="8.5703125" style="5"/>
    <col min="513" max="513" width="3.85546875" style="5" customWidth="1"/>
    <col min="514" max="514" width="38.28515625" style="5" customWidth="1"/>
    <col min="515" max="515" width="15.5703125" style="5" customWidth="1"/>
    <col min="516" max="516" width="6.7109375" style="5" customWidth="1"/>
    <col min="517" max="518" width="12.28515625" style="5" customWidth="1"/>
    <col min="519" max="519" width="9.7109375" style="5" customWidth="1"/>
    <col min="520" max="520" width="13.140625" style="5" customWidth="1"/>
    <col min="521" max="521" width="12" style="5" customWidth="1"/>
    <col min="522" max="522" width="10.42578125" style="5" customWidth="1"/>
    <col min="523" max="768" width="8.5703125" style="5"/>
    <col min="769" max="769" width="3.85546875" style="5" customWidth="1"/>
    <col min="770" max="770" width="38.28515625" style="5" customWidth="1"/>
    <col min="771" max="771" width="15.5703125" style="5" customWidth="1"/>
    <col min="772" max="772" width="6.7109375" style="5" customWidth="1"/>
    <col min="773" max="774" width="12.28515625" style="5" customWidth="1"/>
    <col min="775" max="775" width="9.7109375" style="5" customWidth="1"/>
    <col min="776" max="776" width="13.140625" style="5" customWidth="1"/>
    <col min="777" max="777" width="12" style="5" customWidth="1"/>
    <col min="778" max="778" width="10.42578125" style="5" customWidth="1"/>
    <col min="779" max="1024" width="8.5703125" style="5"/>
    <col min="1025" max="1025" width="3.85546875" style="5" customWidth="1"/>
    <col min="1026" max="1026" width="38.28515625" style="5" customWidth="1"/>
    <col min="1027" max="1027" width="15.5703125" style="5" customWidth="1"/>
    <col min="1028" max="1028" width="6.7109375" style="5" customWidth="1"/>
    <col min="1029" max="1030" width="12.28515625" style="5" customWidth="1"/>
    <col min="1031" max="1031" width="9.7109375" style="5" customWidth="1"/>
    <col min="1032" max="1032" width="13.140625" style="5" customWidth="1"/>
    <col min="1033" max="1033" width="12" style="5" customWidth="1"/>
    <col min="1034" max="1034" width="10.42578125" style="5" customWidth="1"/>
    <col min="1035" max="1280" width="8.5703125" style="5"/>
    <col min="1281" max="1281" width="3.85546875" style="5" customWidth="1"/>
    <col min="1282" max="1282" width="38.28515625" style="5" customWidth="1"/>
    <col min="1283" max="1283" width="15.5703125" style="5" customWidth="1"/>
    <col min="1284" max="1284" width="6.7109375" style="5" customWidth="1"/>
    <col min="1285" max="1286" width="12.28515625" style="5" customWidth="1"/>
    <col min="1287" max="1287" width="9.7109375" style="5" customWidth="1"/>
    <col min="1288" max="1288" width="13.140625" style="5" customWidth="1"/>
    <col min="1289" max="1289" width="12" style="5" customWidth="1"/>
    <col min="1290" max="1290" width="10.42578125" style="5" customWidth="1"/>
    <col min="1291" max="1536" width="8.5703125" style="5"/>
    <col min="1537" max="1537" width="3.85546875" style="5" customWidth="1"/>
    <col min="1538" max="1538" width="38.28515625" style="5" customWidth="1"/>
    <col min="1539" max="1539" width="15.5703125" style="5" customWidth="1"/>
    <col min="1540" max="1540" width="6.7109375" style="5" customWidth="1"/>
    <col min="1541" max="1542" width="12.28515625" style="5" customWidth="1"/>
    <col min="1543" max="1543" width="9.7109375" style="5" customWidth="1"/>
    <col min="1544" max="1544" width="13.140625" style="5" customWidth="1"/>
    <col min="1545" max="1545" width="12" style="5" customWidth="1"/>
    <col min="1546" max="1546" width="10.42578125" style="5" customWidth="1"/>
    <col min="1547" max="1792" width="8.5703125" style="5"/>
    <col min="1793" max="1793" width="3.85546875" style="5" customWidth="1"/>
    <col min="1794" max="1794" width="38.28515625" style="5" customWidth="1"/>
    <col min="1795" max="1795" width="15.5703125" style="5" customWidth="1"/>
    <col min="1796" max="1796" width="6.7109375" style="5" customWidth="1"/>
    <col min="1797" max="1798" width="12.28515625" style="5" customWidth="1"/>
    <col min="1799" max="1799" width="9.7109375" style="5" customWidth="1"/>
    <col min="1800" max="1800" width="13.140625" style="5" customWidth="1"/>
    <col min="1801" max="1801" width="12" style="5" customWidth="1"/>
    <col min="1802" max="1802" width="10.42578125" style="5" customWidth="1"/>
    <col min="1803" max="2048" width="8.5703125" style="5"/>
    <col min="2049" max="2049" width="3.85546875" style="5" customWidth="1"/>
    <col min="2050" max="2050" width="38.28515625" style="5" customWidth="1"/>
    <col min="2051" max="2051" width="15.5703125" style="5" customWidth="1"/>
    <col min="2052" max="2052" width="6.7109375" style="5" customWidth="1"/>
    <col min="2053" max="2054" width="12.28515625" style="5" customWidth="1"/>
    <col min="2055" max="2055" width="9.7109375" style="5" customWidth="1"/>
    <col min="2056" max="2056" width="13.140625" style="5" customWidth="1"/>
    <col min="2057" max="2057" width="12" style="5" customWidth="1"/>
    <col min="2058" max="2058" width="10.42578125" style="5" customWidth="1"/>
    <col min="2059" max="2304" width="8.5703125" style="5"/>
    <col min="2305" max="2305" width="3.85546875" style="5" customWidth="1"/>
    <col min="2306" max="2306" width="38.28515625" style="5" customWidth="1"/>
    <col min="2307" max="2307" width="15.5703125" style="5" customWidth="1"/>
    <col min="2308" max="2308" width="6.7109375" style="5" customWidth="1"/>
    <col min="2309" max="2310" width="12.28515625" style="5" customWidth="1"/>
    <col min="2311" max="2311" width="9.7109375" style="5" customWidth="1"/>
    <col min="2312" max="2312" width="13.140625" style="5" customWidth="1"/>
    <col min="2313" max="2313" width="12" style="5" customWidth="1"/>
    <col min="2314" max="2314" width="10.42578125" style="5" customWidth="1"/>
    <col min="2315" max="2560" width="8.5703125" style="5"/>
    <col min="2561" max="2561" width="3.85546875" style="5" customWidth="1"/>
    <col min="2562" max="2562" width="38.28515625" style="5" customWidth="1"/>
    <col min="2563" max="2563" width="15.5703125" style="5" customWidth="1"/>
    <col min="2564" max="2564" width="6.7109375" style="5" customWidth="1"/>
    <col min="2565" max="2566" width="12.28515625" style="5" customWidth="1"/>
    <col min="2567" max="2567" width="9.7109375" style="5" customWidth="1"/>
    <col min="2568" max="2568" width="13.140625" style="5" customWidth="1"/>
    <col min="2569" max="2569" width="12" style="5" customWidth="1"/>
    <col min="2570" max="2570" width="10.42578125" style="5" customWidth="1"/>
    <col min="2571" max="2816" width="8.5703125" style="5"/>
    <col min="2817" max="2817" width="3.85546875" style="5" customWidth="1"/>
    <col min="2818" max="2818" width="38.28515625" style="5" customWidth="1"/>
    <col min="2819" max="2819" width="15.5703125" style="5" customWidth="1"/>
    <col min="2820" max="2820" width="6.7109375" style="5" customWidth="1"/>
    <col min="2821" max="2822" width="12.28515625" style="5" customWidth="1"/>
    <col min="2823" max="2823" width="9.7109375" style="5" customWidth="1"/>
    <col min="2824" max="2824" width="13.140625" style="5" customWidth="1"/>
    <col min="2825" max="2825" width="12" style="5" customWidth="1"/>
    <col min="2826" max="2826" width="10.42578125" style="5" customWidth="1"/>
    <col min="2827" max="3072" width="8.5703125" style="5"/>
    <col min="3073" max="3073" width="3.85546875" style="5" customWidth="1"/>
    <col min="3074" max="3074" width="38.28515625" style="5" customWidth="1"/>
    <col min="3075" max="3075" width="15.5703125" style="5" customWidth="1"/>
    <col min="3076" max="3076" width="6.7109375" style="5" customWidth="1"/>
    <col min="3077" max="3078" width="12.28515625" style="5" customWidth="1"/>
    <col min="3079" max="3079" width="9.7109375" style="5" customWidth="1"/>
    <col min="3080" max="3080" width="13.140625" style="5" customWidth="1"/>
    <col min="3081" max="3081" width="12" style="5" customWidth="1"/>
    <col min="3082" max="3082" width="10.42578125" style="5" customWidth="1"/>
    <col min="3083" max="3328" width="8.5703125" style="5"/>
    <col min="3329" max="3329" width="3.85546875" style="5" customWidth="1"/>
    <col min="3330" max="3330" width="38.28515625" style="5" customWidth="1"/>
    <col min="3331" max="3331" width="15.5703125" style="5" customWidth="1"/>
    <col min="3332" max="3332" width="6.7109375" style="5" customWidth="1"/>
    <col min="3333" max="3334" width="12.28515625" style="5" customWidth="1"/>
    <col min="3335" max="3335" width="9.7109375" style="5" customWidth="1"/>
    <col min="3336" max="3336" width="13.140625" style="5" customWidth="1"/>
    <col min="3337" max="3337" width="12" style="5" customWidth="1"/>
    <col min="3338" max="3338" width="10.42578125" style="5" customWidth="1"/>
    <col min="3339" max="3584" width="8.5703125" style="5"/>
    <col min="3585" max="3585" width="3.85546875" style="5" customWidth="1"/>
    <col min="3586" max="3586" width="38.28515625" style="5" customWidth="1"/>
    <col min="3587" max="3587" width="15.5703125" style="5" customWidth="1"/>
    <col min="3588" max="3588" width="6.7109375" style="5" customWidth="1"/>
    <col min="3589" max="3590" width="12.28515625" style="5" customWidth="1"/>
    <col min="3591" max="3591" width="9.7109375" style="5" customWidth="1"/>
    <col min="3592" max="3592" width="13.140625" style="5" customWidth="1"/>
    <col min="3593" max="3593" width="12" style="5" customWidth="1"/>
    <col min="3594" max="3594" width="10.42578125" style="5" customWidth="1"/>
    <col min="3595" max="3840" width="8.5703125" style="5"/>
    <col min="3841" max="3841" width="3.85546875" style="5" customWidth="1"/>
    <col min="3842" max="3842" width="38.28515625" style="5" customWidth="1"/>
    <col min="3843" max="3843" width="15.5703125" style="5" customWidth="1"/>
    <col min="3844" max="3844" width="6.7109375" style="5" customWidth="1"/>
    <col min="3845" max="3846" width="12.28515625" style="5" customWidth="1"/>
    <col min="3847" max="3847" width="9.7109375" style="5" customWidth="1"/>
    <col min="3848" max="3848" width="13.140625" style="5" customWidth="1"/>
    <col min="3849" max="3849" width="12" style="5" customWidth="1"/>
    <col min="3850" max="3850" width="10.42578125" style="5" customWidth="1"/>
    <col min="3851" max="4096" width="8.5703125" style="5"/>
    <col min="4097" max="4097" width="3.85546875" style="5" customWidth="1"/>
    <col min="4098" max="4098" width="38.28515625" style="5" customWidth="1"/>
    <col min="4099" max="4099" width="15.5703125" style="5" customWidth="1"/>
    <col min="4100" max="4100" width="6.7109375" style="5" customWidth="1"/>
    <col min="4101" max="4102" width="12.28515625" style="5" customWidth="1"/>
    <col min="4103" max="4103" width="9.7109375" style="5" customWidth="1"/>
    <col min="4104" max="4104" width="13.140625" style="5" customWidth="1"/>
    <col min="4105" max="4105" width="12" style="5" customWidth="1"/>
    <col min="4106" max="4106" width="10.42578125" style="5" customWidth="1"/>
    <col min="4107" max="4352" width="8.5703125" style="5"/>
    <col min="4353" max="4353" width="3.85546875" style="5" customWidth="1"/>
    <col min="4354" max="4354" width="38.28515625" style="5" customWidth="1"/>
    <col min="4355" max="4355" width="15.5703125" style="5" customWidth="1"/>
    <col min="4356" max="4356" width="6.7109375" style="5" customWidth="1"/>
    <col min="4357" max="4358" width="12.28515625" style="5" customWidth="1"/>
    <col min="4359" max="4359" width="9.7109375" style="5" customWidth="1"/>
    <col min="4360" max="4360" width="13.140625" style="5" customWidth="1"/>
    <col min="4361" max="4361" width="12" style="5" customWidth="1"/>
    <col min="4362" max="4362" width="10.42578125" style="5" customWidth="1"/>
    <col min="4363" max="4608" width="8.5703125" style="5"/>
    <col min="4609" max="4609" width="3.85546875" style="5" customWidth="1"/>
    <col min="4610" max="4610" width="38.28515625" style="5" customWidth="1"/>
    <col min="4611" max="4611" width="15.5703125" style="5" customWidth="1"/>
    <col min="4612" max="4612" width="6.7109375" style="5" customWidth="1"/>
    <col min="4613" max="4614" width="12.28515625" style="5" customWidth="1"/>
    <col min="4615" max="4615" width="9.7109375" style="5" customWidth="1"/>
    <col min="4616" max="4616" width="13.140625" style="5" customWidth="1"/>
    <col min="4617" max="4617" width="12" style="5" customWidth="1"/>
    <col min="4618" max="4618" width="10.42578125" style="5" customWidth="1"/>
    <col min="4619" max="4864" width="8.5703125" style="5"/>
    <col min="4865" max="4865" width="3.85546875" style="5" customWidth="1"/>
    <col min="4866" max="4866" width="38.28515625" style="5" customWidth="1"/>
    <col min="4867" max="4867" width="15.5703125" style="5" customWidth="1"/>
    <col min="4868" max="4868" width="6.7109375" style="5" customWidth="1"/>
    <col min="4869" max="4870" width="12.28515625" style="5" customWidth="1"/>
    <col min="4871" max="4871" width="9.7109375" style="5" customWidth="1"/>
    <col min="4872" max="4872" width="13.140625" style="5" customWidth="1"/>
    <col min="4873" max="4873" width="12" style="5" customWidth="1"/>
    <col min="4874" max="4874" width="10.42578125" style="5" customWidth="1"/>
    <col min="4875" max="5120" width="8.5703125" style="5"/>
    <col min="5121" max="5121" width="3.85546875" style="5" customWidth="1"/>
    <col min="5122" max="5122" width="38.28515625" style="5" customWidth="1"/>
    <col min="5123" max="5123" width="15.5703125" style="5" customWidth="1"/>
    <col min="5124" max="5124" width="6.7109375" style="5" customWidth="1"/>
    <col min="5125" max="5126" width="12.28515625" style="5" customWidth="1"/>
    <col min="5127" max="5127" width="9.7109375" style="5" customWidth="1"/>
    <col min="5128" max="5128" width="13.140625" style="5" customWidth="1"/>
    <col min="5129" max="5129" width="12" style="5" customWidth="1"/>
    <col min="5130" max="5130" width="10.42578125" style="5" customWidth="1"/>
    <col min="5131" max="5376" width="8.5703125" style="5"/>
    <col min="5377" max="5377" width="3.85546875" style="5" customWidth="1"/>
    <col min="5378" max="5378" width="38.28515625" style="5" customWidth="1"/>
    <col min="5379" max="5379" width="15.5703125" style="5" customWidth="1"/>
    <col min="5380" max="5380" width="6.7109375" style="5" customWidth="1"/>
    <col min="5381" max="5382" width="12.28515625" style="5" customWidth="1"/>
    <col min="5383" max="5383" width="9.7109375" style="5" customWidth="1"/>
    <col min="5384" max="5384" width="13.140625" style="5" customWidth="1"/>
    <col min="5385" max="5385" width="12" style="5" customWidth="1"/>
    <col min="5386" max="5386" width="10.42578125" style="5" customWidth="1"/>
    <col min="5387" max="5632" width="8.5703125" style="5"/>
    <col min="5633" max="5633" width="3.85546875" style="5" customWidth="1"/>
    <col min="5634" max="5634" width="38.28515625" style="5" customWidth="1"/>
    <col min="5635" max="5635" width="15.5703125" style="5" customWidth="1"/>
    <col min="5636" max="5636" width="6.7109375" style="5" customWidth="1"/>
    <col min="5637" max="5638" width="12.28515625" style="5" customWidth="1"/>
    <col min="5639" max="5639" width="9.7109375" style="5" customWidth="1"/>
    <col min="5640" max="5640" width="13.140625" style="5" customWidth="1"/>
    <col min="5641" max="5641" width="12" style="5" customWidth="1"/>
    <col min="5642" max="5642" width="10.42578125" style="5" customWidth="1"/>
    <col min="5643" max="5888" width="8.5703125" style="5"/>
    <col min="5889" max="5889" width="3.85546875" style="5" customWidth="1"/>
    <col min="5890" max="5890" width="38.28515625" style="5" customWidth="1"/>
    <col min="5891" max="5891" width="15.5703125" style="5" customWidth="1"/>
    <col min="5892" max="5892" width="6.7109375" style="5" customWidth="1"/>
    <col min="5893" max="5894" width="12.28515625" style="5" customWidth="1"/>
    <col min="5895" max="5895" width="9.7109375" style="5" customWidth="1"/>
    <col min="5896" max="5896" width="13.140625" style="5" customWidth="1"/>
    <col min="5897" max="5897" width="12" style="5" customWidth="1"/>
    <col min="5898" max="5898" width="10.42578125" style="5" customWidth="1"/>
    <col min="5899" max="6144" width="8.5703125" style="5"/>
    <col min="6145" max="6145" width="3.85546875" style="5" customWidth="1"/>
    <col min="6146" max="6146" width="38.28515625" style="5" customWidth="1"/>
    <col min="6147" max="6147" width="15.5703125" style="5" customWidth="1"/>
    <col min="6148" max="6148" width="6.7109375" style="5" customWidth="1"/>
    <col min="6149" max="6150" width="12.28515625" style="5" customWidth="1"/>
    <col min="6151" max="6151" width="9.7109375" style="5" customWidth="1"/>
    <col min="6152" max="6152" width="13.140625" style="5" customWidth="1"/>
    <col min="6153" max="6153" width="12" style="5" customWidth="1"/>
    <col min="6154" max="6154" width="10.42578125" style="5" customWidth="1"/>
    <col min="6155" max="6400" width="8.5703125" style="5"/>
    <col min="6401" max="6401" width="3.85546875" style="5" customWidth="1"/>
    <col min="6402" max="6402" width="38.28515625" style="5" customWidth="1"/>
    <col min="6403" max="6403" width="15.5703125" style="5" customWidth="1"/>
    <col min="6404" max="6404" width="6.7109375" style="5" customWidth="1"/>
    <col min="6405" max="6406" width="12.28515625" style="5" customWidth="1"/>
    <col min="6407" max="6407" width="9.7109375" style="5" customWidth="1"/>
    <col min="6408" max="6408" width="13.140625" style="5" customWidth="1"/>
    <col min="6409" max="6409" width="12" style="5" customWidth="1"/>
    <col min="6410" max="6410" width="10.42578125" style="5" customWidth="1"/>
    <col min="6411" max="6656" width="8.5703125" style="5"/>
    <col min="6657" max="6657" width="3.85546875" style="5" customWidth="1"/>
    <col min="6658" max="6658" width="38.28515625" style="5" customWidth="1"/>
    <col min="6659" max="6659" width="15.5703125" style="5" customWidth="1"/>
    <col min="6660" max="6660" width="6.7109375" style="5" customWidth="1"/>
    <col min="6661" max="6662" width="12.28515625" style="5" customWidth="1"/>
    <col min="6663" max="6663" width="9.7109375" style="5" customWidth="1"/>
    <col min="6664" max="6664" width="13.140625" style="5" customWidth="1"/>
    <col min="6665" max="6665" width="12" style="5" customWidth="1"/>
    <col min="6666" max="6666" width="10.42578125" style="5" customWidth="1"/>
    <col min="6667" max="6912" width="8.5703125" style="5"/>
    <col min="6913" max="6913" width="3.85546875" style="5" customWidth="1"/>
    <col min="6914" max="6914" width="38.28515625" style="5" customWidth="1"/>
    <col min="6915" max="6915" width="15.5703125" style="5" customWidth="1"/>
    <col min="6916" max="6916" width="6.7109375" style="5" customWidth="1"/>
    <col min="6917" max="6918" width="12.28515625" style="5" customWidth="1"/>
    <col min="6919" max="6919" width="9.7109375" style="5" customWidth="1"/>
    <col min="6920" max="6920" width="13.140625" style="5" customWidth="1"/>
    <col min="6921" max="6921" width="12" style="5" customWidth="1"/>
    <col min="6922" max="6922" width="10.42578125" style="5" customWidth="1"/>
    <col min="6923" max="7168" width="8.5703125" style="5"/>
    <col min="7169" max="7169" width="3.85546875" style="5" customWidth="1"/>
    <col min="7170" max="7170" width="38.28515625" style="5" customWidth="1"/>
    <col min="7171" max="7171" width="15.5703125" style="5" customWidth="1"/>
    <col min="7172" max="7172" width="6.7109375" style="5" customWidth="1"/>
    <col min="7173" max="7174" width="12.28515625" style="5" customWidth="1"/>
    <col min="7175" max="7175" width="9.7109375" style="5" customWidth="1"/>
    <col min="7176" max="7176" width="13.140625" style="5" customWidth="1"/>
    <col min="7177" max="7177" width="12" style="5" customWidth="1"/>
    <col min="7178" max="7178" width="10.42578125" style="5" customWidth="1"/>
    <col min="7179" max="7424" width="8.5703125" style="5"/>
    <col min="7425" max="7425" width="3.85546875" style="5" customWidth="1"/>
    <col min="7426" max="7426" width="38.28515625" style="5" customWidth="1"/>
    <col min="7427" max="7427" width="15.5703125" style="5" customWidth="1"/>
    <col min="7428" max="7428" width="6.7109375" style="5" customWidth="1"/>
    <col min="7429" max="7430" width="12.28515625" style="5" customWidth="1"/>
    <col min="7431" max="7431" width="9.7109375" style="5" customWidth="1"/>
    <col min="7432" max="7432" width="13.140625" style="5" customWidth="1"/>
    <col min="7433" max="7433" width="12" style="5" customWidth="1"/>
    <col min="7434" max="7434" width="10.42578125" style="5" customWidth="1"/>
    <col min="7435" max="7680" width="8.5703125" style="5"/>
    <col min="7681" max="7681" width="3.85546875" style="5" customWidth="1"/>
    <col min="7682" max="7682" width="38.28515625" style="5" customWidth="1"/>
    <col min="7683" max="7683" width="15.5703125" style="5" customWidth="1"/>
    <col min="7684" max="7684" width="6.7109375" style="5" customWidth="1"/>
    <col min="7685" max="7686" width="12.28515625" style="5" customWidth="1"/>
    <col min="7687" max="7687" width="9.7109375" style="5" customWidth="1"/>
    <col min="7688" max="7688" width="13.140625" style="5" customWidth="1"/>
    <col min="7689" max="7689" width="12" style="5" customWidth="1"/>
    <col min="7690" max="7690" width="10.42578125" style="5" customWidth="1"/>
    <col min="7691" max="7936" width="8.5703125" style="5"/>
    <col min="7937" max="7937" width="3.85546875" style="5" customWidth="1"/>
    <col min="7938" max="7938" width="38.28515625" style="5" customWidth="1"/>
    <col min="7939" max="7939" width="15.5703125" style="5" customWidth="1"/>
    <col min="7940" max="7940" width="6.7109375" style="5" customWidth="1"/>
    <col min="7941" max="7942" width="12.28515625" style="5" customWidth="1"/>
    <col min="7943" max="7943" width="9.7109375" style="5" customWidth="1"/>
    <col min="7944" max="7944" width="13.140625" style="5" customWidth="1"/>
    <col min="7945" max="7945" width="12" style="5" customWidth="1"/>
    <col min="7946" max="7946" width="10.42578125" style="5" customWidth="1"/>
    <col min="7947" max="8192" width="8.5703125" style="5"/>
    <col min="8193" max="8193" width="3.85546875" style="5" customWidth="1"/>
    <col min="8194" max="8194" width="38.28515625" style="5" customWidth="1"/>
    <col min="8195" max="8195" width="15.5703125" style="5" customWidth="1"/>
    <col min="8196" max="8196" width="6.7109375" style="5" customWidth="1"/>
    <col min="8197" max="8198" width="12.28515625" style="5" customWidth="1"/>
    <col min="8199" max="8199" width="9.7109375" style="5" customWidth="1"/>
    <col min="8200" max="8200" width="13.140625" style="5" customWidth="1"/>
    <col min="8201" max="8201" width="12" style="5" customWidth="1"/>
    <col min="8202" max="8202" width="10.42578125" style="5" customWidth="1"/>
    <col min="8203" max="8448" width="8.5703125" style="5"/>
    <col min="8449" max="8449" width="3.85546875" style="5" customWidth="1"/>
    <col min="8450" max="8450" width="38.28515625" style="5" customWidth="1"/>
    <col min="8451" max="8451" width="15.5703125" style="5" customWidth="1"/>
    <col min="8452" max="8452" width="6.7109375" style="5" customWidth="1"/>
    <col min="8453" max="8454" width="12.28515625" style="5" customWidth="1"/>
    <col min="8455" max="8455" width="9.7109375" style="5" customWidth="1"/>
    <col min="8456" max="8456" width="13.140625" style="5" customWidth="1"/>
    <col min="8457" max="8457" width="12" style="5" customWidth="1"/>
    <col min="8458" max="8458" width="10.42578125" style="5" customWidth="1"/>
    <col min="8459" max="8704" width="8.5703125" style="5"/>
    <col min="8705" max="8705" width="3.85546875" style="5" customWidth="1"/>
    <col min="8706" max="8706" width="38.28515625" style="5" customWidth="1"/>
    <col min="8707" max="8707" width="15.5703125" style="5" customWidth="1"/>
    <col min="8708" max="8708" width="6.7109375" style="5" customWidth="1"/>
    <col min="8709" max="8710" width="12.28515625" style="5" customWidth="1"/>
    <col min="8711" max="8711" width="9.7109375" style="5" customWidth="1"/>
    <col min="8712" max="8712" width="13.140625" style="5" customWidth="1"/>
    <col min="8713" max="8713" width="12" style="5" customWidth="1"/>
    <col min="8714" max="8714" width="10.42578125" style="5" customWidth="1"/>
    <col min="8715" max="8960" width="8.5703125" style="5"/>
    <col min="8961" max="8961" width="3.85546875" style="5" customWidth="1"/>
    <col min="8962" max="8962" width="38.28515625" style="5" customWidth="1"/>
    <col min="8963" max="8963" width="15.5703125" style="5" customWidth="1"/>
    <col min="8964" max="8964" width="6.7109375" style="5" customWidth="1"/>
    <col min="8965" max="8966" width="12.28515625" style="5" customWidth="1"/>
    <col min="8967" max="8967" width="9.7109375" style="5" customWidth="1"/>
    <col min="8968" max="8968" width="13.140625" style="5" customWidth="1"/>
    <col min="8969" max="8969" width="12" style="5" customWidth="1"/>
    <col min="8970" max="8970" width="10.42578125" style="5" customWidth="1"/>
    <col min="8971" max="9216" width="8.5703125" style="5"/>
    <col min="9217" max="9217" width="3.85546875" style="5" customWidth="1"/>
    <col min="9218" max="9218" width="38.28515625" style="5" customWidth="1"/>
    <col min="9219" max="9219" width="15.5703125" style="5" customWidth="1"/>
    <col min="9220" max="9220" width="6.7109375" style="5" customWidth="1"/>
    <col min="9221" max="9222" width="12.28515625" style="5" customWidth="1"/>
    <col min="9223" max="9223" width="9.7109375" style="5" customWidth="1"/>
    <col min="9224" max="9224" width="13.140625" style="5" customWidth="1"/>
    <col min="9225" max="9225" width="12" style="5" customWidth="1"/>
    <col min="9226" max="9226" width="10.42578125" style="5" customWidth="1"/>
    <col min="9227" max="9472" width="8.5703125" style="5"/>
    <col min="9473" max="9473" width="3.85546875" style="5" customWidth="1"/>
    <col min="9474" max="9474" width="38.28515625" style="5" customWidth="1"/>
    <col min="9475" max="9475" width="15.5703125" style="5" customWidth="1"/>
    <col min="9476" max="9476" width="6.7109375" style="5" customWidth="1"/>
    <col min="9477" max="9478" width="12.28515625" style="5" customWidth="1"/>
    <col min="9479" max="9479" width="9.7109375" style="5" customWidth="1"/>
    <col min="9480" max="9480" width="13.140625" style="5" customWidth="1"/>
    <col min="9481" max="9481" width="12" style="5" customWidth="1"/>
    <col min="9482" max="9482" width="10.42578125" style="5" customWidth="1"/>
    <col min="9483" max="9728" width="8.5703125" style="5"/>
    <col min="9729" max="9729" width="3.85546875" style="5" customWidth="1"/>
    <col min="9730" max="9730" width="38.28515625" style="5" customWidth="1"/>
    <col min="9731" max="9731" width="15.5703125" style="5" customWidth="1"/>
    <col min="9732" max="9732" width="6.7109375" style="5" customWidth="1"/>
    <col min="9733" max="9734" width="12.28515625" style="5" customWidth="1"/>
    <col min="9735" max="9735" width="9.7109375" style="5" customWidth="1"/>
    <col min="9736" max="9736" width="13.140625" style="5" customWidth="1"/>
    <col min="9737" max="9737" width="12" style="5" customWidth="1"/>
    <col min="9738" max="9738" width="10.42578125" style="5" customWidth="1"/>
    <col min="9739" max="9984" width="8.5703125" style="5"/>
    <col min="9985" max="9985" width="3.85546875" style="5" customWidth="1"/>
    <col min="9986" max="9986" width="38.28515625" style="5" customWidth="1"/>
    <col min="9987" max="9987" width="15.5703125" style="5" customWidth="1"/>
    <col min="9988" max="9988" width="6.7109375" style="5" customWidth="1"/>
    <col min="9989" max="9990" width="12.28515625" style="5" customWidth="1"/>
    <col min="9991" max="9991" width="9.7109375" style="5" customWidth="1"/>
    <col min="9992" max="9992" width="13.140625" style="5" customWidth="1"/>
    <col min="9993" max="9993" width="12" style="5" customWidth="1"/>
    <col min="9994" max="9994" width="10.42578125" style="5" customWidth="1"/>
    <col min="9995" max="10240" width="8.5703125" style="5"/>
    <col min="10241" max="10241" width="3.85546875" style="5" customWidth="1"/>
    <col min="10242" max="10242" width="38.28515625" style="5" customWidth="1"/>
    <col min="10243" max="10243" width="15.5703125" style="5" customWidth="1"/>
    <col min="10244" max="10244" width="6.7109375" style="5" customWidth="1"/>
    <col min="10245" max="10246" width="12.28515625" style="5" customWidth="1"/>
    <col min="10247" max="10247" width="9.7109375" style="5" customWidth="1"/>
    <col min="10248" max="10248" width="13.140625" style="5" customWidth="1"/>
    <col min="10249" max="10249" width="12" style="5" customWidth="1"/>
    <col min="10250" max="10250" width="10.42578125" style="5" customWidth="1"/>
    <col min="10251" max="10496" width="8.5703125" style="5"/>
    <col min="10497" max="10497" width="3.85546875" style="5" customWidth="1"/>
    <col min="10498" max="10498" width="38.28515625" style="5" customWidth="1"/>
    <col min="10499" max="10499" width="15.5703125" style="5" customWidth="1"/>
    <col min="10500" max="10500" width="6.7109375" style="5" customWidth="1"/>
    <col min="10501" max="10502" width="12.28515625" style="5" customWidth="1"/>
    <col min="10503" max="10503" width="9.7109375" style="5" customWidth="1"/>
    <col min="10504" max="10504" width="13.140625" style="5" customWidth="1"/>
    <col min="10505" max="10505" width="12" style="5" customWidth="1"/>
    <col min="10506" max="10506" width="10.42578125" style="5" customWidth="1"/>
    <col min="10507" max="10752" width="8.5703125" style="5"/>
    <col min="10753" max="10753" width="3.85546875" style="5" customWidth="1"/>
    <col min="10754" max="10754" width="38.28515625" style="5" customWidth="1"/>
    <col min="10755" max="10755" width="15.5703125" style="5" customWidth="1"/>
    <col min="10756" max="10756" width="6.7109375" style="5" customWidth="1"/>
    <col min="10757" max="10758" width="12.28515625" style="5" customWidth="1"/>
    <col min="10759" max="10759" width="9.7109375" style="5" customWidth="1"/>
    <col min="10760" max="10760" width="13.140625" style="5" customWidth="1"/>
    <col min="10761" max="10761" width="12" style="5" customWidth="1"/>
    <col min="10762" max="10762" width="10.42578125" style="5" customWidth="1"/>
    <col min="10763" max="11008" width="8.5703125" style="5"/>
    <col min="11009" max="11009" width="3.85546875" style="5" customWidth="1"/>
    <col min="11010" max="11010" width="38.28515625" style="5" customWidth="1"/>
    <col min="11011" max="11011" width="15.5703125" style="5" customWidth="1"/>
    <col min="11012" max="11012" width="6.7109375" style="5" customWidth="1"/>
    <col min="11013" max="11014" width="12.28515625" style="5" customWidth="1"/>
    <col min="11015" max="11015" width="9.7109375" style="5" customWidth="1"/>
    <col min="11016" max="11016" width="13.140625" style="5" customWidth="1"/>
    <col min="11017" max="11017" width="12" style="5" customWidth="1"/>
    <col min="11018" max="11018" width="10.42578125" style="5" customWidth="1"/>
    <col min="11019" max="11264" width="8.5703125" style="5"/>
    <col min="11265" max="11265" width="3.85546875" style="5" customWidth="1"/>
    <col min="11266" max="11266" width="38.28515625" style="5" customWidth="1"/>
    <col min="11267" max="11267" width="15.5703125" style="5" customWidth="1"/>
    <col min="11268" max="11268" width="6.7109375" style="5" customWidth="1"/>
    <col min="11269" max="11270" width="12.28515625" style="5" customWidth="1"/>
    <col min="11271" max="11271" width="9.7109375" style="5" customWidth="1"/>
    <col min="11272" max="11272" width="13.140625" style="5" customWidth="1"/>
    <col min="11273" max="11273" width="12" style="5" customWidth="1"/>
    <col min="11274" max="11274" width="10.42578125" style="5" customWidth="1"/>
    <col min="11275" max="11520" width="8.5703125" style="5"/>
    <col min="11521" max="11521" width="3.85546875" style="5" customWidth="1"/>
    <col min="11522" max="11522" width="38.28515625" style="5" customWidth="1"/>
    <col min="11523" max="11523" width="15.5703125" style="5" customWidth="1"/>
    <col min="11524" max="11524" width="6.7109375" style="5" customWidth="1"/>
    <col min="11525" max="11526" width="12.28515625" style="5" customWidth="1"/>
    <col min="11527" max="11527" width="9.7109375" style="5" customWidth="1"/>
    <col min="11528" max="11528" width="13.140625" style="5" customWidth="1"/>
    <col min="11529" max="11529" width="12" style="5" customWidth="1"/>
    <col min="11530" max="11530" width="10.42578125" style="5" customWidth="1"/>
    <col min="11531" max="11776" width="8.5703125" style="5"/>
    <col min="11777" max="11777" width="3.85546875" style="5" customWidth="1"/>
    <col min="11778" max="11778" width="38.28515625" style="5" customWidth="1"/>
    <col min="11779" max="11779" width="15.5703125" style="5" customWidth="1"/>
    <col min="11780" max="11780" width="6.7109375" style="5" customWidth="1"/>
    <col min="11781" max="11782" width="12.28515625" style="5" customWidth="1"/>
    <col min="11783" max="11783" width="9.7109375" style="5" customWidth="1"/>
    <col min="11784" max="11784" width="13.140625" style="5" customWidth="1"/>
    <col min="11785" max="11785" width="12" style="5" customWidth="1"/>
    <col min="11786" max="11786" width="10.42578125" style="5" customWidth="1"/>
    <col min="11787" max="12032" width="8.5703125" style="5"/>
    <col min="12033" max="12033" width="3.85546875" style="5" customWidth="1"/>
    <col min="12034" max="12034" width="38.28515625" style="5" customWidth="1"/>
    <col min="12035" max="12035" width="15.5703125" style="5" customWidth="1"/>
    <col min="12036" max="12036" width="6.7109375" style="5" customWidth="1"/>
    <col min="12037" max="12038" width="12.28515625" style="5" customWidth="1"/>
    <col min="12039" max="12039" width="9.7109375" style="5" customWidth="1"/>
    <col min="12040" max="12040" width="13.140625" style="5" customWidth="1"/>
    <col min="12041" max="12041" width="12" style="5" customWidth="1"/>
    <col min="12042" max="12042" width="10.42578125" style="5" customWidth="1"/>
    <col min="12043" max="12288" width="8.5703125" style="5"/>
    <col min="12289" max="12289" width="3.85546875" style="5" customWidth="1"/>
    <col min="12290" max="12290" width="38.28515625" style="5" customWidth="1"/>
    <col min="12291" max="12291" width="15.5703125" style="5" customWidth="1"/>
    <col min="12292" max="12292" width="6.7109375" style="5" customWidth="1"/>
    <col min="12293" max="12294" width="12.28515625" style="5" customWidth="1"/>
    <col min="12295" max="12295" width="9.7109375" style="5" customWidth="1"/>
    <col min="12296" max="12296" width="13.140625" style="5" customWidth="1"/>
    <col min="12297" max="12297" width="12" style="5" customWidth="1"/>
    <col min="12298" max="12298" width="10.42578125" style="5" customWidth="1"/>
    <col min="12299" max="12544" width="8.5703125" style="5"/>
    <col min="12545" max="12545" width="3.85546875" style="5" customWidth="1"/>
    <col min="12546" max="12546" width="38.28515625" style="5" customWidth="1"/>
    <col min="12547" max="12547" width="15.5703125" style="5" customWidth="1"/>
    <col min="12548" max="12548" width="6.7109375" style="5" customWidth="1"/>
    <col min="12549" max="12550" width="12.28515625" style="5" customWidth="1"/>
    <col min="12551" max="12551" width="9.7109375" style="5" customWidth="1"/>
    <col min="12552" max="12552" width="13.140625" style="5" customWidth="1"/>
    <col min="12553" max="12553" width="12" style="5" customWidth="1"/>
    <col min="12554" max="12554" width="10.42578125" style="5" customWidth="1"/>
    <col min="12555" max="12800" width="8.5703125" style="5"/>
    <col min="12801" max="12801" width="3.85546875" style="5" customWidth="1"/>
    <col min="12802" max="12802" width="38.28515625" style="5" customWidth="1"/>
    <col min="12803" max="12803" width="15.5703125" style="5" customWidth="1"/>
    <col min="12804" max="12804" width="6.7109375" style="5" customWidth="1"/>
    <col min="12805" max="12806" width="12.28515625" style="5" customWidth="1"/>
    <col min="12807" max="12807" width="9.7109375" style="5" customWidth="1"/>
    <col min="12808" max="12808" width="13.140625" style="5" customWidth="1"/>
    <col min="12809" max="12809" width="12" style="5" customWidth="1"/>
    <col min="12810" max="12810" width="10.42578125" style="5" customWidth="1"/>
    <col min="12811" max="13056" width="8.5703125" style="5"/>
    <col min="13057" max="13057" width="3.85546875" style="5" customWidth="1"/>
    <col min="13058" max="13058" width="38.28515625" style="5" customWidth="1"/>
    <col min="13059" max="13059" width="15.5703125" style="5" customWidth="1"/>
    <col min="13060" max="13060" width="6.7109375" style="5" customWidth="1"/>
    <col min="13061" max="13062" width="12.28515625" style="5" customWidth="1"/>
    <col min="13063" max="13063" width="9.7109375" style="5" customWidth="1"/>
    <col min="13064" max="13064" width="13.140625" style="5" customWidth="1"/>
    <col min="13065" max="13065" width="12" style="5" customWidth="1"/>
    <col min="13066" max="13066" width="10.42578125" style="5" customWidth="1"/>
    <col min="13067" max="13312" width="8.5703125" style="5"/>
    <col min="13313" max="13313" width="3.85546875" style="5" customWidth="1"/>
    <col min="13314" max="13314" width="38.28515625" style="5" customWidth="1"/>
    <col min="13315" max="13315" width="15.5703125" style="5" customWidth="1"/>
    <col min="13316" max="13316" width="6.7109375" style="5" customWidth="1"/>
    <col min="13317" max="13318" width="12.28515625" style="5" customWidth="1"/>
    <col min="13319" max="13319" width="9.7109375" style="5" customWidth="1"/>
    <col min="13320" max="13320" width="13.140625" style="5" customWidth="1"/>
    <col min="13321" max="13321" width="12" style="5" customWidth="1"/>
    <col min="13322" max="13322" width="10.42578125" style="5" customWidth="1"/>
    <col min="13323" max="13568" width="8.5703125" style="5"/>
    <col min="13569" max="13569" width="3.85546875" style="5" customWidth="1"/>
    <col min="13570" max="13570" width="38.28515625" style="5" customWidth="1"/>
    <col min="13571" max="13571" width="15.5703125" style="5" customWidth="1"/>
    <col min="13572" max="13572" width="6.7109375" style="5" customWidth="1"/>
    <col min="13573" max="13574" width="12.28515625" style="5" customWidth="1"/>
    <col min="13575" max="13575" width="9.7109375" style="5" customWidth="1"/>
    <col min="13576" max="13576" width="13.140625" style="5" customWidth="1"/>
    <col min="13577" max="13577" width="12" style="5" customWidth="1"/>
    <col min="13578" max="13578" width="10.42578125" style="5" customWidth="1"/>
    <col min="13579" max="13824" width="8.5703125" style="5"/>
    <col min="13825" max="13825" width="3.85546875" style="5" customWidth="1"/>
    <col min="13826" max="13826" width="38.28515625" style="5" customWidth="1"/>
    <col min="13827" max="13827" width="15.5703125" style="5" customWidth="1"/>
    <col min="13828" max="13828" width="6.7109375" style="5" customWidth="1"/>
    <col min="13829" max="13830" width="12.28515625" style="5" customWidth="1"/>
    <col min="13831" max="13831" width="9.7109375" style="5" customWidth="1"/>
    <col min="13832" max="13832" width="13.140625" style="5" customWidth="1"/>
    <col min="13833" max="13833" width="12" style="5" customWidth="1"/>
    <col min="13834" max="13834" width="10.42578125" style="5" customWidth="1"/>
    <col min="13835" max="14080" width="8.5703125" style="5"/>
    <col min="14081" max="14081" width="3.85546875" style="5" customWidth="1"/>
    <col min="14082" max="14082" width="38.28515625" style="5" customWidth="1"/>
    <col min="14083" max="14083" width="15.5703125" style="5" customWidth="1"/>
    <col min="14084" max="14084" width="6.7109375" style="5" customWidth="1"/>
    <col min="14085" max="14086" width="12.28515625" style="5" customWidth="1"/>
    <col min="14087" max="14087" width="9.7109375" style="5" customWidth="1"/>
    <col min="14088" max="14088" width="13.140625" style="5" customWidth="1"/>
    <col min="14089" max="14089" width="12" style="5" customWidth="1"/>
    <col min="14090" max="14090" width="10.42578125" style="5" customWidth="1"/>
    <col min="14091" max="14336" width="8.5703125" style="5"/>
    <col min="14337" max="14337" width="3.85546875" style="5" customWidth="1"/>
    <col min="14338" max="14338" width="38.28515625" style="5" customWidth="1"/>
    <col min="14339" max="14339" width="15.5703125" style="5" customWidth="1"/>
    <col min="14340" max="14340" width="6.7109375" style="5" customWidth="1"/>
    <col min="14341" max="14342" width="12.28515625" style="5" customWidth="1"/>
    <col min="14343" max="14343" width="9.7109375" style="5" customWidth="1"/>
    <col min="14344" max="14344" width="13.140625" style="5" customWidth="1"/>
    <col min="14345" max="14345" width="12" style="5" customWidth="1"/>
    <col min="14346" max="14346" width="10.42578125" style="5" customWidth="1"/>
    <col min="14347" max="14592" width="8.5703125" style="5"/>
    <col min="14593" max="14593" width="3.85546875" style="5" customWidth="1"/>
    <col min="14594" max="14594" width="38.28515625" style="5" customWidth="1"/>
    <col min="14595" max="14595" width="15.5703125" style="5" customWidth="1"/>
    <col min="14596" max="14596" width="6.7109375" style="5" customWidth="1"/>
    <col min="14597" max="14598" width="12.28515625" style="5" customWidth="1"/>
    <col min="14599" max="14599" width="9.7109375" style="5" customWidth="1"/>
    <col min="14600" max="14600" width="13.140625" style="5" customWidth="1"/>
    <col min="14601" max="14601" width="12" style="5" customWidth="1"/>
    <col min="14602" max="14602" width="10.42578125" style="5" customWidth="1"/>
    <col min="14603" max="14848" width="8.5703125" style="5"/>
    <col min="14849" max="14849" width="3.85546875" style="5" customWidth="1"/>
    <col min="14850" max="14850" width="38.28515625" style="5" customWidth="1"/>
    <col min="14851" max="14851" width="15.5703125" style="5" customWidth="1"/>
    <col min="14852" max="14852" width="6.7109375" style="5" customWidth="1"/>
    <col min="14853" max="14854" width="12.28515625" style="5" customWidth="1"/>
    <col min="14855" max="14855" width="9.7109375" style="5" customWidth="1"/>
    <col min="14856" max="14856" width="13.140625" style="5" customWidth="1"/>
    <col min="14857" max="14857" width="12" style="5" customWidth="1"/>
    <col min="14858" max="14858" width="10.42578125" style="5" customWidth="1"/>
    <col min="14859" max="15104" width="8.5703125" style="5"/>
    <col min="15105" max="15105" width="3.85546875" style="5" customWidth="1"/>
    <col min="15106" max="15106" width="38.28515625" style="5" customWidth="1"/>
    <col min="15107" max="15107" width="15.5703125" style="5" customWidth="1"/>
    <col min="15108" max="15108" width="6.7109375" style="5" customWidth="1"/>
    <col min="15109" max="15110" width="12.28515625" style="5" customWidth="1"/>
    <col min="15111" max="15111" width="9.7109375" style="5" customWidth="1"/>
    <col min="15112" max="15112" width="13.140625" style="5" customWidth="1"/>
    <col min="15113" max="15113" width="12" style="5" customWidth="1"/>
    <col min="15114" max="15114" width="10.42578125" style="5" customWidth="1"/>
    <col min="15115" max="15360" width="8.5703125" style="5"/>
    <col min="15361" max="15361" width="3.85546875" style="5" customWidth="1"/>
    <col min="15362" max="15362" width="38.28515625" style="5" customWidth="1"/>
    <col min="15363" max="15363" width="15.5703125" style="5" customWidth="1"/>
    <col min="15364" max="15364" width="6.7109375" style="5" customWidth="1"/>
    <col min="15365" max="15366" width="12.28515625" style="5" customWidth="1"/>
    <col min="15367" max="15367" width="9.7109375" style="5" customWidth="1"/>
    <col min="15368" max="15368" width="13.140625" style="5" customWidth="1"/>
    <col min="15369" max="15369" width="12" style="5" customWidth="1"/>
    <col min="15370" max="15370" width="10.42578125" style="5" customWidth="1"/>
    <col min="15371" max="15616" width="8.5703125" style="5"/>
    <col min="15617" max="15617" width="3.85546875" style="5" customWidth="1"/>
    <col min="15618" max="15618" width="38.28515625" style="5" customWidth="1"/>
    <col min="15619" max="15619" width="15.5703125" style="5" customWidth="1"/>
    <col min="15620" max="15620" width="6.7109375" style="5" customWidth="1"/>
    <col min="15621" max="15622" width="12.28515625" style="5" customWidth="1"/>
    <col min="15623" max="15623" width="9.7109375" style="5" customWidth="1"/>
    <col min="15624" max="15624" width="13.140625" style="5" customWidth="1"/>
    <col min="15625" max="15625" width="12" style="5" customWidth="1"/>
    <col min="15626" max="15626" width="10.42578125" style="5" customWidth="1"/>
    <col min="15627" max="15872" width="8.5703125" style="5"/>
    <col min="15873" max="15873" width="3.85546875" style="5" customWidth="1"/>
    <col min="15874" max="15874" width="38.28515625" style="5" customWidth="1"/>
    <col min="15875" max="15875" width="15.5703125" style="5" customWidth="1"/>
    <col min="15876" max="15876" width="6.7109375" style="5" customWidth="1"/>
    <col min="15877" max="15878" width="12.28515625" style="5" customWidth="1"/>
    <col min="15879" max="15879" width="9.7109375" style="5" customWidth="1"/>
    <col min="15880" max="15880" width="13.140625" style="5" customWidth="1"/>
    <col min="15881" max="15881" width="12" style="5" customWidth="1"/>
    <col min="15882" max="15882" width="10.42578125" style="5" customWidth="1"/>
    <col min="15883" max="16128" width="8.5703125" style="5"/>
    <col min="16129" max="16129" width="3.85546875" style="5" customWidth="1"/>
    <col min="16130" max="16130" width="38.28515625" style="5" customWidth="1"/>
    <col min="16131" max="16131" width="15.5703125" style="5" customWidth="1"/>
    <col min="16132" max="16132" width="6.7109375" style="5" customWidth="1"/>
    <col min="16133" max="16134" width="12.28515625" style="5" customWidth="1"/>
    <col min="16135" max="16135" width="9.7109375" style="5" customWidth="1"/>
    <col min="16136" max="16136" width="13.140625" style="5" customWidth="1"/>
    <col min="16137" max="16137" width="12" style="5" customWidth="1"/>
    <col min="16138" max="16138" width="10.42578125" style="5" customWidth="1"/>
    <col min="16139" max="16384" width="8.5703125" style="5"/>
  </cols>
  <sheetData>
    <row r="1" spans="1:249" s="36" customFormat="1" ht="12.75" customHeight="1">
      <c r="A1" s="1" t="s">
        <v>0</v>
      </c>
      <c r="B1" s="2"/>
      <c r="C1" s="3"/>
      <c r="D1" s="4"/>
      <c r="E1" s="3"/>
      <c r="F1" s="3"/>
      <c r="G1" s="3"/>
      <c r="H1" s="1" t="s">
        <v>2198</v>
      </c>
      <c r="I1" s="1"/>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5"/>
      <c r="DP1" s="5"/>
      <c r="DQ1" s="5"/>
      <c r="DR1" s="5"/>
      <c r="DS1" s="5"/>
      <c r="DT1" s="5"/>
      <c r="DU1" s="5"/>
      <c r="DV1" s="5"/>
      <c r="DW1" s="5"/>
      <c r="DX1" s="5"/>
      <c r="DY1" s="5"/>
      <c r="DZ1" s="5"/>
      <c r="EA1" s="5"/>
      <c r="EB1" s="5"/>
      <c r="EC1" s="5"/>
      <c r="ED1" s="5"/>
      <c r="EE1" s="5"/>
      <c r="EF1" s="5"/>
      <c r="EG1" s="5"/>
      <c r="EH1" s="5"/>
      <c r="EI1" s="5"/>
      <c r="EJ1" s="5"/>
      <c r="EK1" s="5"/>
      <c r="EL1" s="5"/>
      <c r="EM1" s="5"/>
      <c r="EN1" s="5"/>
      <c r="EO1" s="5"/>
      <c r="EP1" s="5"/>
      <c r="EQ1" s="5"/>
      <c r="ER1" s="5"/>
      <c r="ES1" s="5"/>
      <c r="ET1" s="5"/>
      <c r="EU1" s="5"/>
      <c r="EV1" s="5"/>
      <c r="EW1" s="5"/>
      <c r="EX1" s="5"/>
      <c r="EY1" s="5"/>
      <c r="EZ1" s="5"/>
      <c r="FA1" s="5"/>
      <c r="FB1" s="5"/>
      <c r="FC1" s="5"/>
      <c r="FD1" s="5"/>
      <c r="FE1" s="5"/>
      <c r="FF1" s="5"/>
      <c r="FG1" s="5"/>
      <c r="FH1" s="5"/>
      <c r="FI1" s="5"/>
      <c r="FJ1" s="5"/>
      <c r="FK1" s="5"/>
      <c r="FL1" s="5"/>
      <c r="FM1" s="5"/>
      <c r="FN1" s="5"/>
      <c r="FO1" s="5"/>
      <c r="FP1" s="5"/>
      <c r="FQ1" s="5"/>
      <c r="FR1" s="5"/>
      <c r="FS1" s="5"/>
      <c r="FT1" s="5"/>
      <c r="FU1" s="5"/>
      <c r="FV1" s="5"/>
      <c r="FW1" s="5"/>
      <c r="FX1" s="5"/>
      <c r="FY1" s="5"/>
      <c r="FZ1" s="5"/>
      <c r="GA1" s="5"/>
      <c r="GB1" s="5"/>
      <c r="GC1" s="5"/>
      <c r="GD1" s="5"/>
      <c r="GE1" s="5"/>
      <c r="GF1" s="5"/>
      <c r="GG1" s="5"/>
      <c r="GH1" s="5"/>
      <c r="GI1" s="5"/>
      <c r="GJ1" s="5"/>
      <c r="GK1" s="5"/>
      <c r="GL1" s="5"/>
      <c r="GM1" s="5"/>
      <c r="GN1" s="5"/>
      <c r="GO1" s="5"/>
      <c r="GP1" s="5"/>
      <c r="GQ1" s="5"/>
      <c r="GR1" s="5"/>
      <c r="GS1" s="5"/>
      <c r="GT1" s="5"/>
      <c r="GU1" s="5"/>
      <c r="GV1" s="5"/>
      <c r="GW1" s="5"/>
      <c r="GX1" s="5"/>
      <c r="GY1" s="5"/>
      <c r="GZ1" s="5"/>
      <c r="HA1" s="5"/>
      <c r="HB1" s="5"/>
      <c r="HC1" s="5"/>
      <c r="HD1" s="5"/>
      <c r="HE1" s="5"/>
      <c r="HF1" s="5"/>
      <c r="HG1" s="5"/>
      <c r="HH1" s="5"/>
      <c r="HI1" s="5"/>
      <c r="HJ1" s="5"/>
      <c r="HK1" s="5"/>
      <c r="HL1" s="5"/>
      <c r="HM1" s="5"/>
      <c r="HN1" s="5"/>
      <c r="HO1" s="5"/>
      <c r="HP1" s="5"/>
      <c r="HQ1" s="5"/>
      <c r="HR1" s="5"/>
      <c r="HS1" s="5"/>
      <c r="HT1" s="5"/>
      <c r="HU1" s="5"/>
      <c r="HV1" s="5"/>
      <c r="HW1" s="5"/>
      <c r="HX1" s="5"/>
      <c r="HY1" s="5"/>
      <c r="HZ1" s="5"/>
      <c r="IA1" s="5"/>
      <c r="IB1" s="5"/>
      <c r="IC1" s="5"/>
      <c r="ID1" s="5"/>
      <c r="IE1" s="5"/>
      <c r="IF1" s="5"/>
      <c r="IG1" s="5"/>
      <c r="IH1" s="5"/>
      <c r="II1" s="5"/>
      <c r="IJ1" s="5"/>
      <c r="IK1" s="5"/>
      <c r="IL1" s="5"/>
      <c r="IM1" s="5"/>
      <c r="IN1" s="5"/>
      <c r="IO1" s="5"/>
    </row>
    <row r="2" spans="1:249" ht="15">
      <c r="A2" s="1"/>
      <c r="B2" s="1"/>
      <c r="C2" s="6"/>
      <c r="D2" s="10"/>
      <c r="E2" s="10"/>
      <c r="F2" s="10"/>
      <c r="G2" s="10"/>
      <c r="H2" s="11"/>
      <c r="I2" s="10"/>
    </row>
    <row r="3" spans="1:249" ht="15">
      <c r="A3" s="1"/>
      <c r="B3" s="1"/>
      <c r="C3" s="6"/>
      <c r="D3" s="10"/>
      <c r="E3" s="10"/>
      <c r="F3" s="10"/>
      <c r="G3" s="10"/>
      <c r="H3" s="11"/>
      <c r="I3" s="10"/>
    </row>
    <row r="4" spans="1:249" s="16" customFormat="1" ht="12.75" customHeight="1">
      <c r="A4" s="1258" t="s">
        <v>1343</v>
      </c>
      <c r="B4" s="1258"/>
      <c r="C4" s="1258"/>
      <c r="D4" s="1258"/>
      <c r="E4" s="1258"/>
      <c r="F4" s="1258"/>
      <c r="G4" s="1258"/>
      <c r="H4" s="1258"/>
      <c r="I4" s="1258"/>
      <c r="J4" s="1258"/>
    </row>
    <row r="5" spans="1:249" s="19" customFormat="1" ht="38.25">
      <c r="A5" s="17" t="s">
        <v>2</v>
      </c>
      <c r="B5" s="17" t="s">
        <v>3</v>
      </c>
      <c r="C5" s="17" t="s">
        <v>4</v>
      </c>
      <c r="D5" s="17" t="s">
        <v>5</v>
      </c>
      <c r="E5" s="17" t="s">
        <v>6</v>
      </c>
      <c r="F5" s="17" t="s">
        <v>7</v>
      </c>
      <c r="G5" s="17" t="s">
        <v>8</v>
      </c>
      <c r="H5" s="17" t="s">
        <v>9</v>
      </c>
      <c r="I5" s="17" t="s">
        <v>10</v>
      </c>
      <c r="J5" s="17" t="s">
        <v>11</v>
      </c>
    </row>
    <row r="6" spans="1:249" ht="22.5" customHeight="1">
      <c r="A6" s="28">
        <v>1</v>
      </c>
      <c r="B6" s="28" t="s">
        <v>1344</v>
      </c>
      <c r="C6" s="21" t="s">
        <v>1345</v>
      </c>
      <c r="D6" s="28">
        <v>1200</v>
      </c>
      <c r="E6" s="67"/>
      <c r="F6" s="412"/>
      <c r="G6" s="25"/>
      <c r="H6" s="28"/>
      <c r="I6" s="375"/>
      <c r="J6" s="28"/>
    </row>
    <row r="7" spans="1:249" ht="27" customHeight="1">
      <c r="A7" s="28">
        <v>2</v>
      </c>
      <c r="B7" s="28" t="s">
        <v>1346</v>
      </c>
      <c r="C7" s="21" t="s">
        <v>1347</v>
      </c>
      <c r="D7" s="28">
        <v>1300</v>
      </c>
      <c r="E7" s="67"/>
      <c r="F7" s="412"/>
      <c r="G7" s="25"/>
      <c r="H7" s="28"/>
      <c r="I7" s="375"/>
      <c r="J7" s="28"/>
    </row>
    <row r="8" spans="1:249" ht="20.85" customHeight="1">
      <c r="A8" s="28">
        <v>3</v>
      </c>
      <c r="B8" s="20" t="s">
        <v>1348</v>
      </c>
      <c r="C8" s="21" t="s">
        <v>1199</v>
      </c>
      <c r="D8" s="28">
        <v>20</v>
      </c>
      <c r="E8" s="67"/>
      <c r="F8" s="412"/>
      <c r="G8" s="25"/>
      <c r="H8" s="24"/>
      <c r="I8" s="375"/>
      <c r="J8" s="28"/>
    </row>
    <row r="9" spans="1:249" ht="27.75" customHeight="1">
      <c r="A9" s="28">
        <v>4</v>
      </c>
      <c r="B9" s="28" t="s">
        <v>1349</v>
      </c>
      <c r="C9" s="21" t="s">
        <v>1347</v>
      </c>
      <c r="D9" s="28">
        <v>1200</v>
      </c>
      <c r="E9" s="67"/>
      <c r="F9" s="412"/>
      <c r="G9" s="25"/>
      <c r="H9" s="28"/>
      <c r="I9" s="375"/>
      <c r="J9" s="28"/>
    </row>
    <row r="10" spans="1:249" ht="22.5" customHeight="1">
      <c r="A10" s="28"/>
      <c r="B10" s="33" t="s">
        <v>946</v>
      </c>
      <c r="C10" s="33"/>
      <c r="D10" s="28"/>
      <c r="E10" s="20"/>
      <c r="F10" s="373">
        <f>SUM(F6:F9)</f>
        <v>0</v>
      </c>
      <c r="G10" s="20"/>
      <c r="H10" s="28"/>
      <c r="I10" s="375">
        <f>SUM(I6:I9)</f>
        <v>0</v>
      </c>
      <c r="J10" s="28"/>
    </row>
    <row r="11" spans="1:249">
      <c r="C11" s="87"/>
      <c r="D11" s="1"/>
      <c r="E11" s="41"/>
      <c r="F11" s="41"/>
      <c r="G11" s="41"/>
      <c r="H11" s="1"/>
      <c r="I11" s="1"/>
      <c r="J11" s="1"/>
    </row>
    <row r="13" spans="1:249" ht="12.75" customHeight="1">
      <c r="A13" s="283"/>
      <c r="B13" s="284"/>
      <c r="C13" s="284"/>
      <c r="D13" s="284"/>
      <c r="E13" s="284"/>
      <c r="F13" s="284"/>
      <c r="G13" s="284"/>
      <c r="H13" s="284"/>
      <c r="I13" s="284"/>
      <c r="J13" s="284"/>
      <c r="K13" s="284"/>
      <c r="L13" s="284"/>
    </row>
    <row r="14" spans="1:249" ht="12.75" customHeight="1">
      <c r="A14" s="36"/>
      <c r="B14" s="6"/>
      <c r="C14" s="6"/>
      <c r="D14" s="1"/>
      <c r="E14" s="285"/>
      <c r="F14" s="285"/>
      <c r="G14" s="286"/>
      <c r="H14" s="103"/>
      <c r="I14" s="103"/>
      <c r="J14" s="103"/>
      <c r="K14" s="1"/>
      <c r="L14" s="6"/>
    </row>
    <row r="15" spans="1:249">
      <c r="B15" s="313" t="s">
        <v>949</v>
      </c>
      <c r="C15" s="313"/>
      <c r="D15" s="313"/>
      <c r="E15" s="313"/>
      <c r="F15" s="313"/>
      <c r="G15" s="313" t="s">
        <v>1098</v>
      </c>
      <c r="H15" s="313"/>
      <c r="I15" s="313"/>
    </row>
    <row r="16" spans="1:249" ht="14.25">
      <c r="B16" s="313" t="s">
        <v>1099</v>
      </c>
      <c r="C16" s="313"/>
      <c r="D16" s="313"/>
      <c r="E16" s="313"/>
      <c r="F16" s="313"/>
      <c r="G16" s="313" t="s">
        <v>1100</v>
      </c>
      <c r="H16" s="313"/>
      <c r="I16" s="312"/>
    </row>
  </sheetData>
  <sheetProtection selectLockedCells="1" selectUnlockedCells="1"/>
  <mergeCells count="1">
    <mergeCell ref="A4:J4"/>
  </mergeCells>
  <pageMargins left="0.39374999999999999" right="0.39374999999999999" top="0.98402777777777772" bottom="0.98402777777777772" header="0.51180555555555551" footer="0.51180555555555551"/>
  <pageSetup paperSize="9" scale="70" firstPageNumber="0" fitToHeight="0" orientation="portrait" r:id="rId1"/>
  <headerFooter alignWithMargins="0">
    <oddHeader>&amp;C&amp;A</oddHeader>
    <oddFooter>&amp;CStrona &amp;P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55"/>
    <pageSetUpPr fitToPage="1"/>
  </sheetPr>
  <dimension ref="A1:IO12"/>
  <sheetViews>
    <sheetView workbookViewId="0">
      <selection activeCell="J12" sqref="A1:J12"/>
    </sheetView>
  </sheetViews>
  <sheetFormatPr defaultColWidth="8.5703125" defaultRowHeight="12.75"/>
  <cols>
    <col min="1" max="1" width="3.85546875" style="5" customWidth="1"/>
    <col min="2" max="2" width="41.42578125" style="5" customWidth="1"/>
    <col min="3" max="3" width="14" style="5" customWidth="1"/>
    <col min="4" max="4" width="7.42578125" style="5" customWidth="1"/>
    <col min="5" max="5" width="12" style="5" customWidth="1"/>
    <col min="6" max="6" width="11.28515625" style="5" customWidth="1"/>
    <col min="7" max="7" width="9.7109375" style="5" customWidth="1"/>
    <col min="8" max="8" width="12" style="5" customWidth="1"/>
    <col min="9" max="9" width="11.7109375" style="5" customWidth="1"/>
    <col min="10" max="10" width="10.85546875" style="5" customWidth="1"/>
    <col min="11" max="256" width="8.5703125" style="5"/>
    <col min="257" max="257" width="3.85546875" style="5" customWidth="1"/>
    <col min="258" max="258" width="41.42578125" style="5" customWidth="1"/>
    <col min="259" max="259" width="14" style="5" customWidth="1"/>
    <col min="260" max="260" width="7.42578125" style="5" customWidth="1"/>
    <col min="261" max="261" width="12" style="5" customWidth="1"/>
    <col min="262" max="262" width="11.28515625" style="5" customWidth="1"/>
    <col min="263" max="263" width="9.7109375" style="5" customWidth="1"/>
    <col min="264" max="264" width="12" style="5" customWidth="1"/>
    <col min="265" max="265" width="11.7109375" style="5" customWidth="1"/>
    <col min="266" max="266" width="10.85546875" style="5" customWidth="1"/>
    <col min="267" max="512" width="8.5703125" style="5"/>
    <col min="513" max="513" width="3.85546875" style="5" customWidth="1"/>
    <col min="514" max="514" width="41.42578125" style="5" customWidth="1"/>
    <col min="515" max="515" width="14" style="5" customWidth="1"/>
    <col min="516" max="516" width="7.42578125" style="5" customWidth="1"/>
    <col min="517" max="517" width="12" style="5" customWidth="1"/>
    <col min="518" max="518" width="11.28515625" style="5" customWidth="1"/>
    <col min="519" max="519" width="9.7109375" style="5" customWidth="1"/>
    <col min="520" max="520" width="12" style="5" customWidth="1"/>
    <col min="521" max="521" width="11.7109375" style="5" customWidth="1"/>
    <col min="522" max="522" width="10.85546875" style="5" customWidth="1"/>
    <col min="523" max="768" width="8.5703125" style="5"/>
    <col min="769" max="769" width="3.85546875" style="5" customWidth="1"/>
    <col min="770" max="770" width="41.42578125" style="5" customWidth="1"/>
    <col min="771" max="771" width="14" style="5" customWidth="1"/>
    <col min="772" max="772" width="7.42578125" style="5" customWidth="1"/>
    <col min="773" max="773" width="12" style="5" customWidth="1"/>
    <col min="774" max="774" width="11.28515625" style="5" customWidth="1"/>
    <col min="775" max="775" width="9.7109375" style="5" customWidth="1"/>
    <col min="776" max="776" width="12" style="5" customWidth="1"/>
    <col min="777" max="777" width="11.7109375" style="5" customWidth="1"/>
    <col min="778" max="778" width="10.85546875" style="5" customWidth="1"/>
    <col min="779" max="1024" width="8.5703125" style="5"/>
    <col min="1025" max="1025" width="3.85546875" style="5" customWidth="1"/>
    <col min="1026" max="1026" width="41.42578125" style="5" customWidth="1"/>
    <col min="1027" max="1027" width="14" style="5" customWidth="1"/>
    <col min="1028" max="1028" width="7.42578125" style="5" customWidth="1"/>
    <col min="1029" max="1029" width="12" style="5" customWidth="1"/>
    <col min="1030" max="1030" width="11.28515625" style="5" customWidth="1"/>
    <col min="1031" max="1031" width="9.7109375" style="5" customWidth="1"/>
    <col min="1032" max="1032" width="12" style="5" customWidth="1"/>
    <col min="1033" max="1033" width="11.7109375" style="5" customWidth="1"/>
    <col min="1034" max="1034" width="10.85546875" style="5" customWidth="1"/>
    <col min="1035" max="1280" width="8.5703125" style="5"/>
    <col min="1281" max="1281" width="3.85546875" style="5" customWidth="1"/>
    <col min="1282" max="1282" width="41.42578125" style="5" customWidth="1"/>
    <col min="1283" max="1283" width="14" style="5" customWidth="1"/>
    <col min="1284" max="1284" width="7.42578125" style="5" customWidth="1"/>
    <col min="1285" max="1285" width="12" style="5" customWidth="1"/>
    <col min="1286" max="1286" width="11.28515625" style="5" customWidth="1"/>
    <col min="1287" max="1287" width="9.7109375" style="5" customWidth="1"/>
    <col min="1288" max="1288" width="12" style="5" customWidth="1"/>
    <col min="1289" max="1289" width="11.7109375" style="5" customWidth="1"/>
    <col min="1290" max="1290" width="10.85546875" style="5" customWidth="1"/>
    <col min="1291" max="1536" width="8.5703125" style="5"/>
    <col min="1537" max="1537" width="3.85546875" style="5" customWidth="1"/>
    <col min="1538" max="1538" width="41.42578125" style="5" customWidth="1"/>
    <col min="1539" max="1539" width="14" style="5" customWidth="1"/>
    <col min="1540" max="1540" width="7.42578125" style="5" customWidth="1"/>
    <col min="1541" max="1541" width="12" style="5" customWidth="1"/>
    <col min="1542" max="1542" width="11.28515625" style="5" customWidth="1"/>
    <col min="1543" max="1543" width="9.7109375" style="5" customWidth="1"/>
    <col min="1544" max="1544" width="12" style="5" customWidth="1"/>
    <col min="1545" max="1545" width="11.7109375" style="5" customWidth="1"/>
    <col min="1546" max="1546" width="10.85546875" style="5" customWidth="1"/>
    <col min="1547" max="1792" width="8.5703125" style="5"/>
    <col min="1793" max="1793" width="3.85546875" style="5" customWidth="1"/>
    <col min="1794" max="1794" width="41.42578125" style="5" customWidth="1"/>
    <col min="1795" max="1795" width="14" style="5" customWidth="1"/>
    <col min="1796" max="1796" width="7.42578125" style="5" customWidth="1"/>
    <col min="1797" max="1797" width="12" style="5" customWidth="1"/>
    <col min="1798" max="1798" width="11.28515625" style="5" customWidth="1"/>
    <col min="1799" max="1799" width="9.7109375" style="5" customWidth="1"/>
    <col min="1800" max="1800" width="12" style="5" customWidth="1"/>
    <col min="1801" max="1801" width="11.7109375" style="5" customWidth="1"/>
    <col min="1802" max="1802" width="10.85546875" style="5" customWidth="1"/>
    <col min="1803" max="2048" width="8.5703125" style="5"/>
    <col min="2049" max="2049" width="3.85546875" style="5" customWidth="1"/>
    <col min="2050" max="2050" width="41.42578125" style="5" customWidth="1"/>
    <col min="2051" max="2051" width="14" style="5" customWidth="1"/>
    <col min="2052" max="2052" width="7.42578125" style="5" customWidth="1"/>
    <col min="2053" max="2053" width="12" style="5" customWidth="1"/>
    <col min="2054" max="2054" width="11.28515625" style="5" customWidth="1"/>
    <col min="2055" max="2055" width="9.7109375" style="5" customWidth="1"/>
    <col min="2056" max="2056" width="12" style="5" customWidth="1"/>
    <col min="2057" max="2057" width="11.7109375" style="5" customWidth="1"/>
    <col min="2058" max="2058" width="10.85546875" style="5" customWidth="1"/>
    <col min="2059" max="2304" width="8.5703125" style="5"/>
    <col min="2305" max="2305" width="3.85546875" style="5" customWidth="1"/>
    <col min="2306" max="2306" width="41.42578125" style="5" customWidth="1"/>
    <col min="2307" max="2307" width="14" style="5" customWidth="1"/>
    <col min="2308" max="2308" width="7.42578125" style="5" customWidth="1"/>
    <col min="2309" max="2309" width="12" style="5" customWidth="1"/>
    <col min="2310" max="2310" width="11.28515625" style="5" customWidth="1"/>
    <col min="2311" max="2311" width="9.7109375" style="5" customWidth="1"/>
    <col min="2312" max="2312" width="12" style="5" customWidth="1"/>
    <col min="2313" max="2313" width="11.7109375" style="5" customWidth="1"/>
    <col min="2314" max="2314" width="10.85546875" style="5" customWidth="1"/>
    <col min="2315" max="2560" width="8.5703125" style="5"/>
    <col min="2561" max="2561" width="3.85546875" style="5" customWidth="1"/>
    <col min="2562" max="2562" width="41.42578125" style="5" customWidth="1"/>
    <col min="2563" max="2563" width="14" style="5" customWidth="1"/>
    <col min="2564" max="2564" width="7.42578125" style="5" customWidth="1"/>
    <col min="2565" max="2565" width="12" style="5" customWidth="1"/>
    <col min="2566" max="2566" width="11.28515625" style="5" customWidth="1"/>
    <col min="2567" max="2567" width="9.7109375" style="5" customWidth="1"/>
    <col min="2568" max="2568" width="12" style="5" customWidth="1"/>
    <col min="2569" max="2569" width="11.7109375" style="5" customWidth="1"/>
    <col min="2570" max="2570" width="10.85546875" style="5" customWidth="1"/>
    <col min="2571" max="2816" width="8.5703125" style="5"/>
    <col min="2817" max="2817" width="3.85546875" style="5" customWidth="1"/>
    <col min="2818" max="2818" width="41.42578125" style="5" customWidth="1"/>
    <col min="2819" max="2819" width="14" style="5" customWidth="1"/>
    <col min="2820" max="2820" width="7.42578125" style="5" customWidth="1"/>
    <col min="2821" max="2821" width="12" style="5" customWidth="1"/>
    <col min="2822" max="2822" width="11.28515625" style="5" customWidth="1"/>
    <col min="2823" max="2823" width="9.7109375" style="5" customWidth="1"/>
    <col min="2824" max="2824" width="12" style="5" customWidth="1"/>
    <col min="2825" max="2825" width="11.7109375" style="5" customWidth="1"/>
    <col min="2826" max="2826" width="10.85546875" style="5" customWidth="1"/>
    <col min="2827" max="3072" width="8.5703125" style="5"/>
    <col min="3073" max="3073" width="3.85546875" style="5" customWidth="1"/>
    <col min="3074" max="3074" width="41.42578125" style="5" customWidth="1"/>
    <col min="3075" max="3075" width="14" style="5" customWidth="1"/>
    <col min="3076" max="3076" width="7.42578125" style="5" customWidth="1"/>
    <col min="3077" max="3077" width="12" style="5" customWidth="1"/>
    <col min="3078" max="3078" width="11.28515625" style="5" customWidth="1"/>
    <col min="3079" max="3079" width="9.7109375" style="5" customWidth="1"/>
    <col min="3080" max="3080" width="12" style="5" customWidth="1"/>
    <col min="3081" max="3081" width="11.7109375" style="5" customWidth="1"/>
    <col min="3082" max="3082" width="10.85546875" style="5" customWidth="1"/>
    <col min="3083" max="3328" width="8.5703125" style="5"/>
    <col min="3329" max="3329" width="3.85546875" style="5" customWidth="1"/>
    <col min="3330" max="3330" width="41.42578125" style="5" customWidth="1"/>
    <col min="3331" max="3331" width="14" style="5" customWidth="1"/>
    <col min="3332" max="3332" width="7.42578125" style="5" customWidth="1"/>
    <col min="3333" max="3333" width="12" style="5" customWidth="1"/>
    <col min="3334" max="3334" width="11.28515625" style="5" customWidth="1"/>
    <col min="3335" max="3335" width="9.7109375" style="5" customWidth="1"/>
    <col min="3336" max="3336" width="12" style="5" customWidth="1"/>
    <col min="3337" max="3337" width="11.7109375" style="5" customWidth="1"/>
    <col min="3338" max="3338" width="10.85546875" style="5" customWidth="1"/>
    <col min="3339" max="3584" width="8.5703125" style="5"/>
    <col min="3585" max="3585" width="3.85546875" style="5" customWidth="1"/>
    <col min="3586" max="3586" width="41.42578125" style="5" customWidth="1"/>
    <col min="3587" max="3587" width="14" style="5" customWidth="1"/>
    <col min="3588" max="3588" width="7.42578125" style="5" customWidth="1"/>
    <col min="3589" max="3589" width="12" style="5" customWidth="1"/>
    <col min="3590" max="3590" width="11.28515625" style="5" customWidth="1"/>
    <col min="3591" max="3591" width="9.7109375" style="5" customWidth="1"/>
    <col min="3592" max="3592" width="12" style="5" customWidth="1"/>
    <col min="3593" max="3593" width="11.7109375" style="5" customWidth="1"/>
    <col min="3594" max="3594" width="10.85546875" style="5" customWidth="1"/>
    <col min="3595" max="3840" width="8.5703125" style="5"/>
    <col min="3841" max="3841" width="3.85546875" style="5" customWidth="1"/>
    <col min="3842" max="3842" width="41.42578125" style="5" customWidth="1"/>
    <col min="3843" max="3843" width="14" style="5" customWidth="1"/>
    <col min="3844" max="3844" width="7.42578125" style="5" customWidth="1"/>
    <col min="3845" max="3845" width="12" style="5" customWidth="1"/>
    <col min="3846" max="3846" width="11.28515625" style="5" customWidth="1"/>
    <col min="3847" max="3847" width="9.7109375" style="5" customWidth="1"/>
    <col min="3848" max="3848" width="12" style="5" customWidth="1"/>
    <col min="3849" max="3849" width="11.7109375" style="5" customWidth="1"/>
    <col min="3850" max="3850" width="10.85546875" style="5" customWidth="1"/>
    <col min="3851" max="4096" width="8.5703125" style="5"/>
    <col min="4097" max="4097" width="3.85546875" style="5" customWidth="1"/>
    <col min="4098" max="4098" width="41.42578125" style="5" customWidth="1"/>
    <col min="4099" max="4099" width="14" style="5" customWidth="1"/>
    <col min="4100" max="4100" width="7.42578125" style="5" customWidth="1"/>
    <col min="4101" max="4101" width="12" style="5" customWidth="1"/>
    <col min="4102" max="4102" width="11.28515625" style="5" customWidth="1"/>
    <col min="4103" max="4103" width="9.7109375" style="5" customWidth="1"/>
    <col min="4104" max="4104" width="12" style="5" customWidth="1"/>
    <col min="4105" max="4105" width="11.7109375" style="5" customWidth="1"/>
    <col min="4106" max="4106" width="10.85546875" style="5" customWidth="1"/>
    <col min="4107" max="4352" width="8.5703125" style="5"/>
    <col min="4353" max="4353" width="3.85546875" style="5" customWidth="1"/>
    <col min="4354" max="4354" width="41.42578125" style="5" customWidth="1"/>
    <col min="4355" max="4355" width="14" style="5" customWidth="1"/>
    <col min="4356" max="4356" width="7.42578125" style="5" customWidth="1"/>
    <col min="4357" max="4357" width="12" style="5" customWidth="1"/>
    <col min="4358" max="4358" width="11.28515625" style="5" customWidth="1"/>
    <col min="4359" max="4359" width="9.7109375" style="5" customWidth="1"/>
    <col min="4360" max="4360" width="12" style="5" customWidth="1"/>
    <col min="4361" max="4361" width="11.7109375" style="5" customWidth="1"/>
    <col min="4362" max="4362" width="10.85546875" style="5" customWidth="1"/>
    <col min="4363" max="4608" width="8.5703125" style="5"/>
    <col min="4609" max="4609" width="3.85546875" style="5" customWidth="1"/>
    <col min="4610" max="4610" width="41.42578125" style="5" customWidth="1"/>
    <col min="4611" max="4611" width="14" style="5" customWidth="1"/>
    <col min="4612" max="4612" width="7.42578125" style="5" customWidth="1"/>
    <col min="4613" max="4613" width="12" style="5" customWidth="1"/>
    <col min="4614" max="4614" width="11.28515625" style="5" customWidth="1"/>
    <col min="4615" max="4615" width="9.7109375" style="5" customWidth="1"/>
    <col min="4616" max="4616" width="12" style="5" customWidth="1"/>
    <col min="4617" max="4617" width="11.7109375" style="5" customWidth="1"/>
    <col min="4618" max="4618" width="10.85546875" style="5" customWidth="1"/>
    <col min="4619" max="4864" width="8.5703125" style="5"/>
    <col min="4865" max="4865" width="3.85546875" style="5" customWidth="1"/>
    <col min="4866" max="4866" width="41.42578125" style="5" customWidth="1"/>
    <col min="4867" max="4867" width="14" style="5" customWidth="1"/>
    <col min="4868" max="4868" width="7.42578125" style="5" customWidth="1"/>
    <col min="4869" max="4869" width="12" style="5" customWidth="1"/>
    <col min="4870" max="4870" width="11.28515625" style="5" customWidth="1"/>
    <col min="4871" max="4871" width="9.7109375" style="5" customWidth="1"/>
    <col min="4872" max="4872" width="12" style="5" customWidth="1"/>
    <col min="4873" max="4873" width="11.7109375" style="5" customWidth="1"/>
    <col min="4874" max="4874" width="10.85546875" style="5" customWidth="1"/>
    <col min="4875" max="5120" width="8.5703125" style="5"/>
    <col min="5121" max="5121" width="3.85546875" style="5" customWidth="1"/>
    <col min="5122" max="5122" width="41.42578125" style="5" customWidth="1"/>
    <col min="5123" max="5123" width="14" style="5" customWidth="1"/>
    <col min="5124" max="5124" width="7.42578125" style="5" customWidth="1"/>
    <col min="5125" max="5125" width="12" style="5" customWidth="1"/>
    <col min="5126" max="5126" width="11.28515625" style="5" customWidth="1"/>
    <col min="5127" max="5127" width="9.7109375" style="5" customWidth="1"/>
    <col min="5128" max="5128" width="12" style="5" customWidth="1"/>
    <col min="5129" max="5129" width="11.7109375" style="5" customWidth="1"/>
    <col min="5130" max="5130" width="10.85546875" style="5" customWidth="1"/>
    <col min="5131" max="5376" width="8.5703125" style="5"/>
    <col min="5377" max="5377" width="3.85546875" style="5" customWidth="1"/>
    <col min="5378" max="5378" width="41.42578125" style="5" customWidth="1"/>
    <col min="5379" max="5379" width="14" style="5" customWidth="1"/>
    <col min="5380" max="5380" width="7.42578125" style="5" customWidth="1"/>
    <col min="5381" max="5381" width="12" style="5" customWidth="1"/>
    <col min="5382" max="5382" width="11.28515625" style="5" customWidth="1"/>
    <col min="5383" max="5383" width="9.7109375" style="5" customWidth="1"/>
    <col min="5384" max="5384" width="12" style="5" customWidth="1"/>
    <col min="5385" max="5385" width="11.7109375" style="5" customWidth="1"/>
    <col min="5386" max="5386" width="10.85546875" style="5" customWidth="1"/>
    <col min="5387" max="5632" width="8.5703125" style="5"/>
    <col min="5633" max="5633" width="3.85546875" style="5" customWidth="1"/>
    <col min="5634" max="5634" width="41.42578125" style="5" customWidth="1"/>
    <col min="5635" max="5635" width="14" style="5" customWidth="1"/>
    <col min="5636" max="5636" width="7.42578125" style="5" customWidth="1"/>
    <col min="5637" max="5637" width="12" style="5" customWidth="1"/>
    <col min="5638" max="5638" width="11.28515625" style="5" customWidth="1"/>
    <col min="5639" max="5639" width="9.7109375" style="5" customWidth="1"/>
    <col min="5640" max="5640" width="12" style="5" customWidth="1"/>
    <col min="5641" max="5641" width="11.7109375" style="5" customWidth="1"/>
    <col min="5642" max="5642" width="10.85546875" style="5" customWidth="1"/>
    <col min="5643" max="5888" width="8.5703125" style="5"/>
    <col min="5889" max="5889" width="3.85546875" style="5" customWidth="1"/>
    <col min="5890" max="5890" width="41.42578125" style="5" customWidth="1"/>
    <col min="5891" max="5891" width="14" style="5" customWidth="1"/>
    <col min="5892" max="5892" width="7.42578125" style="5" customWidth="1"/>
    <col min="5893" max="5893" width="12" style="5" customWidth="1"/>
    <col min="5894" max="5894" width="11.28515625" style="5" customWidth="1"/>
    <col min="5895" max="5895" width="9.7109375" style="5" customWidth="1"/>
    <col min="5896" max="5896" width="12" style="5" customWidth="1"/>
    <col min="5897" max="5897" width="11.7109375" style="5" customWidth="1"/>
    <col min="5898" max="5898" width="10.85546875" style="5" customWidth="1"/>
    <col min="5899" max="6144" width="8.5703125" style="5"/>
    <col min="6145" max="6145" width="3.85546875" style="5" customWidth="1"/>
    <col min="6146" max="6146" width="41.42578125" style="5" customWidth="1"/>
    <col min="6147" max="6147" width="14" style="5" customWidth="1"/>
    <col min="6148" max="6148" width="7.42578125" style="5" customWidth="1"/>
    <col min="6149" max="6149" width="12" style="5" customWidth="1"/>
    <col min="6150" max="6150" width="11.28515625" style="5" customWidth="1"/>
    <col min="6151" max="6151" width="9.7109375" style="5" customWidth="1"/>
    <col min="6152" max="6152" width="12" style="5" customWidth="1"/>
    <col min="6153" max="6153" width="11.7109375" style="5" customWidth="1"/>
    <col min="6154" max="6154" width="10.85546875" style="5" customWidth="1"/>
    <col min="6155" max="6400" width="8.5703125" style="5"/>
    <col min="6401" max="6401" width="3.85546875" style="5" customWidth="1"/>
    <col min="6402" max="6402" width="41.42578125" style="5" customWidth="1"/>
    <col min="6403" max="6403" width="14" style="5" customWidth="1"/>
    <col min="6404" max="6404" width="7.42578125" style="5" customWidth="1"/>
    <col min="6405" max="6405" width="12" style="5" customWidth="1"/>
    <col min="6406" max="6406" width="11.28515625" style="5" customWidth="1"/>
    <col min="6407" max="6407" width="9.7109375" style="5" customWidth="1"/>
    <col min="6408" max="6408" width="12" style="5" customWidth="1"/>
    <col min="6409" max="6409" width="11.7109375" style="5" customWidth="1"/>
    <col min="6410" max="6410" width="10.85546875" style="5" customWidth="1"/>
    <col min="6411" max="6656" width="8.5703125" style="5"/>
    <col min="6657" max="6657" width="3.85546875" style="5" customWidth="1"/>
    <col min="6658" max="6658" width="41.42578125" style="5" customWidth="1"/>
    <col min="6659" max="6659" width="14" style="5" customWidth="1"/>
    <col min="6660" max="6660" width="7.42578125" style="5" customWidth="1"/>
    <col min="6661" max="6661" width="12" style="5" customWidth="1"/>
    <col min="6662" max="6662" width="11.28515625" style="5" customWidth="1"/>
    <col min="6663" max="6663" width="9.7109375" style="5" customWidth="1"/>
    <col min="6664" max="6664" width="12" style="5" customWidth="1"/>
    <col min="6665" max="6665" width="11.7109375" style="5" customWidth="1"/>
    <col min="6666" max="6666" width="10.85546875" style="5" customWidth="1"/>
    <col min="6667" max="6912" width="8.5703125" style="5"/>
    <col min="6913" max="6913" width="3.85546875" style="5" customWidth="1"/>
    <col min="6914" max="6914" width="41.42578125" style="5" customWidth="1"/>
    <col min="6915" max="6915" width="14" style="5" customWidth="1"/>
    <col min="6916" max="6916" width="7.42578125" style="5" customWidth="1"/>
    <col min="6917" max="6917" width="12" style="5" customWidth="1"/>
    <col min="6918" max="6918" width="11.28515625" style="5" customWidth="1"/>
    <col min="6919" max="6919" width="9.7109375" style="5" customWidth="1"/>
    <col min="6920" max="6920" width="12" style="5" customWidth="1"/>
    <col min="6921" max="6921" width="11.7109375" style="5" customWidth="1"/>
    <col min="6922" max="6922" width="10.85546875" style="5" customWidth="1"/>
    <col min="6923" max="7168" width="8.5703125" style="5"/>
    <col min="7169" max="7169" width="3.85546875" style="5" customWidth="1"/>
    <col min="7170" max="7170" width="41.42578125" style="5" customWidth="1"/>
    <col min="7171" max="7171" width="14" style="5" customWidth="1"/>
    <col min="7172" max="7172" width="7.42578125" style="5" customWidth="1"/>
    <col min="7173" max="7173" width="12" style="5" customWidth="1"/>
    <col min="7174" max="7174" width="11.28515625" style="5" customWidth="1"/>
    <col min="7175" max="7175" width="9.7109375" style="5" customWidth="1"/>
    <col min="7176" max="7176" width="12" style="5" customWidth="1"/>
    <col min="7177" max="7177" width="11.7109375" style="5" customWidth="1"/>
    <col min="7178" max="7178" width="10.85546875" style="5" customWidth="1"/>
    <col min="7179" max="7424" width="8.5703125" style="5"/>
    <col min="7425" max="7425" width="3.85546875" style="5" customWidth="1"/>
    <col min="7426" max="7426" width="41.42578125" style="5" customWidth="1"/>
    <col min="7427" max="7427" width="14" style="5" customWidth="1"/>
    <col min="7428" max="7428" width="7.42578125" style="5" customWidth="1"/>
    <col min="7429" max="7429" width="12" style="5" customWidth="1"/>
    <col min="7430" max="7430" width="11.28515625" style="5" customWidth="1"/>
    <col min="7431" max="7431" width="9.7109375" style="5" customWidth="1"/>
    <col min="7432" max="7432" width="12" style="5" customWidth="1"/>
    <col min="7433" max="7433" width="11.7109375" style="5" customWidth="1"/>
    <col min="7434" max="7434" width="10.85546875" style="5" customWidth="1"/>
    <col min="7435" max="7680" width="8.5703125" style="5"/>
    <col min="7681" max="7681" width="3.85546875" style="5" customWidth="1"/>
    <col min="7682" max="7682" width="41.42578125" style="5" customWidth="1"/>
    <col min="7683" max="7683" width="14" style="5" customWidth="1"/>
    <col min="7684" max="7684" width="7.42578125" style="5" customWidth="1"/>
    <col min="7685" max="7685" width="12" style="5" customWidth="1"/>
    <col min="7686" max="7686" width="11.28515625" style="5" customWidth="1"/>
    <col min="7687" max="7687" width="9.7109375" style="5" customWidth="1"/>
    <col min="7688" max="7688" width="12" style="5" customWidth="1"/>
    <col min="7689" max="7689" width="11.7109375" style="5" customWidth="1"/>
    <col min="7690" max="7690" width="10.85546875" style="5" customWidth="1"/>
    <col min="7691" max="7936" width="8.5703125" style="5"/>
    <col min="7937" max="7937" width="3.85546875" style="5" customWidth="1"/>
    <col min="7938" max="7938" width="41.42578125" style="5" customWidth="1"/>
    <col min="7939" max="7939" width="14" style="5" customWidth="1"/>
    <col min="7940" max="7940" width="7.42578125" style="5" customWidth="1"/>
    <col min="7941" max="7941" width="12" style="5" customWidth="1"/>
    <col min="7942" max="7942" width="11.28515625" style="5" customWidth="1"/>
    <col min="7943" max="7943" width="9.7109375" style="5" customWidth="1"/>
    <col min="7944" max="7944" width="12" style="5" customWidth="1"/>
    <col min="7945" max="7945" width="11.7109375" style="5" customWidth="1"/>
    <col min="7946" max="7946" width="10.85546875" style="5" customWidth="1"/>
    <col min="7947" max="8192" width="8.5703125" style="5"/>
    <col min="8193" max="8193" width="3.85546875" style="5" customWidth="1"/>
    <col min="8194" max="8194" width="41.42578125" style="5" customWidth="1"/>
    <col min="8195" max="8195" width="14" style="5" customWidth="1"/>
    <col min="8196" max="8196" width="7.42578125" style="5" customWidth="1"/>
    <col min="8197" max="8197" width="12" style="5" customWidth="1"/>
    <col min="8198" max="8198" width="11.28515625" style="5" customWidth="1"/>
    <col min="8199" max="8199" width="9.7109375" style="5" customWidth="1"/>
    <col min="8200" max="8200" width="12" style="5" customWidth="1"/>
    <col min="8201" max="8201" width="11.7109375" style="5" customWidth="1"/>
    <col min="8202" max="8202" width="10.85546875" style="5" customWidth="1"/>
    <col min="8203" max="8448" width="8.5703125" style="5"/>
    <col min="8449" max="8449" width="3.85546875" style="5" customWidth="1"/>
    <col min="8450" max="8450" width="41.42578125" style="5" customWidth="1"/>
    <col min="8451" max="8451" width="14" style="5" customWidth="1"/>
    <col min="8452" max="8452" width="7.42578125" style="5" customWidth="1"/>
    <col min="8453" max="8453" width="12" style="5" customWidth="1"/>
    <col min="8454" max="8454" width="11.28515625" style="5" customWidth="1"/>
    <col min="8455" max="8455" width="9.7109375" style="5" customWidth="1"/>
    <col min="8456" max="8456" width="12" style="5" customWidth="1"/>
    <col min="8457" max="8457" width="11.7109375" style="5" customWidth="1"/>
    <col min="8458" max="8458" width="10.85546875" style="5" customWidth="1"/>
    <col min="8459" max="8704" width="8.5703125" style="5"/>
    <col min="8705" max="8705" width="3.85546875" style="5" customWidth="1"/>
    <col min="8706" max="8706" width="41.42578125" style="5" customWidth="1"/>
    <col min="8707" max="8707" width="14" style="5" customWidth="1"/>
    <col min="8708" max="8708" width="7.42578125" style="5" customWidth="1"/>
    <col min="8709" max="8709" width="12" style="5" customWidth="1"/>
    <col min="8710" max="8710" width="11.28515625" style="5" customWidth="1"/>
    <col min="8711" max="8711" width="9.7109375" style="5" customWidth="1"/>
    <col min="8712" max="8712" width="12" style="5" customWidth="1"/>
    <col min="8713" max="8713" width="11.7109375" style="5" customWidth="1"/>
    <col min="8714" max="8714" width="10.85546875" style="5" customWidth="1"/>
    <col min="8715" max="8960" width="8.5703125" style="5"/>
    <col min="8961" max="8961" width="3.85546875" style="5" customWidth="1"/>
    <col min="8962" max="8962" width="41.42578125" style="5" customWidth="1"/>
    <col min="8963" max="8963" width="14" style="5" customWidth="1"/>
    <col min="8964" max="8964" width="7.42578125" style="5" customWidth="1"/>
    <col min="8965" max="8965" width="12" style="5" customWidth="1"/>
    <col min="8966" max="8966" width="11.28515625" style="5" customWidth="1"/>
    <col min="8967" max="8967" width="9.7109375" style="5" customWidth="1"/>
    <col min="8968" max="8968" width="12" style="5" customWidth="1"/>
    <col min="8969" max="8969" width="11.7109375" style="5" customWidth="1"/>
    <col min="8970" max="8970" width="10.85546875" style="5" customWidth="1"/>
    <col min="8971" max="9216" width="8.5703125" style="5"/>
    <col min="9217" max="9217" width="3.85546875" style="5" customWidth="1"/>
    <col min="9218" max="9218" width="41.42578125" style="5" customWidth="1"/>
    <col min="9219" max="9219" width="14" style="5" customWidth="1"/>
    <col min="9220" max="9220" width="7.42578125" style="5" customWidth="1"/>
    <col min="9221" max="9221" width="12" style="5" customWidth="1"/>
    <col min="9222" max="9222" width="11.28515625" style="5" customWidth="1"/>
    <col min="9223" max="9223" width="9.7109375" style="5" customWidth="1"/>
    <col min="9224" max="9224" width="12" style="5" customWidth="1"/>
    <col min="9225" max="9225" width="11.7109375" style="5" customWidth="1"/>
    <col min="9226" max="9226" width="10.85546875" style="5" customWidth="1"/>
    <col min="9227" max="9472" width="8.5703125" style="5"/>
    <col min="9473" max="9473" width="3.85546875" style="5" customWidth="1"/>
    <col min="9474" max="9474" width="41.42578125" style="5" customWidth="1"/>
    <col min="9475" max="9475" width="14" style="5" customWidth="1"/>
    <col min="9476" max="9476" width="7.42578125" style="5" customWidth="1"/>
    <col min="9477" max="9477" width="12" style="5" customWidth="1"/>
    <col min="9478" max="9478" width="11.28515625" style="5" customWidth="1"/>
    <col min="9479" max="9479" width="9.7109375" style="5" customWidth="1"/>
    <col min="9480" max="9480" width="12" style="5" customWidth="1"/>
    <col min="9481" max="9481" width="11.7109375" style="5" customWidth="1"/>
    <col min="9482" max="9482" width="10.85546875" style="5" customWidth="1"/>
    <col min="9483" max="9728" width="8.5703125" style="5"/>
    <col min="9729" max="9729" width="3.85546875" style="5" customWidth="1"/>
    <col min="9730" max="9730" width="41.42578125" style="5" customWidth="1"/>
    <col min="9731" max="9731" width="14" style="5" customWidth="1"/>
    <col min="9732" max="9732" width="7.42578125" style="5" customWidth="1"/>
    <col min="9733" max="9733" width="12" style="5" customWidth="1"/>
    <col min="9734" max="9734" width="11.28515625" style="5" customWidth="1"/>
    <col min="9735" max="9735" width="9.7109375" style="5" customWidth="1"/>
    <col min="9736" max="9736" width="12" style="5" customWidth="1"/>
    <col min="9737" max="9737" width="11.7109375" style="5" customWidth="1"/>
    <col min="9738" max="9738" width="10.85546875" style="5" customWidth="1"/>
    <col min="9739" max="9984" width="8.5703125" style="5"/>
    <col min="9985" max="9985" width="3.85546875" style="5" customWidth="1"/>
    <col min="9986" max="9986" width="41.42578125" style="5" customWidth="1"/>
    <col min="9987" max="9987" width="14" style="5" customWidth="1"/>
    <col min="9988" max="9988" width="7.42578125" style="5" customWidth="1"/>
    <col min="9989" max="9989" width="12" style="5" customWidth="1"/>
    <col min="9990" max="9990" width="11.28515625" style="5" customWidth="1"/>
    <col min="9991" max="9991" width="9.7109375" style="5" customWidth="1"/>
    <col min="9992" max="9992" width="12" style="5" customWidth="1"/>
    <col min="9993" max="9993" width="11.7109375" style="5" customWidth="1"/>
    <col min="9994" max="9994" width="10.85546875" style="5" customWidth="1"/>
    <col min="9995" max="10240" width="8.5703125" style="5"/>
    <col min="10241" max="10241" width="3.85546875" style="5" customWidth="1"/>
    <col min="10242" max="10242" width="41.42578125" style="5" customWidth="1"/>
    <col min="10243" max="10243" width="14" style="5" customWidth="1"/>
    <col min="10244" max="10244" width="7.42578125" style="5" customWidth="1"/>
    <col min="10245" max="10245" width="12" style="5" customWidth="1"/>
    <col min="10246" max="10246" width="11.28515625" style="5" customWidth="1"/>
    <col min="10247" max="10247" width="9.7109375" style="5" customWidth="1"/>
    <col min="10248" max="10248" width="12" style="5" customWidth="1"/>
    <col min="10249" max="10249" width="11.7109375" style="5" customWidth="1"/>
    <col min="10250" max="10250" width="10.85546875" style="5" customWidth="1"/>
    <col min="10251" max="10496" width="8.5703125" style="5"/>
    <col min="10497" max="10497" width="3.85546875" style="5" customWidth="1"/>
    <col min="10498" max="10498" width="41.42578125" style="5" customWidth="1"/>
    <col min="10499" max="10499" width="14" style="5" customWidth="1"/>
    <col min="10500" max="10500" width="7.42578125" style="5" customWidth="1"/>
    <col min="10501" max="10501" width="12" style="5" customWidth="1"/>
    <col min="10502" max="10502" width="11.28515625" style="5" customWidth="1"/>
    <col min="10503" max="10503" width="9.7109375" style="5" customWidth="1"/>
    <col min="10504" max="10504" width="12" style="5" customWidth="1"/>
    <col min="10505" max="10505" width="11.7109375" style="5" customWidth="1"/>
    <col min="10506" max="10506" width="10.85546875" style="5" customWidth="1"/>
    <col min="10507" max="10752" width="8.5703125" style="5"/>
    <col min="10753" max="10753" width="3.85546875" style="5" customWidth="1"/>
    <col min="10754" max="10754" width="41.42578125" style="5" customWidth="1"/>
    <col min="10755" max="10755" width="14" style="5" customWidth="1"/>
    <col min="10756" max="10756" width="7.42578125" style="5" customWidth="1"/>
    <col min="10757" max="10757" width="12" style="5" customWidth="1"/>
    <col min="10758" max="10758" width="11.28515625" style="5" customWidth="1"/>
    <col min="10759" max="10759" width="9.7109375" style="5" customWidth="1"/>
    <col min="10760" max="10760" width="12" style="5" customWidth="1"/>
    <col min="10761" max="10761" width="11.7109375" style="5" customWidth="1"/>
    <col min="10762" max="10762" width="10.85546875" style="5" customWidth="1"/>
    <col min="10763" max="11008" width="8.5703125" style="5"/>
    <col min="11009" max="11009" width="3.85546875" style="5" customWidth="1"/>
    <col min="11010" max="11010" width="41.42578125" style="5" customWidth="1"/>
    <col min="11011" max="11011" width="14" style="5" customWidth="1"/>
    <col min="11012" max="11012" width="7.42578125" style="5" customWidth="1"/>
    <col min="11013" max="11013" width="12" style="5" customWidth="1"/>
    <col min="11014" max="11014" width="11.28515625" style="5" customWidth="1"/>
    <col min="11015" max="11015" width="9.7109375" style="5" customWidth="1"/>
    <col min="11016" max="11016" width="12" style="5" customWidth="1"/>
    <col min="11017" max="11017" width="11.7109375" style="5" customWidth="1"/>
    <col min="11018" max="11018" width="10.85546875" style="5" customWidth="1"/>
    <col min="11019" max="11264" width="8.5703125" style="5"/>
    <col min="11265" max="11265" width="3.85546875" style="5" customWidth="1"/>
    <col min="11266" max="11266" width="41.42578125" style="5" customWidth="1"/>
    <col min="11267" max="11267" width="14" style="5" customWidth="1"/>
    <col min="11268" max="11268" width="7.42578125" style="5" customWidth="1"/>
    <col min="11269" max="11269" width="12" style="5" customWidth="1"/>
    <col min="11270" max="11270" width="11.28515625" style="5" customWidth="1"/>
    <col min="11271" max="11271" width="9.7109375" style="5" customWidth="1"/>
    <col min="11272" max="11272" width="12" style="5" customWidth="1"/>
    <col min="11273" max="11273" width="11.7109375" style="5" customWidth="1"/>
    <col min="11274" max="11274" width="10.85546875" style="5" customWidth="1"/>
    <col min="11275" max="11520" width="8.5703125" style="5"/>
    <col min="11521" max="11521" width="3.85546875" style="5" customWidth="1"/>
    <col min="11522" max="11522" width="41.42578125" style="5" customWidth="1"/>
    <col min="11523" max="11523" width="14" style="5" customWidth="1"/>
    <col min="11524" max="11524" width="7.42578125" style="5" customWidth="1"/>
    <col min="11525" max="11525" width="12" style="5" customWidth="1"/>
    <col min="11526" max="11526" width="11.28515625" style="5" customWidth="1"/>
    <col min="11527" max="11527" width="9.7109375" style="5" customWidth="1"/>
    <col min="11528" max="11528" width="12" style="5" customWidth="1"/>
    <col min="11529" max="11529" width="11.7109375" style="5" customWidth="1"/>
    <col min="11530" max="11530" width="10.85546875" style="5" customWidth="1"/>
    <col min="11531" max="11776" width="8.5703125" style="5"/>
    <col min="11777" max="11777" width="3.85546875" style="5" customWidth="1"/>
    <col min="11778" max="11778" width="41.42578125" style="5" customWidth="1"/>
    <col min="11779" max="11779" width="14" style="5" customWidth="1"/>
    <col min="11780" max="11780" width="7.42578125" style="5" customWidth="1"/>
    <col min="11781" max="11781" width="12" style="5" customWidth="1"/>
    <col min="11782" max="11782" width="11.28515625" style="5" customWidth="1"/>
    <col min="11783" max="11783" width="9.7109375" style="5" customWidth="1"/>
    <col min="11784" max="11784" width="12" style="5" customWidth="1"/>
    <col min="11785" max="11785" width="11.7109375" style="5" customWidth="1"/>
    <col min="11786" max="11786" width="10.85546875" style="5" customWidth="1"/>
    <col min="11787" max="12032" width="8.5703125" style="5"/>
    <col min="12033" max="12033" width="3.85546875" style="5" customWidth="1"/>
    <col min="12034" max="12034" width="41.42578125" style="5" customWidth="1"/>
    <col min="12035" max="12035" width="14" style="5" customWidth="1"/>
    <col min="12036" max="12036" width="7.42578125" style="5" customWidth="1"/>
    <col min="12037" max="12037" width="12" style="5" customWidth="1"/>
    <col min="12038" max="12038" width="11.28515625" style="5" customWidth="1"/>
    <col min="12039" max="12039" width="9.7109375" style="5" customWidth="1"/>
    <col min="12040" max="12040" width="12" style="5" customWidth="1"/>
    <col min="12041" max="12041" width="11.7109375" style="5" customWidth="1"/>
    <col min="12042" max="12042" width="10.85546875" style="5" customWidth="1"/>
    <col min="12043" max="12288" width="8.5703125" style="5"/>
    <col min="12289" max="12289" width="3.85546875" style="5" customWidth="1"/>
    <col min="12290" max="12290" width="41.42578125" style="5" customWidth="1"/>
    <col min="12291" max="12291" width="14" style="5" customWidth="1"/>
    <col min="12292" max="12292" width="7.42578125" style="5" customWidth="1"/>
    <col min="12293" max="12293" width="12" style="5" customWidth="1"/>
    <col min="12294" max="12294" width="11.28515625" style="5" customWidth="1"/>
    <col min="12295" max="12295" width="9.7109375" style="5" customWidth="1"/>
    <col min="12296" max="12296" width="12" style="5" customWidth="1"/>
    <col min="12297" max="12297" width="11.7109375" style="5" customWidth="1"/>
    <col min="12298" max="12298" width="10.85546875" style="5" customWidth="1"/>
    <col min="12299" max="12544" width="8.5703125" style="5"/>
    <col min="12545" max="12545" width="3.85546875" style="5" customWidth="1"/>
    <col min="12546" max="12546" width="41.42578125" style="5" customWidth="1"/>
    <col min="12547" max="12547" width="14" style="5" customWidth="1"/>
    <col min="12548" max="12548" width="7.42578125" style="5" customWidth="1"/>
    <col min="12549" max="12549" width="12" style="5" customWidth="1"/>
    <col min="12550" max="12550" width="11.28515625" style="5" customWidth="1"/>
    <col min="12551" max="12551" width="9.7109375" style="5" customWidth="1"/>
    <col min="12552" max="12552" width="12" style="5" customWidth="1"/>
    <col min="12553" max="12553" width="11.7109375" style="5" customWidth="1"/>
    <col min="12554" max="12554" width="10.85546875" style="5" customWidth="1"/>
    <col min="12555" max="12800" width="8.5703125" style="5"/>
    <col min="12801" max="12801" width="3.85546875" style="5" customWidth="1"/>
    <col min="12802" max="12802" width="41.42578125" style="5" customWidth="1"/>
    <col min="12803" max="12803" width="14" style="5" customWidth="1"/>
    <col min="12804" max="12804" width="7.42578125" style="5" customWidth="1"/>
    <col min="12805" max="12805" width="12" style="5" customWidth="1"/>
    <col min="12806" max="12806" width="11.28515625" style="5" customWidth="1"/>
    <col min="12807" max="12807" width="9.7109375" style="5" customWidth="1"/>
    <col min="12808" max="12808" width="12" style="5" customWidth="1"/>
    <col min="12809" max="12809" width="11.7109375" style="5" customWidth="1"/>
    <col min="12810" max="12810" width="10.85546875" style="5" customWidth="1"/>
    <col min="12811" max="13056" width="8.5703125" style="5"/>
    <col min="13057" max="13057" width="3.85546875" style="5" customWidth="1"/>
    <col min="13058" max="13058" width="41.42578125" style="5" customWidth="1"/>
    <col min="13059" max="13059" width="14" style="5" customWidth="1"/>
    <col min="13060" max="13060" width="7.42578125" style="5" customWidth="1"/>
    <col min="13061" max="13061" width="12" style="5" customWidth="1"/>
    <col min="13062" max="13062" width="11.28515625" style="5" customWidth="1"/>
    <col min="13063" max="13063" width="9.7109375" style="5" customWidth="1"/>
    <col min="13064" max="13064" width="12" style="5" customWidth="1"/>
    <col min="13065" max="13065" width="11.7109375" style="5" customWidth="1"/>
    <col min="13066" max="13066" width="10.85546875" style="5" customWidth="1"/>
    <col min="13067" max="13312" width="8.5703125" style="5"/>
    <col min="13313" max="13313" width="3.85546875" style="5" customWidth="1"/>
    <col min="13314" max="13314" width="41.42578125" style="5" customWidth="1"/>
    <col min="13315" max="13315" width="14" style="5" customWidth="1"/>
    <col min="13316" max="13316" width="7.42578125" style="5" customWidth="1"/>
    <col min="13317" max="13317" width="12" style="5" customWidth="1"/>
    <col min="13318" max="13318" width="11.28515625" style="5" customWidth="1"/>
    <col min="13319" max="13319" width="9.7109375" style="5" customWidth="1"/>
    <col min="13320" max="13320" width="12" style="5" customWidth="1"/>
    <col min="13321" max="13321" width="11.7109375" style="5" customWidth="1"/>
    <col min="13322" max="13322" width="10.85546875" style="5" customWidth="1"/>
    <col min="13323" max="13568" width="8.5703125" style="5"/>
    <col min="13569" max="13569" width="3.85546875" style="5" customWidth="1"/>
    <col min="13570" max="13570" width="41.42578125" style="5" customWidth="1"/>
    <col min="13571" max="13571" width="14" style="5" customWidth="1"/>
    <col min="13572" max="13572" width="7.42578125" style="5" customWidth="1"/>
    <col min="13573" max="13573" width="12" style="5" customWidth="1"/>
    <col min="13574" max="13574" width="11.28515625" style="5" customWidth="1"/>
    <col min="13575" max="13575" width="9.7109375" style="5" customWidth="1"/>
    <col min="13576" max="13576" width="12" style="5" customWidth="1"/>
    <col min="13577" max="13577" width="11.7109375" style="5" customWidth="1"/>
    <col min="13578" max="13578" width="10.85546875" style="5" customWidth="1"/>
    <col min="13579" max="13824" width="8.5703125" style="5"/>
    <col min="13825" max="13825" width="3.85546875" style="5" customWidth="1"/>
    <col min="13826" max="13826" width="41.42578125" style="5" customWidth="1"/>
    <col min="13827" max="13827" width="14" style="5" customWidth="1"/>
    <col min="13828" max="13828" width="7.42578125" style="5" customWidth="1"/>
    <col min="13829" max="13829" width="12" style="5" customWidth="1"/>
    <col min="13830" max="13830" width="11.28515625" style="5" customWidth="1"/>
    <col min="13831" max="13831" width="9.7109375" style="5" customWidth="1"/>
    <col min="13832" max="13832" width="12" style="5" customWidth="1"/>
    <col min="13833" max="13833" width="11.7109375" style="5" customWidth="1"/>
    <col min="13834" max="13834" width="10.85546875" style="5" customWidth="1"/>
    <col min="13835" max="14080" width="8.5703125" style="5"/>
    <col min="14081" max="14081" width="3.85546875" style="5" customWidth="1"/>
    <col min="14082" max="14082" width="41.42578125" style="5" customWidth="1"/>
    <col min="14083" max="14083" width="14" style="5" customWidth="1"/>
    <col min="14084" max="14084" width="7.42578125" style="5" customWidth="1"/>
    <col min="14085" max="14085" width="12" style="5" customWidth="1"/>
    <col min="14086" max="14086" width="11.28515625" style="5" customWidth="1"/>
    <col min="14087" max="14087" width="9.7109375" style="5" customWidth="1"/>
    <col min="14088" max="14088" width="12" style="5" customWidth="1"/>
    <col min="14089" max="14089" width="11.7109375" style="5" customWidth="1"/>
    <col min="14090" max="14090" width="10.85546875" style="5" customWidth="1"/>
    <col min="14091" max="14336" width="8.5703125" style="5"/>
    <col min="14337" max="14337" width="3.85546875" style="5" customWidth="1"/>
    <col min="14338" max="14338" width="41.42578125" style="5" customWidth="1"/>
    <col min="14339" max="14339" width="14" style="5" customWidth="1"/>
    <col min="14340" max="14340" width="7.42578125" style="5" customWidth="1"/>
    <col min="14341" max="14341" width="12" style="5" customWidth="1"/>
    <col min="14342" max="14342" width="11.28515625" style="5" customWidth="1"/>
    <col min="14343" max="14343" width="9.7109375" style="5" customWidth="1"/>
    <col min="14344" max="14344" width="12" style="5" customWidth="1"/>
    <col min="14345" max="14345" width="11.7109375" style="5" customWidth="1"/>
    <col min="14346" max="14346" width="10.85546875" style="5" customWidth="1"/>
    <col min="14347" max="14592" width="8.5703125" style="5"/>
    <col min="14593" max="14593" width="3.85546875" style="5" customWidth="1"/>
    <col min="14594" max="14594" width="41.42578125" style="5" customWidth="1"/>
    <col min="14595" max="14595" width="14" style="5" customWidth="1"/>
    <col min="14596" max="14596" width="7.42578125" style="5" customWidth="1"/>
    <col min="14597" max="14597" width="12" style="5" customWidth="1"/>
    <col min="14598" max="14598" width="11.28515625" style="5" customWidth="1"/>
    <col min="14599" max="14599" width="9.7109375" style="5" customWidth="1"/>
    <col min="14600" max="14600" width="12" style="5" customWidth="1"/>
    <col min="14601" max="14601" width="11.7109375" style="5" customWidth="1"/>
    <col min="14602" max="14602" width="10.85546875" style="5" customWidth="1"/>
    <col min="14603" max="14848" width="8.5703125" style="5"/>
    <col min="14849" max="14849" width="3.85546875" style="5" customWidth="1"/>
    <col min="14850" max="14850" width="41.42578125" style="5" customWidth="1"/>
    <col min="14851" max="14851" width="14" style="5" customWidth="1"/>
    <col min="14852" max="14852" width="7.42578125" style="5" customWidth="1"/>
    <col min="14853" max="14853" width="12" style="5" customWidth="1"/>
    <col min="14854" max="14854" width="11.28515625" style="5" customWidth="1"/>
    <col min="14855" max="14855" width="9.7109375" style="5" customWidth="1"/>
    <col min="14856" max="14856" width="12" style="5" customWidth="1"/>
    <col min="14857" max="14857" width="11.7109375" style="5" customWidth="1"/>
    <col min="14858" max="14858" width="10.85546875" style="5" customWidth="1"/>
    <col min="14859" max="15104" width="8.5703125" style="5"/>
    <col min="15105" max="15105" width="3.85546875" style="5" customWidth="1"/>
    <col min="15106" max="15106" width="41.42578125" style="5" customWidth="1"/>
    <col min="15107" max="15107" width="14" style="5" customWidth="1"/>
    <col min="15108" max="15108" width="7.42578125" style="5" customWidth="1"/>
    <col min="15109" max="15109" width="12" style="5" customWidth="1"/>
    <col min="15110" max="15110" width="11.28515625" style="5" customWidth="1"/>
    <col min="15111" max="15111" width="9.7109375" style="5" customWidth="1"/>
    <col min="15112" max="15112" width="12" style="5" customWidth="1"/>
    <col min="15113" max="15113" width="11.7109375" style="5" customWidth="1"/>
    <col min="15114" max="15114" width="10.85546875" style="5" customWidth="1"/>
    <col min="15115" max="15360" width="8.5703125" style="5"/>
    <col min="15361" max="15361" width="3.85546875" style="5" customWidth="1"/>
    <col min="15362" max="15362" width="41.42578125" style="5" customWidth="1"/>
    <col min="15363" max="15363" width="14" style="5" customWidth="1"/>
    <col min="15364" max="15364" width="7.42578125" style="5" customWidth="1"/>
    <col min="15365" max="15365" width="12" style="5" customWidth="1"/>
    <col min="15366" max="15366" width="11.28515625" style="5" customWidth="1"/>
    <col min="15367" max="15367" width="9.7109375" style="5" customWidth="1"/>
    <col min="15368" max="15368" width="12" style="5" customWidth="1"/>
    <col min="15369" max="15369" width="11.7109375" style="5" customWidth="1"/>
    <col min="15370" max="15370" width="10.85546875" style="5" customWidth="1"/>
    <col min="15371" max="15616" width="8.5703125" style="5"/>
    <col min="15617" max="15617" width="3.85546875" style="5" customWidth="1"/>
    <col min="15618" max="15618" width="41.42578125" style="5" customWidth="1"/>
    <col min="15619" max="15619" width="14" style="5" customWidth="1"/>
    <col min="15620" max="15620" width="7.42578125" style="5" customWidth="1"/>
    <col min="15621" max="15621" width="12" style="5" customWidth="1"/>
    <col min="15622" max="15622" width="11.28515625" style="5" customWidth="1"/>
    <col min="15623" max="15623" width="9.7109375" style="5" customWidth="1"/>
    <col min="15624" max="15624" width="12" style="5" customWidth="1"/>
    <col min="15625" max="15625" width="11.7109375" style="5" customWidth="1"/>
    <col min="15626" max="15626" width="10.85546875" style="5" customWidth="1"/>
    <col min="15627" max="15872" width="8.5703125" style="5"/>
    <col min="15873" max="15873" width="3.85546875" style="5" customWidth="1"/>
    <col min="15874" max="15874" width="41.42578125" style="5" customWidth="1"/>
    <col min="15875" max="15875" width="14" style="5" customWidth="1"/>
    <col min="15876" max="15876" width="7.42578125" style="5" customWidth="1"/>
    <col min="15877" max="15877" width="12" style="5" customWidth="1"/>
    <col min="15878" max="15878" width="11.28515625" style="5" customWidth="1"/>
    <col min="15879" max="15879" width="9.7109375" style="5" customWidth="1"/>
    <col min="15880" max="15880" width="12" style="5" customWidth="1"/>
    <col min="15881" max="15881" width="11.7109375" style="5" customWidth="1"/>
    <col min="15882" max="15882" width="10.85546875" style="5" customWidth="1"/>
    <col min="15883" max="16128" width="8.5703125" style="5"/>
    <col min="16129" max="16129" width="3.85546875" style="5" customWidth="1"/>
    <col min="16130" max="16130" width="41.42578125" style="5" customWidth="1"/>
    <col min="16131" max="16131" width="14" style="5" customWidth="1"/>
    <col min="16132" max="16132" width="7.42578125" style="5" customWidth="1"/>
    <col min="16133" max="16133" width="12" style="5" customWidth="1"/>
    <col min="16134" max="16134" width="11.28515625" style="5" customWidth="1"/>
    <col min="16135" max="16135" width="9.7109375" style="5" customWidth="1"/>
    <col min="16136" max="16136" width="12" style="5" customWidth="1"/>
    <col min="16137" max="16137" width="11.7109375" style="5" customWidth="1"/>
    <col min="16138" max="16138" width="10.85546875" style="5" customWidth="1"/>
    <col min="16139" max="16384" width="8.5703125" style="5"/>
  </cols>
  <sheetData>
    <row r="1" spans="1:249" s="36" customFormat="1" ht="12.75" customHeight="1">
      <c r="A1" s="1" t="s">
        <v>0</v>
      </c>
      <c r="B1" s="2"/>
      <c r="C1" s="3"/>
      <c r="D1" s="4"/>
      <c r="E1" s="3"/>
      <c r="F1" s="3"/>
      <c r="G1" s="3"/>
      <c r="H1" s="1" t="s">
        <v>2198</v>
      </c>
      <c r="I1" s="1"/>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5"/>
      <c r="DP1" s="5"/>
      <c r="DQ1" s="5"/>
      <c r="DR1" s="5"/>
      <c r="DS1" s="5"/>
      <c r="DT1" s="5"/>
      <c r="DU1" s="5"/>
      <c r="DV1" s="5"/>
      <c r="DW1" s="5"/>
      <c r="DX1" s="5"/>
      <c r="DY1" s="5"/>
      <c r="DZ1" s="5"/>
      <c r="EA1" s="5"/>
      <c r="EB1" s="5"/>
      <c r="EC1" s="5"/>
      <c r="ED1" s="5"/>
      <c r="EE1" s="5"/>
      <c r="EF1" s="5"/>
      <c r="EG1" s="5"/>
      <c r="EH1" s="5"/>
      <c r="EI1" s="5"/>
      <c r="EJ1" s="5"/>
      <c r="EK1" s="5"/>
      <c r="EL1" s="5"/>
      <c r="EM1" s="5"/>
      <c r="EN1" s="5"/>
      <c r="EO1" s="5"/>
      <c r="EP1" s="5"/>
      <c r="EQ1" s="5"/>
      <c r="ER1" s="5"/>
      <c r="ES1" s="5"/>
      <c r="ET1" s="5"/>
      <c r="EU1" s="5"/>
      <c r="EV1" s="5"/>
      <c r="EW1" s="5"/>
      <c r="EX1" s="5"/>
      <c r="EY1" s="5"/>
      <c r="EZ1" s="5"/>
      <c r="FA1" s="5"/>
      <c r="FB1" s="5"/>
      <c r="FC1" s="5"/>
      <c r="FD1" s="5"/>
      <c r="FE1" s="5"/>
      <c r="FF1" s="5"/>
      <c r="FG1" s="5"/>
      <c r="FH1" s="5"/>
      <c r="FI1" s="5"/>
      <c r="FJ1" s="5"/>
      <c r="FK1" s="5"/>
      <c r="FL1" s="5"/>
      <c r="FM1" s="5"/>
      <c r="FN1" s="5"/>
      <c r="FO1" s="5"/>
      <c r="FP1" s="5"/>
      <c r="FQ1" s="5"/>
      <c r="FR1" s="5"/>
      <c r="FS1" s="5"/>
      <c r="FT1" s="5"/>
      <c r="FU1" s="5"/>
      <c r="FV1" s="5"/>
      <c r="FW1" s="5"/>
      <c r="FX1" s="5"/>
      <c r="FY1" s="5"/>
      <c r="FZ1" s="5"/>
      <c r="GA1" s="5"/>
      <c r="GB1" s="5"/>
      <c r="GC1" s="5"/>
      <c r="GD1" s="5"/>
      <c r="GE1" s="5"/>
      <c r="GF1" s="5"/>
      <c r="GG1" s="5"/>
      <c r="GH1" s="5"/>
      <c r="GI1" s="5"/>
      <c r="GJ1" s="5"/>
      <c r="GK1" s="5"/>
      <c r="GL1" s="5"/>
      <c r="GM1" s="5"/>
      <c r="GN1" s="5"/>
      <c r="GO1" s="5"/>
      <c r="GP1" s="5"/>
      <c r="GQ1" s="5"/>
      <c r="GR1" s="5"/>
      <c r="GS1" s="5"/>
      <c r="GT1" s="5"/>
      <c r="GU1" s="5"/>
      <c r="GV1" s="5"/>
      <c r="GW1" s="5"/>
      <c r="GX1" s="5"/>
      <c r="GY1" s="5"/>
      <c r="GZ1" s="5"/>
      <c r="HA1" s="5"/>
      <c r="HB1" s="5"/>
      <c r="HC1" s="5"/>
      <c r="HD1" s="5"/>
      <c r="HE1" s="5"/>
      <c r="HF1" s="5"/>
      <c r="HG1" s="5"/>
      <c r="HH1" s="5"/>
      <c r="HI1" s="5"/>
      <c r="HJ1" s="5"/>
      <c r="HK1" s="5"/>
      <c r="HL1" s="5"/>
      <c r="HM1" s="5"/>
      <c r="HN1" s="5"/>
      <c r="HO1" s="5"/>
      <c r="HP1" s="5"/>
      <c r="HQ1" s="5"/>
      <c r="HR1" s="5"/>
      <c r="HS1" s="5"/>
      <c r="HT1" s="5"/>
      <c r="HU1" s="5"/>
      <c r="HV1" s="5"/>
      <c r="HW1" s="5"/>
      <c r="HX1" s="5"/>
      <c r="HY1" s="5"/>
      <c r="HZ1" s="5"/>
      <c r="IA1" s="5"/>
      <c r="IB1" s="5"/>
      <c r="IC1" s="5"/>
      <c r="ID1" s="5"/>
      <c r="IE1" s="5"/>
      <c r="IF1" s="5"/>
      <c r="IG1" s="5"/>
      <c r="IH1" s="5"/>
      <c r="II1" s="5"/>
      <c r="IJ1" s="5"/>
      <c r="IK1" s="5"/>
      <c r="IL1" s="5"/>
      <c r="IM1" s="5"/>
      <c r="IN1" s="5"/>
      <c r="IO1" s="5"/>
    </row>
    <row r="2" spans="1:249" ht="15">
      <c r="A2" s="1"/>
      <c r="B2" s="1"/>
      <c r="C2" s="1"/>
      <c r="D2" s="10"/>
      <c r="E2" s="10"/>
      <c r="F2" s="10"/>
      <c r="G2" s="10"/>
      <c r="H2" s="11"/>
      <c r="I2" s="10"/>
    </row>
    <row r="3" spans="1:249" ht="15">
      <c r="A3" s="16"/>
      <c r="B3" s="16"/>
      <c r="C3" s="16"/>
      <c r="D3" s="371"/>
      <c r="E3" s="371"/>
      <c r="F3" s="371"/>
      <c r="G3" s="371"/>
      <c r="H3" s="372"/>
      <c r="I3" s="371"/>
      <c r="J3" s="16"/>
    </row>
    <row r="4" spans="1:249" ht="21.6" customHeight="1">
      <c r="A4" s="1258" t="s">
        <v>1350</v>
      </c>
      <c r="B4" s="1258"/>
      <c r="C4" s="1258"/>
      <c r="D4" s="1258"/>
      <c r="E4" s="1258"/>
      <c r="F4" s="1258"/>
      <c r="G4" s="1258"/>
      <c r="H4" s="1258"/>
      <c r="I4" s="1258"/>
      <c r="J4" s="1258"/>
    </row>
    <row r="5" spans="1:249" s="19" customFormat="1" ht="38.25">
      <c r="A5" s="17" t="s">
        <v>2</v>
      </c>
      <c r="B5" s="17" t="s">
        <v>3</v>
      </c>
      <c r="C5" s="17" t="s">
        <v>4</v>
      </c>
      <c r="D5" s="17" t="s">
        <v>5</v>
      </c>
      <c r="E5" s="17" t="s">
        <v>6</v>
      </c>
      <c r="F5" s="17" t="s">
        <v>7</v>
      </c>
      <c r="G5" s="17" t="s">
        <v>8</v>
      </c>
      <c r="H5" s="17" t="s">
        <v>9</v>
      </c>
      <c r="I5" s="17" t="s">
        <v>10</v>
      </c>
      <c r="J5" s="17" t="s">
        <v>11</v>
      </c>
    </row>
    <row r="6" spans="1:249" s="32" customFormat="1" ht="38.25" customHeight="1">
      <c r="A6" s="413">
        <v>1</v>
      </c>
      <c r="B6" s="21" t="s">
        <v>1351</v>
      </c>
      <c r="C6" s="413" t="s">
        <v>1352</v>
      </c>
      <c r="D6" s="414">
        <v>3500</v>
      </c>
      <c r="E6" s="415"/>
      <c r="F6" s="416"/>
      <c r="G6" s="25"/>
      <c r="H6" s="416"/>
      <c r="I6" s="416"/>
      <c r="J6" s="417"/>
    </row>
    <row r="7" spans="1:249" ht="27" customHeight="1">
      <c r="A7" s="28"/>
      <c r="B7" s="28" t="s">
        <v>946</v>
      </c>
      <c r="C7" s="418"/>
      <c r="D7" s="418"/>
      <c r="E7" s="418"/>
      <c r="F7" s="419">
        <f>SUM(F6)</f>
        <v>0</v>
      </c>
      <c r="G7" s="418"/>
      <c r="H7" s="418"/>
      <c r="I7" s="419">
        <f>SUM(I6)</f>
        <v>0</v>
      </c>
      <c r="J7" s="418"/>
    </row>
    <row r="9" spans="1:249" ht="12.75" customHeight="1">
      <c r="A9" s="283"/>
      <c r="B9" s="284"/>
      <c r="C9" s="284"/>
      <c r="D9" s="284"/>
      <c r="E9" s="284"/>
      <c r="F9" s="284"/>
      <c r="G9" s="284"/>
      <c r="H9" s="284"/>
      <c r="I9" s="284"/>
      <c r="J9" s="284"/>
      <c r="K9" s="284"/>
      <c r="L9" s="284"/>
    </row>
    <row r="10" spans="1:249" ht="12.75" customHeight="1">
      <c r="A10" s="36"/>
      <c r="B10" s="6"/>
      <c r="C10" s="1"/>
      <c r="D10" s="1"/>
      <c r="E10" s="285"/>
      <c r="F10" s="285"/>
      <c r="G10" s="286"/>
      <c r="H10" s="103"/>
      <c r="I10" s="103"/>
      <c r="J10" s="103"/>
      <c r="K10" s="1"/>
      <c r="L10" s="6"/>
    </row>
    <row r="11" spans="1:249">
      <c r="B11" s="313" t="s">
        <v>949</v>
      </c>
      <c r="C11" s="313"/>
      <c r="D11" s="313"/>
      <c r="E11" s="313"/>
      <c r="F11" s="313"/>
      <c r="G11" s="313" t="s">
        <v>1098</v>
      </c>
      <c r="H11" s="313"/>
      <c r="I11" s="313"/>
    </row>
    <row r="12" spans="1:249" ht="14.25">
      <c r="B12" s="313" t="s">
        <v>1099</v>
      </c>
      <c r="C12" s="313"/>
      <c r="D12" s="313"/>
      <c r="E12" s="313"/>
      <c r="F12" s="313"/>
      <c r="G12" s="313" t="s">
        <v>1100</v>
      </c>
      <c r="H12" s="313"/>
      <c r="I12" s="312"/>
    </row>
  </sheetData>
  <sheetProtection selectLockedCells="1" selectUnlockedCells="1"/>
  <mergeCells count="1">
    <mergeCell ref="A4:J4"/>
  </mergeCells>
  <pageMargins left="0.39374999999999999" right="0.39374999999999999" top="0.98402777777777772" bottom="0.98402777777777772" header="0.51180555555555551" footer="0.51180555555555551"/>
  <pageSetup paperSize="9" scale="71" firstPageNumber="0" fitToHeight="0" orientation="portrait" r:id="rId1"/>
  <headerFooter alignWithMargins="0">
    <oddHeader>&amp;C&amp;A</oddHeader>
    <oddFooter>&amp;CStrona &amp;P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55"/>
    <pageSetUpPr fitToPage="1"/>
  </sheetPr>
  <dimension ref="A1:IO12"/>
  <sheetViews>
    <sheetView workbookViewId="0">
      <selection activeCell="H12" sqref="A1:J12"/>
    </sheetView>
  </sheetViews>
  <sheetFormatPr defaultColWidth="11.140625" defaultRowHeight="12.75"/>
  <cols>
    <col min="1" max="1" width="4" style="5" customWidth="1"/>
    <col min="2" max="2" width="32.140625" style="5" customWidth="1"/>
    <col min="3" max="3" width="14.7109375" style="5" customWidth="1"/>
    <col min="4" max="4" width="6" style="5" customWidth="1"/>
    <col min="5" max="5" width="12.140625" style="5" customWidth="1"/>
    <col min="6" max="6" width="12.7109375" style="5" customWidth="1"/>
    <col min="7" max="7" width="8.28515625" style="5" customWidth="1"/>
    <col min="8" max="8" width="12.42578125" style="5" customWidth="1"/>
    <col min="9" max="9" width="13.85546875" style="5" customWidth="1"/>
    <col min="10" max="10" width="11" style="5" customWidth="1"/>
    <col min="11" max="256" width="11.140625" style="5"/>
    <col min="257" max="257" width="4" style="5" customWidth="1"/>
    <col min="258" max="258" width="32.140625" style="5" customWidth="1"/>
    <col min="259" max="259" width="14.7109375" style="5" customWidth="1"/>
    <col min="260" max="260" width="6" style="5" customWidth="1"/>
    <col min="261" max="261" width="12.140625" style="5" customWidth="1"/>
    <col min="262" max="262" width="12.7109375" style="5" customWidth="1"/>
    <col min="263" max="263" width="8.28515625" style="5" customWidth="1"/>
    <col min="264" max="264" width="12.42578125" style="5" customWidth="1"/>
    <col min="265" max="265" width="13.85546875" style="5" customWidth="1"/>
    <col min="266" max="266" width="11" style="5" customWidth="1"/>
    <col min="267" max="512" width="11.140625" style="5"/>
    <col min="513" max="513" width="4" style="5" customWidth="1"/>
    <col min="514" max="514" width="32.140625" style="5" customWidth="1"/>
    <col min="515" max="515" width="14.7109375" style="5" customWidth="1"/>
    <col min="516" max="516" width="6" style="5" customWidth="1"/>
    <col min="517" max="517" width="12.140625" style="5" customWidth="1"/>
    <col min="518" max="518" width="12.7109375" style="5" customWidth="1"/>
    <col min="519" max="519" width="8.28515625" style="5" customWidth="1"/>
    <col min="520" max="520" width="12.42578125" style="5" customWidth="1"/>
    <col min="521" max="521" width="13.85546875" style="5" customWidth="1"/>
    <col min="522" max="522" width="11" style="5" customWidth="1"/>
    <col min="523" max="768" width="11.140625" style="5"/>
    <col min="769" max="769" width="4" style="5" customWidth="1"/>
    <col min="770" max="770" width="32.140625" style="5" customWidth="1"/>
    <col min="771" max="771" width="14.7109375" style="5" customWidth="1"/>
    <col min="772" max="772" width="6" style="5" customWidth="1"/>
    <col min="773" max="773" width="12.140625" style="5" customWidth="1"/>
    <col min="774" max="774" width="12.7109375" style="5" customWidth="1"/>
    <col min="775" max="775" width="8.28515625" style="5" customWidth="1"/>
    <col min="776" max="776" width="12.42578125" style="5" customWidth="1"/>
    <col min="777" max="777" width="13.85546875" style="5" customWidth="1"/>
    <col min="778" max="778" width="11" style="5" customWidth="1"/>
    <col min="779" max="1024" width="11.140625" style="5"/>
    <col min="1025" max="1025" width="4" style="5" customWidth="1"/>
    <col min="1026" max="1026" width="32.140625" style="5" customWidth="1"/>
    <col min="1027" max="1027" width="14.7109375" style="5" customWidth="1"/>
    <col min="1028" max="1028" width="6" style="5" customWidth="1"/>
    <col min="1029" max="1029" width="12.140625" style="5" customWidth="1"/>
    <col min="1030" max="1030" width="12.7109375" style="5" customWidth="1"/>
    <col min="1031" max="1031" width="8.28515625" style="5" customWidth="1"/>
    <col min="1032" max="1032" width="12.42578125" style="5" customWidth="1"/>
    <col min="1033" max="1033" width="13.85546875" style="5" customWidth="1"/>
    <col min="1034" max="1034" width="11" style="5" customWidth="1"/>
    <col min="1035" max="1280" width="11.140625" style="5"/>
    <col min="1281" max="1281" width="4" style="5" customWidth="1"/>
    <col min="1282" max="1282" width="32.140625" style="5" customWidth="1"/>
    <col min="1283" max="1283" width="14.7109375" style="5" customWidth="1"/>
    <col min="1284" max="1284" width="6" style="5" customWidth="1"/>
    <col min="1285" max="1285" width="12.140625" style="5" customWidth="1"/>
    <col min="1286" max="1286" width="12.7109375" style="5" customWidth="1"/>
    <col min="1287" max="1287" width="8.28515625" style="5" customWidth="1"/>
    <col min="1288" max="1288" width="12.42578125" style="5" customWidth="1"/>
    <col min="1289" max="1289" width="13.85546875" style="5" customWidth="1"/>
    <col min="1290" max="1290" width="11" style="5" customWidth="1"/>
    <col min="1291" max="1536" width="11.140625" style="5"/>
    <col min="1537" max="1537" width="4" style="5" customWidth="1"/>
    <col min="1538" max="1538" width="32.140625" style="5" customWidth="1"/>
    <col min="1539" max="1539" width="14.7109375" style="5" customWidth="1"/>
    <col min="1540" max="1540" width="6" style="5" customWidth="1"/>
    <col min="1541" max="1541" width="12.140625" style="5" customWidth="1"/>
    <col min="1542" max="1542" width="12.7109375" style="5" customWidth="1"/>
    <col min="1543" max="1543" width="8.28515625" style="5" customWidth="1"/>
    <col min="1544" max="1544" width="12.42578125" style="5" customWidth="1"/>
    <col min="1545" max="1545" width="13.85546875" style="5" customWidth="1"/>
    <col min="1546" max="1546" width="11" style="5" customWidth="1"/>
    <col min="1547" max="1792" width="11.140625" style="5"/>
    <col min="1793" max="1793" width="4" style="5" customWidth="1"/>
    <col min="1794" max="1794" width="32.140625" style="5" customWidth="1"/>
    <col min="1795" max="1795" width="14.7109375" style="5" customWidth="1"/>
    <col min="1796" max="1796" width="6" style="5" customWidth="1"/>
    <col min="1797" max="1797" width="12.140625" style="5" customWidth="1"/>
    <col min="1798" max="1798" width="12.7109375" style="5" customWidth="1"/>
    <col min="1799" max="1799" width="8.28515625" style="5" customWidth="1"/>
    <col min="1800" max="1800" width="12.42578125" style="5" customWidth="1"/>
    <col min="1801" max="1801" width="13.85546875" style="5" customWidth="1"/>
    <col min="1802" max="1802" width="11" style="5" customWidth="1"/>
    <col min="1803" max="2048" width="11.140625" style="5"/>
    <col min="2049" max="2049" width="4" style="5" customWidth="1"/>
    <col min="2050" max="2050" width="32.140625" style="5" customWidth="1"/>
    <col min="2051" max="2051" width="14.7109375" style="5" customWidth="1"/>
    <col min="2052" max="2052" width="6" style="5" customWidth="1"/>
    <col min="2053" max="2053" width="12.140625" style="5" customWidth="1"/>
    <col min="2054" max="2054" width="12.7109375" style="5" customWidth="1"/>
    <col min="2055" max="2055" width="8.28515625" style="5" customWidth="1"/>
    <col min="2056" max="2056" width="12.42578125" style="5" customWidth="1"/>
    <col min="2057" max="2057" width="13.85546875" style="5" customWidth="1"/>
    <col min="2058" max="2058" width="11" style="5" customWidth="1"/>
    <col min="2059" max="2304" width="11.140625" style="5"/>
    <col min="2305" max="2305" width="4" style="5" customWidth="1"/>
    <col min="2306" max="2306" width="32.140625" style="5" customWidth="1"/>
    <col min="2307" max="2307" width="14.7109375" style="5" customWidth="1"/>
    <col min="2308" max="2308" width="6" style="5" customWidth="1"/>
    <col min="2309" max="2309" width="12.140625" style="5" customWidth="1"/>
    <col min="2310" max="2310" width="12.7109375" style="5" customWidth="1"/>
    <col min="2311" max="2311" width="8.28515625" style="5" customWidth="1"/>
    <col min="2312" max="2312" width="12.42578125" style="5" customWidth="1"/>
    <col min="2313" max="2313" width="13.85546875" style="5" customWidth="1"/>
    <col min="2314" max="2314" width="11" style="5" customWidth="1"/>
    <col min="2315" max="2560" width="11.140625" style="5"/>
    <col min="2561" max="2561" width="4" style="5" customWidth="1"/>
    <col min="2562" max="2562" width="32.140625" style="5" customWidth="1"/>
    <col min="2563" max="2563" width="14.7109375" style="5" customWidth="1"/>
    <col min="2564" max="2564" width="6" style="5" customWidth="1"/>
    <col min="2565" max="2565" width="12.140625" style="5" customWidth="1"/>
    <col min="2566" max="2566" width="12.7109375" style="5" customWidth="1"/>
    <col min="2567" max="2567" width="8.28515625" style="5" customWidth="1"/>
    <col min="2568" max="2568" width="12.42578125" style="5" customWidth="1"/>
    <col min="2569" max="2569" width="13.85546875" style="5" customWidth="1"/>
    <col min="2570" max="2570" width="11" style="5" customWidth="1"/>
    <col min="2571" max="2816" width="11.140625" style="5"/>
    <col min="2817" max="2817" width="4" style="5" customWidth="1"/>
    <col min="2818" max="2818" width="32.140625" style="5" customWidth="1"/>
    <col min="2819" max="2819" width="14.7109375" style="5" customWidth="1"/>
    <col min="2820" max="2820" width="6" style="5" customWidth="1"/>
    <col min="2821" max="2821" width="12.140625" style="5" customWidth="1"/>
    <col min="2822" max="2822" width="12.7109375" style="5" customWidth="1"/>
    <col min="2823" max="2823" width="8.28515625" style="5" customWidth="1"/>
    <col min="2824" max="2824" width="12.42578125" style="5" customWidth="1"/>
    <col min="2825" max="2825" width="13.85546875" style="5" customWidth="1"/>
    <col min="2826" max="2826" width="11" style="5" customWidth="1"/>
    <col min="2827" max="3072" width="11.140625" style="5"/>
    <col min="3073" max="3073" width="4" style="5" customWidth="1"/>
    <col min="3074" max="3074" width="32.140625" style="5" customWidth="1"/>
    <col min="3075" max="3075" width="14.7109375" style="5" customWidth="1"/>
    <col min="3076" max="3076" width="6" style="5" customWidth="1"/>
    <col min="3077" max="3077" width="12.140625" style="5" customWidth="1"/>
    <col min="3078" max="3078" width="12.7109375" style="5" customWidth="1"/>
    <col min="3079" max="3079" width="8.28515625" style="5" customWidth="1"/>
    <col min="3080" max="3080" width="12.42578125" style="5" customWidth="1"/>
    <col min="3081" max="3081" width="13.85546875" style="5" customWidth="1"/>
    <col min="3082" max="3082" width="11" style="5" customWidth="1"/>
    <col min="3083" max="3328" width="11.140625" style="5"/>
    <col min="3329" max="3329" width="4" style="5" customWidth="1"/>
    <col min="3330" max="3330" width="32.140625" style="5" customWidth="1"/>
    <col min="3331" max="3331" width="14.7109375" style="5" customWidth="1"/>
    <col min="3332" max="3332" width="6" style="5" customWidth="1"/>
    <col min="3333" max="3333" width="12.140625" style="5" customWidth="1"/>
    <col min="3334" max="3334" width="12.7109375" style="5" customWidth="1"/>
    <col min="3335" max="3335" width="8.28515625" style="5" customWidth="1"/>
    <col min="3336" max="3336" width="12.42578125" style="5" customWidth="1"/>
    <col min="3337" max="3337" width="13.85546875" style="5" customWidth="1"/>
    <col min="3338" max="3338" width="11" style="5" customWidth="1"/>
    <col min="3339" max="3584" width="11.140625" style="5"/>
    <col min="3585" max="3585" width="4" style="5" customWidth="1"/>
    <col min="3586" max="3586" width="32.140625" style="5" customWidth="1"/>
    <col min="3587" max="3587" width="14.7109375" style="5" customWidth="1"/>
    <col min="3588" max="3588" width="6" style="5" customWidth="1"/>
    <col min="3589" max="3589" width="12.140625" style="5" customWidth="1"/>
    <col min="3590" max="3590" width="12.7109375" style="5" customWidth="1"/>
    <col min="3591" max="3591" width="8.28515625" style="5" customWidth="1"/>
    <col min="3592" max="3592" width="12.42578125" style="5" customWidth="1"/>
    <col min="3593" max="3593" width="13.85546875" style="5" customWidth="1"/>
    <col min="3594" max="3594" width="11" style="5" customWidth="1"/>
    <col min="3595" max="3840" width="11.140625" style="5"/>
    <col min="3841" max="3841" width="4" style="5" customWidth="1"/>
    <col min="3842" max="3842" width="32.140625" style="5" customWidth="1"/>
    <col min="3843" max="3843" width="14.7109375" style="5" customWidth="1"/>
    <col min="3844" max="3844" width="6" style="5" customWidth="1"/>
    <col min="3845" max="3845" width="12.140625" style="5" customWidth="1"/>
    <col min="3846" max="3846" width="12.7109375" style="5" customWidth="1"/>
    <col min="3847" max="3847" width="8.28515625" style="5" customWidth="1"/>
    <col min="3848" max="3848" width="12.42578125" style="5" customWidth="1"/>
    <col min="3849" max="3849" width="13.85546875" style="5" customWidth="1"/>
    <col min="3850" max="3850" width="11" style="5" customWidth="1"/>
    <col min="3851" max="4096" width="11.140625" style="5"/>
    <col min="4097" max="4097" width="4" style="5" customWidth="1"/>
    <col min="4098" max="4098" width="32.140625" style="5" customWidth="1"/>
    <col min="4099" max="4099" width="14.7109375" style="5" customWidth="1"/>
    <col min="4100" max="4100" width="6" style="5" customWidth="1"/>
    <col min="4101" max="4101" width="12.140625" style="5" customWidth="1"/>
    <col min="4102" max="4102" width="12.7109375" style="5" customWidth="1"/>
    <col min="4103" max="4103" width="8.28515625" style="5" customWidth="1"/>
    <col min="4104" max="4104" width="12.42578125" style="5" customWidth="1"/>
    <col min="4105" max="4105" width="13.85546875" style="5" customWidth="1"/>
    <col min="4106" max="4106" width="11" style="5" customWidth="1"/>
    <col min="4107" max="4352" width="11.140625" style="5"/>
    <col min="4353" max="4353" width="4" style="5" customWidth="1"/>
    <col min="4354" max="4354" width="32.140625" style="5" customWidth="1"/>
    <col min="4355" max="4355" width="14.7109375" style="5" customWidth="1"/>
    <col min="4356" max="4356" width="6" style="5" customWidth="1"/>
    <col min="4357" max="4357" width="12.140625" style="5" customWidth="1"/>
    <col min="4358" max="4358" width="12.7109375" style="5" customWidth="1"/>
    <col min="4359" max="4359" width="8.28515625" style="5" customWidth="1"/>
    <col min="4360" max="4360" width="12.42578125" style="5" customWidth="1"/>
    <col min="4361" max="4361" width="13.85546875" style="5" customWidth="1"/>
    <col min="4362" max="4362" width="11" style="5" customWidth="1"/>
    <col min="4363" max="4608" width="11.140625" style="5"/>
    <col min="4609" max="4609" width="4" style="5" customWidth="1"/>
    <col min="4610" max="4610" width="32.140625" style="5" customWidth="1"/>
    <col min="4611" max="4611" width="14.7109375" style="5" customWidth="1"/>
    <col min="4612" max="4612" width="6" style="5" customWidth="1"/>
    <col min="4613" max="4613" width="12.140625" style="5" customWidth="1"/>
    <col min="4614" max="4614" width="12.7109375" style="5" customWidth="1"/>
    <col min="4615" max="4615" width="8.28515625" style="5" customWidth="1"/>
    <col min="4616" max="4616" width="12.42578125" style="5" customWidth="1"/>
    <col min="4617" max="4617" width="13.85546875" style="5" customWidth="1"/>
    <col min="4618" max="4618" width="11" style="5" customWidth="1"/>
    <col min="4619" max="4864" width="11.140625" style="5"/>
    <col min="4865" max="4865" width="4" style="5" customWidth="1"/>
    <col min="4866" max="4866" width="32.140625" style="5" customWidth="1"/>
    <col min="4867" max="4867" width="14.7109375" style="5" customWidth="1"/>
    <col min="4868" max="4868" width="6" style="5" customWidth="1"/>
    <col min="4869" max="4869" width="12.140625" style="5" customWidth="1"/>
    <col min="4870" max="4870" width="12.7109375" style="5" customWidth="1"/>
    <col min="4871" max="4871" width="8.28515625" style="5" customWidth="1"/>
    <col min="4872" max="4872" width="12.42578125" style="5" customWidth="1"/>
    <col min="4873" max="4873" width="13.85546875" style="5" customWidth="1"/>
    <col min="4874" max="4874" width="11" style="5" customWidth="1"/>
    <col min="4875" max="5120" width="11.140625" style="5"/>
    <col min="5121" max="5121" width="4" style="5" customWidth="1"/>
    <col min="5122" max="5122" width="32.140625" style="5" customWidth="1"/>
    <col min="5123" max="5123" width="14.7109375" style="5" customWidth="1"/>
    <col min="5124" max="5124" width="6" style="5" customWidth="1"/>
    <col min="5125" max="5125" width="12.140625" style="5" customWidth="1"/>
    <col min="5126" max="5126" width="12.7109375" style="5" customWidth="1"/>
    <col min="5127" max="5127" width="8.28515625" style="5" customWidth="1"/>
    <col min="5128" max="5128" width="12.42578125" style="5" customWidth="1"/>
    <col min="5129" max="5129" width="13.85546875" style="5" customWidth="1"/>
    <col min="5130" max="5130" width="11" style="5" customWidth="1"/>
    <col min="5131" max="5376" width="11.140625" style="5"/>
    <col min="5377" max="5377" width="4" style="5" customWidth="1"/>
    <col min="5378" max="5378" width="32.140625" style="5" customWidth="1"/>
    <col min="5379" max="5379" width="14.7109375" style="5" customWidth="1"/>
    <col min="5380" max="5380" width="6" style="5" customWidth="1"/>
    <col min="5381" max="5381" width="12.140625" style="5" customWidth="1"/>
    <col min="5382" max="5382" width="12.7109375" style="5" customWidth="1"/>
    <col min="5383" max="5383" width="8.28515625" style="5" customWidth="1"/>
    <col min="5384" max="5384" width="12.42578125" style="5" customWidth="1"/>
    <col min="5385" max="5385" width="13.85546875" style="5" customWidth="1"/>
    <col min="5386" max="5386" width="11" style="5" customWidth="1"/>
    <col min="5387" max="5632" width="11.140625" style="5"/>
    <col min="5633" max="5633" width="4" style="5" customWidth="1"/>
    <col min="5634" max="5634" width="32.140625" style="5" customWidth="1"/>
    <col min="5635" max="5635" width="14.7109375" style="5" customWidth="1"/>
    <col min="5636" max="5636" width="6" style="5" customWidth="1"/>
    <col min="5637" max="5637" width="12.140625" style="5" customWidth="1"/>
    <col min="5638" max="5638" width="12.7109375" style="5" customWidth="1"/>
    <col min="5639" max="5639" width="8.28515625" style="5" customWidth="1"/>
    <col min="5640" max="5640" width="12.42578125" style="5" customWidth="1"/>
    <col min="5641" max="5641" width="13.85546875" style="5" customWidth="1"/>
    <col min="5642" max="5642" width="11" style="5" customWidth="1"/>
    <col min="5643" max="5888" width="11.140625" style="5"/>
    <col min="5889" max="5889" width="4" style="5" customWidth="1"/>
    <col min="5890" max="5890" width="32.140625" style="5" customWidth="1"/>
    <col min="5891" max="5891" width="14.7109375" style="5" customWidth="1"/>
    <col min="5892" max="5892" width="6" style="5" customWidth="1"/>
    <col min="5893" max="5893" width="12.140625" style="5" customWidth="1"/>
    <col min="5894" max="5894" width="12.7109375" style="5" customWidth="1"/>
    <col min="5895" max="5895" width="8.28515625" style="5" customWidth="1"/>
    <col min="5896" max="5896" width="12.42578125" style="5" customWidth="1"/>
    <col min="5897" max="5897" width="13.85546875" style="5" customWidth="1"/>
    <col min="5898" max="5898" width="11" style="5" customWidth="1"/>
    <col min="5899" max="6144" width="11.140625" style="5"/>
    <col min="6145" max="6145" width="4" style="5" customWidth="1"/>
    <col min="6146" max="6146" width="32.140625" style="5" customWidth="1"/>
    <col min="6147" max="6147" width="14.7109375" style="5" customWidth="1"/>
    <col min="6148" max="6148" width="6" style="5" customWidth="1"/>
    <col min="6149" max="6149" width="12.140625" style="5" customWidth="1"/>
    <col min="6150" max="6150" width="12.7109375" style="5" customWidth="1"/>
    <col min="6151" max="6151" width="8.28515625" style="5" customWidth="1"/>
    <col min="6152" max="6152" width="12.42578125" style="5" customWidth="1"/>
    <col min="6153" max="6153" width="13.85546875" style="5" customWidth="1"/>
    <col min="6154" max="6154" width="11" style="5" customWidth="1"/>
    <col min="6155" max="6400" width="11.140625" style="5"/>
    <col min="6401" max="6401" width="4" style="5" customWidth="1"/>
    <col min="6402" max="6402" width="32.140625" style="5" customWidth="1"/>
    <col min="6403" max="6403" width="14.7109375" style="5" customWidth="1"/>
    <col min="6404" max="6404" width="6" style="5" customWidth="1"/>
    <col min="6405" max="6405" width="12.140625" style="5" customWidth="1"/>
    <col min="6406" max="6406" width="12.7109375" style="5" customWidth="1"/>
    <col min="6407" max="6407" width="8.28515625" style="5" customWidth="1"/>
    <col min="6408" max="6408" width="12.42578125" style="5" customWidth="1"/>
    <col min="6409" max="6409" width="13.85546875" style="5" customWidth="1"/>
    <col min="6410" max="6410" width="11" style="5" customWidth="1"/>
    <col min="6411" max="6656" width="11.140625" style="5"/>
    <col min="6657" max="6657" width="4" style="5" customWidth="1"/>
    <col min="6658" max="6658" width="32.140625" style="5" customWidth="1"/>
    <col min="6659" max="6659" width="14.7109375" style="5" customWidth="1"/>
    <col min="6660" max="6660" width="6" style="5" customWidth="1"/>
    <col min="6661" max="6661" width="12.140625" style="5" customWidth="1"/>
    <col min="6662" max="6662" width="12.7109375" style="5" customWidth="1"/>
    <col min="6663" max="6663" width="8.28515625" style="5" customWidth="1"/>
    <col min="6664" max="6664" width="12.42578125" style="5" customWidth="1"/>
    <col min="6665" max="6665" width="13.85546875" style="5" customWidth="1"/>
    <col min="6666" max="6666" width="11" style="5" customWidth="1"/>
    <col min="6667" max="6912" width="11.140625" style="5"/>
    <col min="6913" max="6913" width="4" style="5" customWidth="1"/>
    <col min="6914" max="6914" width="32.140625" style="5" customWidth="1"/>
    <col min="6915" max="6915" width="14.7109375" style="5" customWidth="1"/>
    <col min="6916" max="6916" width="6" style="5" customWidth="1"/>
    <col min="6917" max="6917" width="12.140625" style="5" customWidth="1"/>
    <col min="6918" max="6918" width="12.7109375" style="5" customWidth="1"/>
    <col min="6919" max="6919" width="8.28515625" style="5" customWidth="1"/>
    <col min="6920" max="6920" width="12.42578125" style="5" customWidth="1"/>
    <col min="6921" max="6921" width="13.85546875" style="5" customWidth="1"/>
    <col min="6922" max="6922" width="11" style="5" customWidth="1"/>
    <col min="6923" max="7168" width="11.140625" style="5"/>
    <col min="7169" max="7169" width="4" style="5" customWidth="1"/>
    <col min="7170" max="7170" width="32.140625" style="5" customWidth="1"/>
    <col min="7171" max="7171" width="14.7109375" style="5" customWidth="1"/>
    <col min="7172" max="7172" width="6" style="5" customWidth="1"/>
    <col min="7173" max="7173" width="12.140625" style="5" customWidth="1"/>
    <col min="7174" max="7174" width="12.7109375" style="5" customWidth="1"/>
    <col min="7175" max="7175" width="8.28515625" style="5" customWidth="1"/>
    <col min="7176" max="7176" width="12.42578125" style="5" customWidth="1"/>
    <col min="7177" max="7177" width="13.85546875" style="5" customWidth="1"/>
    <col min="7178" max="7178" width="11" style="5" customWidth="1"/>
    <col min="7179" max="7424" width="11.140625" style="5"/>
    <col min="7425" max="7425" width="4" style="5" customWidth="1"/>
    <col min="7426" max="7426" width="32.140625" style="5" customWidth="1"/>
    <col min="7427" max="7427" width="14.7109375" style="5" customWidth="1"/>
    <col min="7428" max="7428" width="6" style="5" customWidth="1"/>
    <col min="7429" max="7429" width="12.140625" style="5" customWidth="1"/>
    <col min="7430" max="7430" width="12.7109375" style="5" customWidth="1"/>
    <col min="7431" max="7431" width="8.28515625" style="5" customWidth="1"/>
    <col min="7432" max="7432" width="12.42578125" style="5" customWidth="1"/>
    <col min="7433" max="7433" width="13.85546875" style="5" customWidth="1"/>
    <col min="7434" max="7434" width="11" style="5" customWidth="1"/>
    <col min="7435" max="7680" width="11.140625" style="5"/>
    <col min="7681" max="7681" width="4" style="5" customWidth="1"/>
    <col min="7682" max="7682" width="32.140625" style="5" customWidth="1"/>
    <col min="7683" max="7683" width="14.7109375" style="5" customWidth="1"/>
    <col min="7684" max="7684" width="6" style="5" customWidth="1"/>
    <col min="7685" max="7685" width="12.140625" style="5" customWidth="1"/>
    <col min="7686" max="7686" width="12.7109375" style="5" customWidth="1"/>
    <col min="7687" max="7687" width="8.28515625" style="5" customWidth="1"/>
    <col min="7688" max="7688" width="12.42578125" style="5" customWidth="1"/>
    <col min="7689" max="7689" width="13.85546875" style="5" customWidth="1"/>
    <col min="7690" max="7690" width="11" style="5" customWidth="1"/>
    <col min="7691" max="7936" width="11.140625" style="5"/>
    <col min="7937" max="7937" width="4" style="5" customWidth="1"/>
    <col min="7938" max="7938" width="32.140625" style="5" customWidth="1"/>
    <col min="7939" max="7939" width="14.7109375" style="5" customWidth="1"/>
    <col min="7940" max="7940" width="6" style="5" customWidth="1"/>
    <col min="7941" max="7941" width="12.140625" style="5" customWidth="1"/>
    <col min="7942" max="7942" width="12.7109375" style="5" customWidth="1"/>
    <col min="7943" max="7943" width="8.28515625" style="5" customWidth="1"/>
    <col min="7944" max="7944" width="12.42578125" style="5" customWidth="1"/>
    <col min="7945" max="7945" width="13.85546875" style="5" customWidth="1"/>
    <col min="7946" max="7946" width="11" style="5" customWidth="1"/>
    <col min="7947" max="8192" width="11.140625" style="5"/>
    <col min="8193" max="8193" width="4" style="5" customWidth="1"/>
    <col min="8194" max="8194" width="32.140625" style="5" customWidth="1"/>
    <col min="8195" max="8195" width="14.7109375" style="5" customWidth="1"/>
    <col min="8196" max="8196" width="6" style="5" customWidth="1"/>
    <col min="8197" max="8197" width="12.140625" style="5" customWidth="1"/>
    <col min="8198" max="8198" width="12.7109375" style="5" customWidth="1"/>
    <col min="8199" max="8199" width="8.28515625" style="5" customWidth="1"/>
    <col min="8200" max="8200" width="12.42578125" style="5" customWidth="1"/>
    <col min="8201" max="8201" width="13.85546875" style="5" customWidth="1"/>
    <col min="8202" max="8202" width="11" style="5" customWidth="1"/>
    <col min="8203" max="8448" width="11.140625" style="5"/>
    <col min="8449" max="8449" width="4" style="5" customWidth="1"/>
    <col min="8450" max="8450" width="32.140625" style="5" customWidth="1"/>
    <col min="8451" max="8451" width="14.7109375" style="5" customWidth="1"/>
    <col min="8452" max="8452" width="6" style="5" customWidth="1"/>
    <col min="8453" max="8453" width="12.140625" style="5" customWidth="1"/>
    <col min="8454" max="8454" width="12.7109375" style="5" customWidth="1"/>
    <col min="8455" max="8455" width="8.28515625" style="5" customWidth="1"/>
    <col min="8456" max="8456" width="12.42578125" style="5" customWidth="1"/>
    <col min="8457" max="8457" width="13.85546875" style="5" customWidth="1"/>
    <col min="8458" max="8458" width="11" style="5" customWidth="1"/>
    <col min="8459" max="8704" width="11.140625" style="5"/>
    <col min="8705" max="8705" width="4" style="5" customWidth="1"/>
    <col min="8706" max="8706" width="32.140625" style="5" customWidth="1"/>
    <col min="8707" max="8707" width="14.7109375" style="5" customWidth="1"/>
    <col min="8708" max="8708" width="6" style="5" customWidth="1"/>
    <col min="8709" max="8709" width="12.140625" style="5" customWidth="1"/>
    <col min="8710" max="8710" width="12.7109375" style="5" customWidth="1"/>
    <col min="8711" max="8711" width="8.28515625" style="5" customWidth="1"/>
    <col min="8712" max="8712" width="12.42578125" style="5" customWidth="1"/>
    <col min="8713" max="8713" width="13.85546875" style="5" customWidth="1"/>
    <col min="8714" max="8714" width="11" style="5" customWidth="1"/>
    <col min="8715" max="8960" width="11.140625" style="5"/>
    <col min="8961" max="8961" width="4" style="5" customWidth="1"/>
    <col min="8962" max="8962" width="32.140625" style="5" customWidth="1"/>
    <col min="8963" max="8963" width="14.7109375" style="5" customWidth="1"/>
    <col min="8964" max="8964" width="6" style="5" customWidth="1"/>
    <col min="8965" max="8965" width="12.140625" style="5" customWidth="1"/>
    <col min="8966" max="8966" width="12.7109375" style="5" customWidth="1"/>
    <col min="8967" max="8967" width="8.28515625" style="5" customWidth="1"/>
    <col min="8968" max="8968" width="12.42578125" style="5" customWidth="1"/>
    <col min="8969" max="8969" width="13.85546875" style="5" customWidth="1"/>
    <col min="8970" max="8970" width="11" style="5" customWidth="1"/>
    <col min="8971" max="9216" width="11.140625" style="5"/>
    <col min="9217" max="9217" width="4" style="5" customWidth="1"/>
    <col min="9218" max="9218" width="32.140625" style="5" customWidth="1"/>
    <col min="9219" max="9219" width="14.7109375" style="5" customWidth="1"/>
    <col min="9220" max="9220" width="6" style="5" customWidth="1"/>
    <col min="9221" max="9221" width="12.140625" style="5" customWidth="1"/>
    <col min="9222" max="9222" width="12.7109375" style="5" customWidth="1"/>
    <col min="9223" max="9223" width="8.28515625" style="5" customWidth="1"/>
    <col min="9224" max="9224" width="12.42578125" style="5" customWidth="1"/>
    <col min="9225" max="9225" width="13.85546875" style="5" customWidth="1"/>
    <col min="9226" max="9226" width="11" style="5" customWidth="1"/>
    <col min="9227" max="9472" width="11.140625" style="5"/>
    <col min="9473" max="9473" width="4" style="5" customWidth="1"/>
    <col min="9474" max="9474" width="32.140625" style="5" customWidth="1"/>
    <col min="9475" max="9475" width="14.7109375" style="5" customWidth="1"/>
    <col min="9476" max="9476" width="6" style="5" customWidth="1"/>
    <col min="9477" max="9477" width="12.140625" style="5" customWidth="1"/>
    <col min="9478" max="9478" width="12.7109375" style="5" customWidth="1"/>
    <col min="9479" max="9479" width="8.28515625" style="5" customWidth="1"/>
    <col min="9480" max="9480" width="12.42578125" style="5" customWidth="1"/>
    <col min="9481" max="9481" width="13.85546875" style="5" customWidth="1"/>
    <col min="9482" max="9482" width="11" style="5" customWidth="1"/>
    <col min="9483" max="9728" width="11.140625" style="5"/>
    <col min="9729" max="9729" width="4" style="5" customWidth="1"/>
    <col min="9730" max="9730" width="32.140625" style="5" customWidth="1"/>
    <col min="9731" max="9731" width="14.7109375" style="5" customWidth="1"/>
    <col min="9732" max="9732" width="6" style="5" customWidth="1"/>
    <col min="9733" max="9733" width="12.140625" style="5" customWidth="1"/>
    <col min="9734" max="9734" width="12.7109375" style="5" customWidth="1"/>
    <col min="9735" max="9735" width="8.28515625" style="5" customWidth="1"/>
    <col min="9736" max="9736" width="12.42578125" style="5" customWidth="1"/>
    <col min="9737" max="9737" width="13.85546875" style="5" customWidth="1"/>
    <col min="9738" max="9738" width="11" style="5" customWidth="1"/>
    <col min="9739" max="9984" width="11.140625" style="5"/>
    <col min="9985" max="9985" width="4" style="5" customWidth="1"/>
    <col min="9986" max="9986" width="32.140625" style="5" customWidth="1"/>
    <col min="9987" max="9987" width="14.7109375" style="5" customWidth="1"/>
    <col min="9988" max="9988" width="6" style="5" customWidth="1"/>
    <col min="9989" max="9989" width="12.140625" style="5" customWidth="1"/>
    <col min="9990" max="9990" width="12.7109375" style="5" customWidth="1"/>
    <col min="9991" max="9991" width="8.28515625" style="5" customWidth="1"/>
    <col min="9992" max="9992" width="12.42578125" style="5" customWidth="1"/>
    <col min="9993" max="9993" width="13.85546875" style="5" customWidth="1"/>
    <col min="9994" max="9994" width="11" style="5" customWidth="1"/>
    <col min="9995" max="10240" width="11.140625" style="5"/>
    <col min="10241" max="10241" width="4" style="5" customWidth="1"/>
    <col min="10242" max="10242" width="32.140625" style="5" customWidth="1"/>
    <col min="10243" max="10243" width="14.7109375" style="5" customWidth="1"/>
    <col min="10244" max="10244" width="6" style="5" customWidth="1"/>
    <col min="10245" max="10245" width="12.140625" style="5" customWidth="1"/>
    <col min="10246" max="10246" width="12.7109375" style="5" customWidth="1"/>
    <col min="10247" max="10247" width="8.28515625" style="5" customWidth="1"/>
    <col min="10248" max="10248" width="12.42578125" style="5" customWidth="1"/>
    <col min="10249" max="10249" width="13.85546875" style="5" customWidth="1"/>
    <col min="10250" max="10250" width="11" style="5" customWidth="1"/>
    <col min="10251" max="10496" width="11.140625" style="5"/>
    <col min="10497" max="10497" width="4" style="5" customWidth="1"/>
    <col min="10498" max="10498" width="32.140625" style="5" customWidth="1"/>
    <col min="10499" max="10499" width="14.7109375" style="5" customWidth="1"/>
    <col min="10500" max="10500" width="6" style="5" customWidth="1"/>
    <col min="10501" max="10501" width="12.140625" style="5" customWidth="1"/>
    <col min="10502" max="10502" width="12.7109375" style="5" customWidth="1"/>
    <col min="10503" max="10503" width="8.28515625" style="5" customWidth="1"/>
    <col min="10504" max="10504" width="12.42578125" style="5" customWidth="1"/>
    <col min="10505" max="10505" width="13.85546875" style="5" customWidth="1"/>
    <col min="10506" max="10506" width="11" style="5" customWidth="1"/>
    <col min="10507" max="10752" width="11.140625" style="5"/>
    <col min="10753" max="10753" width="4" style="5" customWidth="1"/>
    <col min="10754" max="10754" width="32.140625" style="5" customWidth="1"/>
    <col min="10755" max="10755" width="14.7109375" style="5" customWidth="1"/>
    <col min="10756" max="10756" width="6" style="5" customWidth="1"/>
    <col min="10757" max="10757" width="12.140625" style="5" customWidth="1"/>
    <col min="10758" max="10758" width="12.7109375" style="5" customWidth="1"/>
    <col min="10759" max="10759" width="8.28515625" style="5" customWidth="1"/>
    <col min="10760" max="10760" width="12.42578125" style="5" customWidth="1"/>
    <col min="10761" max="10761" width="13.85546875" style="5" customWidth="1"/>
    <col min="10762" max="10762" width="11" style="5" customWidth="1"/>
    <col min="10763" max="11008" width="11.140625" style="5"/>
    <col min="11009" max="11009" width="4" style="5" customWidth="1"/>
    <col min="11010" max="11010" width="32.140625" style="5" customWidth="1"/>
    <col min="11011" max="11011" width="14.7109375" style="5" customWidth="1"/>
    <col min="11012" max="11012" width="6" style="5" customWidth="1"/>
    <col min="11013" max="11013" width="12.140625" style="5" customWidth="1"/>
    <col min="11014" max="11014" width="12.7109375" style="5" customWidth="1"/>
    <col min="11015" max="11015" width="8.28515625" style="5" customWidth="1"/>
    <col min="11016" max="11016" width="12.42578125" style="5" customWidth="1"/>
    <col min="11017" max="11017" width="13.85546875" style="5" customWidth="1"/>
    <col min="11018" max="11018" width="11" style="5" customWidth="1"/>
    <col min="11019" max="11264" width="11.140625" style="5"/>
    <col min="11265" max="11265" width="4" style="5" customWidth="1"/>
    <col min="11266" max="11266" width="32.140625" style="5" customWidth="1"/>
    <col min="11267" max="11267" width="14.7109375" style="5" customWidth="1"/>
    <col min="11268" max="11268" width="6" style="5" customWidth="1"/>
    <col min="11269" max="11269" width="12.140625" style="5" customWidth="1"/>
    <col min="11270" max="11270" width="12.7109375" style="5" customWidth="1"/>
    <col min="11271" max="11271" width="8.28515625" style="5" customWidth="1"/>
    <col min="11272" max="11272" width="12.42578125" style="5" customWidth="1"/>
    <col min="11273" max="11273" width="13.85546875" style="5" customWidth="1"/>
    <col min="11274" max="11274" width="11" style="5" customWidth="1"/>
    <col min="11275" max="11520" width="11.140625" style="5"/>
    <col min="11521" max="11521" width="4" style="5" customWidth="1"/>
    <col min="11522" max="11522" width="32.140625" style="5" customWidth="1"/>
    <col min="11523" max="11523" width="14.7109375" style="5" customWidth="1"/>
    <col min="11524" max="11524" width="6" style="5" customWidth="1"/>
    <col min="11525" max="11525" width="12.140625" style="5" customWidth="1"/>
    <col min="11526" max="11526" width="12.7109375" style="5" customWidth="1"/>
    <col min="11527" max="11527" width="8.28515625" style="5" customWidth="1"/>
    <col min="11528" max="11528" width="12.42578125" style="5" customWidth="1"/>
    <col min="11529" max="11529" width="13.85546875" style="5" customWidth="1"/>
    <col min="11530" max="11530" width="11" style="5" customWidth="1"/>
    <col min="11531" max="11776" width="11.140625" style="5"/>
    <col min="11777" max="11777" width="4" style="5" customWidth="1"/>
    <col min="11778" max="11778" width="32.140625" style="5" customWidth="1"/>
    <col min="11779" max="11779" width="14.7109375" style="5" customWidth="1"/>
    <col min="11780" max="11780" width="6" style="5" customWidth="1"/>
    <col min="11781" max="11781" width="12.140625" style="5" customWidth="1"/>
    <col min="11782" max="11782" width="12.7109375" style="5" customWidth="1"/>
    <col min="11783" max="11783" width="8.28515625" style="5" customWidth="1"/>
    <col min="11784" max="11784" width="12.42578125" style="5" customWidth="1"/>
    <col min="11785" max="11785" width="13.85546875" style="5" customWidth="1"/>
    <col min="11786" max="11786" width="11" style="5" customWidth="1"/>
    <col min="11787" max="12032" width="11.140625" style="5"/>
    <col min="12033" max="12033" width="4" style="5" customWidth="1"/>
    <col min="12034" max="12034" width="32.140625" style="5" customWidth="1"/>
    <col min="12035" max="12035" width="14.7109375" style="5" customWidth="1"/>
    <col min="12036" max="12036" width="6" style="5" customWidth="1"/>
    <col min="12037" max="12037" width="12.140625" style="5" customWidth="1"/>
    <col min="12038" max="12038" width="12.7109375" style="5" customWidth="1"/>
    <col min="12039" max="12039" width="8.28515625" style="5" customWidth="1"/>
    <col min="12040" max="12040" width="12.42578125" style="5" customWidth="1"/>
    <col min="12041" max="12041" width="13.85546875" style="5" customWidth="1"/>
    <col min="12042" max="12042" width="11" style="5" customWidth="1"/>
    <col min="12043" max="12288" width="11.140625" style="5"/>
    <col min="12289" max="12289" width="4" style="5" customWidth="1"/>
    <col min="12290" max="12290" width="32.140625" style="5" customWidth="1"/>
    <col min="12291" max="12291" width="14.7109375" style="5" customWidth="1"/>
    <col min="12292" max="12292" width="6" style="5" customWidth="1"/>
    <col min="12293" max="12293" width="12.140625" style="5" customWidth="1"/>
    <col min="12294" max="12294" width="12.7109375" style="5" customWidth="1"/>
    <col min="12295" max="12295" width="8.28515625" style="5" customWidth="1"/>
    <col min="12296" max="12296" width="12.42578125" style="5" customWidth="1"/>
    <col min="12297" max="12297" width="13.85546875" style="5" customWidth="1"/>
    <col min="12298" max="12298" width="11" style="5" customWidth="1"/>
    <col min="12299" max="12544" width="11.140625" style="5"/>
    <col min="12545" max="12545" width="4" style="5" customWidth="1"/>
    <col min="12546" max="12546" width="32.140625" style="5" customWidth="1"/>
    <col min="12547" max="12547" width="14.7109375" style="5" customWidth="1"/>
    <col min="12548" max="12548" width="6" style="5" customWidth="1"/>
    <col min="12549" max="12549" width="12.140625" style="5" customWidth="1"/>
    <col min="12550" max="12550" width="12.7109375" style="5" customWidth="1"/>
    <col min="12551" max="12551" width="8.28515625" style="5" customWidth="1"/>
    <col min="12552" max="12552" width="12.42578125" style="5" customWidth="1"/>
    <col min="12553" max="12553" width="13.85546875" style="5" customWidth="1"/>
    <col min="12554" max="12554" width="11" style="5" customWidth="1"/>
    <col min="12555" max="12800" width="11.140625" style="5"/>
    <col min="12801" max="12801" width="4" style="5" customWidth="1"/>
    <col min="12802" max="12802" width="32.140625" style="5" customWidth="1"/>
    <col min="12803" max="12803" width="14.7109375" style="5" customWidth="1"/>
    <col min="12804" max="12804" width="6" style="5" customWidth="1"/>
    <col min="12805" max="12805" width="12.140625" style="5" customWidth="1"/>
    <col min="12806" max="12806" width="12.7109375" style="5" customWidth="1"/>
    <col min="12807" max="12807" width="8.28515625" style="5" customWidth="1"/>
    <col min="12808" max="12808" width="12.42578125" style="5" customWidth="1"/>
    <col min="12809" max="12809" width="13.85546875" style="5" customWidth="1"/>
    <col min="12810" max="12810" width="11" style="5" customWidth="1"/>
    <col min="12811" max="13056" width="11.140625" style="5"/>
    <col min="13057" max="13057" width="4" style="5" customWidth="1"/>
    <col min="13058" max="13058" width="32.140625" style="5" customWidth="1"/>
    <col min="13059" max="13059" width="14.7109375" style="5" customWidth="1"/>
    <col min="13060" max="13060" width="6" style="5" customWidth="1"/>
    <col min="13061" max="13061" width="12.140625" style="5" customWidth="1"/>
    <col min="13062" max="13062" width="12.7109375" style="5" customWidth="1"/>
    <col min="13063" max="13063" width="8.28515625" style="5" customWidth="1"/>
    <col min="13064" max="13064" width="12.42578125" style="5" customWidth="1"/>
    <col min="13065" max="13065" width="13.85546875" style="5" customWidth="1"/>
    <col min="13066" max="13066" width="11" style="5" customWidth="1"/>
    <col min="13067" max="13312" width="11.140625" style="5"/>
    <col min="13313" max="13313" width="4" style="5" customWidth="1"/>
    <col min="13314" max="13314" width="32.140625" style="5" customWidth="1"/>
    <col min="13315" max="13315" width="14.7109375" style="5" customWidth="1"/>
    <col min="13316" max="13316" width="6" style="5" customWidth="1"/>
    <col min="13317" max="13317" width="12.140625" style="5" customWidth="1"/>
    <col min="13318" max="13318" width="12.7109375" style="5" customWidth="1"/>
    <col min="13319" max="13319" width="8.28515625" style="5" customWidth="1"/>
    <col min="13320" max="13320" width="12.42578125" style="5" customWidth="1"/>
    <col min="13321" max="13321" width="13.85546875" style="5" customWidth="1"/>
    <col min="13322" max="13322" width="11" style="5" customWidth="1"/>
    <col min="13323" max="13568" width="11.140625" style="5"/>
    <col min="13569" max="13569" width="4" style="5" customWidth="1"/>
    <col min="13570" max="13570" width="32.140625" style="5" customWidth="1"/>
    <col min="13571" max="13571" width="14.7109375" style="5" customWidth="1"/>
    <col min="13572" max="13572" width="6" style="5" customWidth="1"/>
    <col min="13573" max="13573" width="12.140625" style="5" customWidth="1"/>
    <col min="13574" max="13574" width="12.7109375" style="5" customWidth="1"/>
    <col min="13575" max="13575" width="8.28515625" style="5" customWidth="1"/>
    <col min="13576" max="13576" width="12.42578125" style="5" customWidth="1"/>
    <col min="13577" max="13577" width="13.85546875" style="5" customWidth="1"/>
    <col min="13578" max="13578" width="11" style="5" customWidth="1"/>
    <col min="13579" max="13824" width="11.140625" style="5"/>
    <col min="13825" max="13825" width="4" style="5" customWidth="1"/>
    <col min="13826" max="13826" width="32.140625" style="5" customWidth="1"/>
    <col min="13827" max="13827" width="14.7109375" style="5" customWidth="1"/>
    <col min="13828" max="13828" width="6" style="5" customWidth="1"/>
    <col min="13829" max="13829" width="12.140625" style="5" customWidth="1"/>
    <col min="13830" max="13830" width="12.7109375" style="5" customWidth="1"/>
    <col min="13831" max="13831" width="8.28515625" style="5" customWidth="1"/>
    <col min="13832" max="13832" width="12.42578125" style="5" customWidth="1"/>
    <col min="13833" max="13833" width="13.85546875" style="5" customWidth="1"/>
    <col min="13834" max="13834" width="11" style="5" customWidth="1"/>
    <col min="13835" max="14080" width="11.140625" style="5"/>
    <col min="14081" max="14081" width="4" style="5" customWidth="1"/>
    <col min="14082" max="14082" width="32.140625" style="5" customWidth="1"/>
    <col min="14083" max="14083" width="14.7109375" style="5" customWidth="1"/>
    <col min="14084" max="14084" width="6" style="5" customWidth="1"/>
    <col min="14085" max="14085" width="12.140625" style="5" customWidth="1"/>
    <col min="14086" max="14086" width="12.7109375" style="5" customWidth="1"/>
    <col min="14087" max="14087" width="8.28515625" style="5" customWidth="1"/>
    <col min="14088" max="14088" width="12.42578125" style="5" customWidth="1"/>
    <col min="14089" max="14089" width="13.85546875" style="5" customWidth="1"/>
    <col min="14090" max="14090" width="11" style="5" customWidth="1"/>
    <col min="14091" max="14336" width="11.140625" style="5"/>
    <col min="14337" max="14337" width="4" style="5" customWidth="1"/>
    <col min="14338" max="14338" width="32.140625" style="5" customWidth="1"/>
    <col min="14339" max="14339" width="14.7109375" style="5" customWidth="1"/>
    <col min="14340" max="14340" width="6" style="5" customWidth="1"/>
    <col min="14341" max="14341" width="12.140625" style="5" customWidth="1"/>
    <col min="14342" max="14342" width="12.7109375" style="5" customWidth="1"/>
    <col min="14343" max="14343" width="8.28515625" style="5" customWidth="1"/>
    <col min="14344" max="14344" width="12.42578125" style="5" customWidth="1"/>
    <col min="14345" max="14345" width="13.85546875" style="5" customWidth="1"/>
    <col min="14346" max="14346" width="11" style="5" customWidth="1"/>
    <col min="14347" max="14592" width="11.140625" style="5"/>
    <col min="14593" max="14593" width="4" style="5" customWidth="1"/>
    <col min="14594" max="14594" width="32.140625" style="5" customWidth="1"/>
    <col min="14595" max="14595" width="14.7109375" style="5" customWidth="1"/>
    <col min="14596" max="14596" width="6" style="5" customWidth="1"/>
    <col min="14597" max="14597" width="12.140625" style="5" customWidth="1"/>
    <col min="14598" max="14598" width="12.7109375" style="5" customWidth="1"/>
    <col min="14599" max="14599" width="8.28515625" style="5" customWidth="1"/>
    <col min="14600" max="14600" width="12.42578125" style="5" customWidth="1"/>
    <col min="14601" max="14601" width="13.85546875" style="5" customWidth="1"/>
    <col min="14602" max="14602" width="11" style="5" customWidth="1"/>
    <col min="14603" max="14848" width="11.140625" style="5"/>
    <col min="14849" max="14849" width="4" style="5" customWidth="1"/>
    <col min="14850" max="14850" width="32.140625" style="5" customWidth="1"/>
    <col min="14851" max="14851" width="14.7109375" style="5" customWidth="1"/>
    <col min="14852" max="14852" width="6" style="5" customWidth="1"/>
    <col min="14853" max="14853" width="12.140625" style="5" customWidth="1"/>
    <col min="14854" max="14854" width="12.7109375" style="5" customWidth="1"/>
    <col min="14855" max="14855" width="8.28515625" style="5" customWidth="1"/>
    <col min="14856" max="14856" width="12.42578125" style="5" customWidth="1"/>
    <col min="14857" max="14857" width="13.85546875" style="5" customWidth="1"/>
    <col min="14858" max="14858" width="11" style="5" customWidth="1"/>
    <col min="14859" max="15104" width="11.140625" style="5"/>
    <col min="15105" max="15105" width="4" style="5" customWidth="1"/>
    <col min="15106" max="15106" width="32.140625" style="5" customWidth="1"/>
    <col min="15107" max="15107" width="14.7109375" style="5" customWidth="1"/>
    <col min="15108" max="15108" width="6" style="5" customWidth="1"/>
    <col min="15109" max="15109" width="12.140625" style="5" customWidth="1"/>
    <col min="15110" max="15110" width="12.7109375" style="5" customWidth="1"/>
    <col min="15111" max="15111" width="8.28515625" style="5" customWidth="1"/>
    <col min="15112" max="15112" width="12.42578125" style="5" customWidth="1"/>
    <col min="15113" max="15113" width="13.85546875" style="5" customWidth="1"/>
    <col min="15114" max="15114" width="11" style="5" customWidth="1"/>
    <col min="15115" max="15360" width="11.140625" style="5"/>
    <col min="15361" max="15361" width="4" style="5" customWidth="1"/>
    <col min="15362" max="15362" width="32.140625" style="5" customWidth="1"/>
    <col min="15363" max="15363" width="14.7109375" style="5" customWidth="1"/>
    <col min="15364" max="15364" width="6" style="5" customWidth="1"/>
    <col min="15365" max="15365" width="12.140625" style="5" customWidth="1"/>
    <col min="15366" max="15366" width="12.7109375" style="5" customWidth="1"/>
    <col min="15367" max="15367" width="8.28515625" style="5" customWidth="1"/>
    <col min="15368" max="15368" width="12.42578125" style="5" customWidth="1"/>
    <col min="15369" max="15369" width="13.85546875" style="5" customWidth="1"/>
    <col min="15370" max="15370" width="11" style="5" customWidth="1"/>
    <col min="15371" max="15616" width="11.140625" style="5"/>
    <col min="15617" max="15617" width="4" style="5" customWidth="1"/>
    <col min="15618" max="15618" width="32.140625" style="5" customWidth="1"/>
    <col min="15619" max="15619" width="14.7109375" style="5" customWidth="1"/>
    <col min="15620" max="15620" width="6" style="5" customWidth="1"/>
    <col min="15621" max="15621" width="12.140625" style="5" customWidth="1"/>
    <col min="15622" max="15622" width="12.7109375" style="5" customWidth="1"/>
    <col min="15623" max="15623" width="8.28515625" style="5" customWidth="1"/>
    <col min="15624" max="15624" width="12.42578125" style="5" customWidth="1"/>
    <col min="15625" max="15625" width="13.85546875" style="5" customWidth="1"/>
    <col min="15626" max="15626" width="11" style="5" customWidth="1"/>
    <col min="15627" max="15872" width="11.140625" style="5"/>
    <col min="15873" max="15873" width="4" style="5" customWidth="1"/>
    <col min="15874" max="15874" width="32.140625" style="5" customWidth="1"/>
    <col min="15875" max="15875" width="14.7109375" style="5" customWidth="1"/>
    <col min="15876" max="15876" width="6" style="5" customWidth="1"/>
    <col min="15877" max="15877" width="12.140625" style="5" customWidth="1"/>
    <col min="15878" max="15878" width="12.7109375" style="5" customWidth="1"/>
    <col min="15879" max="15879" width="8.28515625" style="5" customWidth="1"/>
    <col min="15880" max="15880" width="12.42578125" style="5" customWidth="1"/>
    <col min="15881" max="15881" width="13.85546875" style="5" customWidth="1"/>
    <col min="15882" max="15882" width="11" style="5" customWidth="1"/>
    <col min="15883" max="16128" width="11.140625" style="5"/>
    <col min="16129" max="16129" width="4" style="5" customWidth="1"/>
    <col min="16130" max="16130" width="32.140625" style="5" customWidth="1"/>
    <col min="16131" max="16131" width="14.7109375" style="5" customWidth="1"/>
    <col min="16132" max="16132" width="6" style="5" customWidth="1"/>
    <col min="16133" max="16133" width="12.140625" style="5" customWidth="1"/>
    <col min="16134" max="16134" width="12.7109375" style="5" customWidth="1"/>
    <col min="16135" max="16135" width="8.28515625" style="5" customWidth="1"/>
    <col min="16136" max="16136" width="12.42578125" style="5" customWidth="1"/>
    <col min="16137" max="16137" width="13.85546875" style="5" customWidth="1"/>
    <col min="16138" max="16138" width="11" style="5" customWidth="1"/>
    <col min="16139" max="16384" width="11.140625" style="5"/>
  </cols>
  <sheetData>
    <row r="1" spans="1:249" s="36" customFormat="1" ht="12.75" customHeight="1">
      <c r="A1" s="1" t="s">
        <v>0</v>
      </c>
      <c r="B1" s="2"/>
      <c r="C1" s="3"/>
      <c r="D1" s="4"/>
      <c r="E1" s="3"/>
      <c r="F1" s="3"/>
      <c r="G1" s="3"/>
      <c r="H1" s="1" t="s">
        <v>2198</v>
      </c>
      <c r="I1" s="1"/>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5"/>
      <c r="DP1" s="5"/>
      <c r="DQ1" s="5"/>
      <c r="DR1" s="5"/>
      <c r="DS1" s="5"/>
      <c r="DT1" s="5"/>
      <c r="DU1" s="5"/>
      <c r="DV1" s="5"/>
      <c r="DW1" s="5"/>
      <c r="DX1" s="5"/>
      <c r="DY1" s="5"/>
      <c r="DZ1" s="5"/>
      <c r="EA1" s="5"/>
      <c r="EB1" s="5"/>
      <c r="EC1" s="5"/>
      <c r="ED1" s="5"/>
      <c r="EE1" s="5"/>
      <c r="EF1" s="5"/>
      <c r="EG1" s="5"/>
      <c r="EH1" s="5"/>
      <c r="EI1" s="5"/>
      <c r="EJ1" s="5"/>
      <c r="EK1" s="5"/>
      <c r="EL1" s="5"/>
      <c r="EM1" s="5"/>
      <c r="EN1" s="5"/>
      <c r="EO1" s="5"/>
      <c r="EP1" s="5"/>
      <c r="EQ1" s="5"/>
      <c r="ER1" s="5"/>
      <c r="ES1" s="5"/>
      <c r="ET1" s="5"/>
      <c r="EU1" s="5"/>
      <c r="EV1" s="5"/>
      <c r="EW1" s="5"/>
      <c r="EX1" s="5"/>
      <c r="EY1" s="5"/>
      <c r="EZ1" s="5"/>
      <c r="FA1" s="5"/>
      <c r="FB1" s="5"/>
      <c r="FC1" s="5"/>
      <c r="FD1" s="5"/>
      <c r="FE1" s="5"/>
      <c r="FF1" s="5"/>
      <c r="FG1" s="5"/>
      <c r="FH1" s="5"/>
      <c r="FI1" s="5"/>
      <c r="FJ1" s="5"/>
      <c r="FK1" s="5"/>
      <c r="FL1" s="5"/>
      <c r="FM1" s="5"/>
      <c r="FN1" s="5"/>
      <c r="FO1" s="5"/>
      <c r="FP1" s="5"/>
      <c r="FQ1" s="5"/>
      <c r="FR1" s="5"/>
      <c r="FS1" s="5"/>
      <c r="FT1" s="5"/>
      <c r="FU1" s="5"/>
      <c r="FV1" s="5"/>
      <c r="FW1" s="5"/>
      <c r="FX1" s="5"/>
      <c r="FY1" s="5"/>
      <c r="FZ1" s="5"/>
      <c r="GA1" s="5"/>
      <c r="GB1" s="5"/>
      <c r="GC1" s="5"/>
      <c r="GD1" s="5"/>
      <c r="GE1" s="5"/>
      <c r="GF1" s="5"/>
      <c r="GG1" s="5"/>
      <c r="GH1" s="5"/>
      <c r="GI1" s="5"/>
      <c r="GJ1" s="5"/>
      <c r="GK1" s="5"/>
      <c r="GL1" s="5"/>
      <c r="GM1" s="5"/>
      <c r="GN1" s="5"/>
      <c r="GO1" s="5"/>
      <c r="GP1" s="5"/>
      <c r="GQ1" s="5"/>
      <c r="GR1" s="5"/>
      <c r="GS1" s="5"/>
      <c r="GT1" s="5"/>
      <c r="GU1" s="5"/>
      <c r="GV1" s="5"/>
      <c r="GW1" s="5"/>
      <c r="GX1" s="5"/>
      <c r="GY1" s="5"/>
      <c r="GZ1" s="5"/>
      <c r="HA1" s="5"/>
      <c r="HB1" s="5"/>
      <c r="HC1" s="5"/>
      <c r="HD1" s="5"/>
      <c r="HE1" s="5"/>
      <c r="HF1" s="5"/>
      <c r="HG1" s="5"/>
      <c r="HH1" s="5"/>
      <c r="HI1" s="5"/>
      <c r="HJ1" s="5"/>
      <c r="HK1" s="5"/>
      <c r="HL1" s="5"/>
      <c r="HM1" s="5"/>
      <c r="HN1" s="5"/>
      <c r="HO1" s="5"/>
      <c r="HP1" s="5"/>
      <c r="HQ1" s="5"/>
      <c r="HR1" s="5"/>
      <c r="HS1" s="5"/>
      <c r="HT1" s="5"/>
      <c r="HU1" s="5"/>
      <c r="HV1" s="5"/>
      <c r="HW1" s="5"/>
      <c r="HX1" s="5"/>
      <c r="HY1" s="5"/>
      <c r="HZ1" s="5"/>
      <c r="IA1" s="5"/>
      <c r="IB1" s="5"/>
      <c r="IC1" s="5"/>
      <c r="ID1" s="5"/>
      <c r="IE1" s="5"/>
      <c r="IF1" s="5"/>
      <c r="IG1" s="5"/>
      <c r="IH1" s="5"/>
      <c r="II1" s="5"/>
      <c r="IJ1" s="5"/>
      <c r="IK1" s="5"/>
      <c r="IL1" s="5"/>
      <c r="IM1" s="5"/>
      <c r="IN1" s="5"/>
      <c r="IO1" s="5"/>
    </row>
    <row r="2" spans="1:249" ht="15">
      <c r="A2" s="1"/>
      <c r="B2" s="1"/>
      <c r="C2" s="1"/>
      <c r="D2" s="10"/>
      <c r="E2" s="10"/>
      <c r="F2" s="10"/>
      <c r="G2" s="10"/>
      <c r="H2" s="11"/>
      <c r="I2" s="10"/>
    </row>
    <row r="3" spans="1:249" ht="6" customHeight="1">
      <c r="A3" s="1"/>
      <c r="B3" s="1"/>
      <c r="C3" s="1"/>
      <c r="D3" s="10"/>
      <c r="E3" s="10"/>
      <c r="F3" s="10"/>
      <c r="G3" s="10"/>
      <c r="H3" s="11"/>
      <c r="I3" s="10"/>
    </row>
    <row r="4" spans="1:249" s="420" customFormat="1" ht="19.5" customHeight="1">
      <c r="A4" s="1263" t="s">
        <v>1353</v>
      </c>
      <c r="B4" s="1263"/>
      <c r="C4" s="1263"/>
      <c r="D4" s="1263"/>
      <c r="E4" s="1263"/>
      <c r="F4" s="1263"/>
      <c r="G4" s="1263"/>
      <c r="H4" s="1263"/>
      <c r="I4" s="1263"/>
      <c r="J4" s="1263"/>
    </row>
    <row r="5" spans="1:249" s="19" customFormat="1" ht="38.25">
      <c r="A5" s="17" t="s">
        <v>2</v>
      </c>
      <c r="B5" s="17" t="s">
        <v>3</v>
      </c>
      <c r="C5" s="17" t="s">
        <v>4</v>
      </c>
      <c r="D5" s="17" t="s">
        <v>5</v>
      </c>
      <c r="E5" s="17" t="s">
        <v>6</v>
      </c>
      <c r="F5" s="17" t="s">
        <v>7</v>
      </c>
      <c r="G5" s="17" t="s">
        <v>8</v>
      </c>
      <c r="H5" s="17" t="s">
        <v>9</v>
      </c>
      <c r="I5" s="17" t="s">
        <v>10</v>
      </c>
      <c r="J5" s="17" t="s">
        <v>11</v>
      </c>
    </row>
    <row r="6" spans="1:249" s="32" customFormat="1">
      <c r="A6" s="20">
        <v>1</v>
      </c>
      <c r="B6" s="20" t="s">
        <v>1354</v>
      </c>
      <c r="C6" s="21" t="s">
        <v>1355</v>
      </c>
      <c r="D6" s="72">
        <v>10</v>
      </c>
      <c r="E6" s="58"/>
      <c r="F6" s="24"/>
      <c r="G6" s="25"/>
      <c r="H6" s="20"/>
      <c r="I6" s="421"/>
      <c r="J6" s="421"/>
    </row>
    <row r="7" spans="1:249" s="32" customFormat="1">
      <c r="A7" s="20">
        <v>2</v>
      </c>
      <c r="B7" s="20" t="s">
        <v>1356</v>
      </c>
      <c r="C7" s="21" t="s">
        <v>1355</v>
      </c>
      <c r="D7" s="72">
        <v>200</v>
      </c>
      <c r="E7" s="58"/>
      <c r="F7" s="24"/>
      <c r="G7" s="25"/>
      <c r="H7" s="20"/>
      <c r="I7" s="421"/>
      <c r="J7" s="421"/>
    </row>
    <row r="8" spans="1:249" ht="28.5" customHeight="1">
      <c r="A8" s="28"/>
      <c r="B8" s="28" t="s">
        <v>1066</v>
      </c>
      <c r="C8" s="28"/>
      <c r="D8" s="28"/>
      <c r="E8" s="20"/>
      <c r="F8" s="26">
        <f>SUM(F6:F7)</f>
        <v>0</v>
      </c>
      <c r="G8" s="28"/>
      <c r="H8" s="28"/>
      <c r="I8" s="375">
        <f>SUM(I6:I7)</f>
        <v>0</v>
      </c>
      <c r="J8" s="375"/>
    </row>
    <row r="9" spans="1:249">
      <c r="E9" s="32"/>
      <c r="F9" s="32"/>
    </row>
    <row r="11" spans="1:249" ht="12.75" customHeight="1">
      <c r="A11" s="101"/>
      <c r="B11" s="103" t="s">
        <v>1357</v>
      </c>
      <c r="C11" s="103"/>
      <c r="D11" s="103"/>
      <c r="E11" s="103"/>
      <c r="F11" s="103"/>
      <c r="G11" s="103"/>
      <c r="H11" s="103"/>
      <c r="I11" s="103"/>
      <c r="J11" s="103"/>
      <c r="K11" s="103"/>
      <c r="L11" s="103"/>
    </row>
    <row r="12" spans="1:249" ht="12.75" customHeight="1">
      <c r="B12" s="6"/>
      <c r="C12" s="1"/>
      <c r="D12" s="1"/>
      <c r="E12" s="273"/>
      <c r="F12" s="273"/>
      <c r="G12" s="274"/>
      <c r="H12" s="1261" t="s">
        <v>1218</v>
      </c>
      <c r="I12" s="1261"/>
      <c r="J12" s="1261"/>
      <c r="K12" s="1"/>
      <c r="L12" s="6"/>
    </row>
  </sheetData>
  <sheetProtection selectLockedCells="1" selectUnlockedCells="1"/>
  <mergeCells count="2">
    <mergeCell ref="A4:J4"/>
    <mergeCell ref="H12:J12"/>
  </mergeCells>
  <pageMargins left="0.39374999999999999" right="0.39374999999999999" top="0.98402777777777772" bottom="0.98402777777777772" header="0.51180555555555551" footer="0.51180555555555551"/>
  <pageSetup paperSize="9" scale="74" firstPageNumber="0" orientation="portrait" r:id="rId1"/>
  <headerFooter alignWithMargins="0">
    <oddHeader>&amp;C&amp;A</oddHeader>
    <oddFooter>&amp;CStrona &amp;P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55"/>
    <pageSetUpPr fitToPage="1"/>
  </sheetPr>
  <dimension ref="A1:IO24"/>
  <sheetViews>
    <sheetView workbookViewId="0">
      <selection activeCell="H24" sqref="A1:L24"/>
    </sheetView>
  </sheetViews>
  <sheetFormatPr defaultColWidth="10.7109375" defaultRowHeight="12.75"/>
  <cols>
    <col min="1" max="1" width="3.85546875" style="36" customWidth="1"/>
    <col min="2" max="2" width="37.5703125" style="437" customWidth="1"/>
    <col min="3" max="3" width="15.42578125" style="36" customWidth="1"/>
    <col min="4" max="4" width="7.7109375" style="5" customWidth="1"/>
    <col min="5" max="5" width="12" style="36" customWidth="1"/>
    <col min="6" max="6" width="12.7109375" style="36" customWidth="1"/>
    <col min="7" max="7" width="8.28515625" style="36" customWidth="1"/>
    <col min="8" max="8" width="12.85546875" style="36" customWidth="1"/>
    <col min="9" max="9" width="14.42578125" style="36" customWidth="1"/>
    <col min="10" max="10" width="11.42578125" style="36" customWidth="1"/>
    <col min="11" max="256" width="10.7109375" style="36"/>
    <col min="257" max="257" width="3.85546875" style="36" customWidth="1"/>
    <col min="258" max="258" width="37.5703125" style="36" customWidth="1"/>
    <col min="259" max="259" width="15.42578125" style="36" customWidth="1"/>
    <col min="260" max="260" width="7.7109375" style="36" customWidth="1"/>
    <col min="261" max="261" width="12" style="36" customWidth="1"/>
    <col min="262" max="262" width="12.7109375" style="36" customWidth="1"/>
    <col min="263" max="263" width="8.28515625" style="36" customWidth="1"/>
    <col min="264" max="264" width="12.85546875" style="36" customWidth="1"/>
    <col min="265" max="265" width="14.42578125" style="36" customWidth="1"/>
    <col min="266" max="266" width="11.42578125" style="36" customWidth="1"/>
    <col min="267" max="512" width="10.7109375" style="36"/>
    <col min="513" max="513" width="3.85546875" style="36" customWidth="1"/>
    <col min="514" max="514" width="37.5703125" style="36" customWidth="1"/>
    <col min="515" max="515" width="15.42578125" style="36" customWidth="1"/>
    <col min="516" max="516" width="7.7109375" style="36" customWidth="1"/>
    <col min="517" max="517" width="12" style="36" customWidth="1"/>
    <col min="518" max="518" width="12.7109375" style="36" customWidth="1"/>
    <col min="519" max="519" width="8.28515625" style="36" customWidth="1"/>
    <col min="520" max="520" width="12.85546875" style="36" customWidth="1"/>
    <col min="521" max="521" width="14.42578125" style="36" customWidth="1"/>
    <col min="522" max="522" width="11.42578125" style="36" customWidth="1"/>
    <col min="523" max="768" width="10.7109375" style="36"/>
    <col min="769" max="769" width="3.85546875" style="36" customWidth="1"/>
    <col min="770" max="770" width="37.5703125" style="36" customWidth="1"/>
    <col min="771" max="771" width="15.42578125" style="36" customWidth="1"/>
    <col min="772" max="772" width="7.7109375" style="36" customWidth="1"/>
    <col min="773" max="773" width="12" style="36" customWidth="1"/>
    <col min="774" max="774" width="12.7109375" style="36" customWidth="1"/>
    <col min="775" max="775" width="8.28515625" style="36" customWidth="1"/>
    <col min="776" max="776" width="12.85546875" style="36" customWidth="1"/>
    <col min="777" max="777" width="14.42578125" style="36" customWidth="1"/>
    <col min="778" max="778" width="11.42578125" style="36" customWidth="1"/>
    <col min="779" max="1024" width="10.7109375" style="36"/>
    <col min="1025" max="1025" width="3.85546875" style="36" customWidth="1"/>
    <col min="1026" max="1026" width="37.5703125" style="36" customWidth="1"/>
    <col min="1027" max="1027" width="15.42578125" style="36" customWidth="1"/>
    <col min="1028" max="1028" width="7.7109375" style="36" customWidth="1"/>
    <col min="1029" max="1029" width="12" style="36" customWidth="1"/>
    <col min="1030" max="1030" width="12.7109375" style="36" customWidth="1"/>
    <col min="1031" max="1031" width="8.28515625" style="36" customWidth="1"/>
    <col min="1032" max="1032" width="12.85546875" style="36" customWidth="1"/>
    <col min="1033" max="1033" width="14.42578125" style="36" customWidth="1"/>
    <col min="1034" max="1034" width="11.42578125" style="36" customWidth="1"/>
    <col min="1035" max="1280" width="10.7109375" style="36"/>
    <col min="1281" max="1281" width="3.85546875" style="36" customWidth="1"/>
    <col min="1282" max="1282" width="37.5703125" style="36" customWidth="1"/>
    <col min="1283" max="1283" width="15.42578125" style="36" customWidth="1"/>
    <col min="1284" max="1284" width="7.7109375" style="36" customWidth="1"/>
    <col min="1285" max="1285" width="12" style="36" customWidth="1"/>
    <col min="1286" max="1286" width="12.7109375" style="36" customWidth="1"/>
    <col min="1287" max="1287" width="8.28515625" style="36" customWidth="1"/>
    <col min="1288" max="1288" width="12.85546875" style="36" customWidth="1"/>
    <col min="1289" max="1289" width="14.42578125" style="36" customWidth="1"/>
    <col min="1290" max="1290" width="11.42578125" style="36" customWidth="1"/>
    <col min="1291" max="1536" width="10.7109375" style="36"/>
    <col min="1537" max="1537" width="3.85546875" style="36" customWidth="1"/>
    <col min="1538" max="1538" width="37.5703125" style="36" customWidth="1"/>
    <col min="1539" max="1539" width="15.42578125" style="36" customWidth="1"/>
    <col min="1540" max="1540" width="7.7109375" style="36" customWidth="1"/>
    <col min="1541" max="1541" width="12" style="36" customWidth="1"/>
    <col min="1542" max="1542" width="12.7109375" style="36" customWidth="1"/>
    <col min="1543" max="1543" width="8.28515625" style="36" customWidth="1"/>
    <col min="1544" max="1544" width="12.85546875" style="36" customWidth="1"/>
    <col min="1545" max="1545" width="14.42578125" style="36" customWidth="1"/>
    <col min="1546" max="1546" width="11.42578125" style="36" customWidth="1"/>
    <col min="1547" max="1792" width="10.7109375" style="36"/>
    <col min="1793" max="1793" width="3.85546875" style="36" customWidth="1"/>
    <col min="1794" max="1794" width="37.5703125" style="36" customWidth="1"/>
    <col min="1795" max="1795" width="15.42578125" style="36" customWidth="1"/>
    <col min="1796" max="1796" width="7.7109375" style="36" customWidth="1"/>
    <col min="1797" max="1797" width="12" style="36" customWidth="1"/>
    <col min="1798" max="1798" width="12.7109375" style="36" customWidth="1"/>
    <col min="1799" max="1799" width="8.28515625" style="36" customWidth="1"/>
    <col min="1800" max="1800" width="12.85546875" style="36" customWidth="1"/>
    <col min="1801" max="1801" width="14.42578125" style="36" customWidth="1"/>
    <col min="1802" max="1802" width="11.42578125" style="36" customWidth="1"/>
    <col min="1803" max="2048" width="10.7109375" style="36"/>
    <col min="2049" max="2049" width="3.85546875" style="36" customWidth="1"/>
    <col min="2050" max="2050" width="37.5703125" style="36" customWidth="1"/>
    <col min="2051" max="2051" width="15.42578125" style="36" customWidth="1"/>
    <col min="2052" max="2052" width="7.7109375" style="36" customWidth="1"/>
    <col min="2053" max="2053" width="12" style="36" customWidth="1"/>
    <col min="2054" max="2054" width="12.7109375" style="36" customWidth="1"/>
    <col min="2055" max="2055" width="8.28515625" style="36" customWidth="1"/>
    <col min="2056" max="2056" width="12.85546875" style="36" customWidth="1"/>
    <col min="2057" max="2057" width="14.42578125" style="36" customWidth="1"/>
    <col min="2058" max="2058" width="11.42578125" style="36" customWidth="1"/>
    <col min="2059" max="2304" width="10.7109375" style="36"/>
    <col min="2305" max="2305" width="3.85546875" style="36" customWidth="1"/>
    <col min="2306" max="2306" width="37.5703125" style="36" customWidth="1"/>
    <col min="2307" max="2307" width="15.42578125" style="36" customWidth="1"/>
    <col min="2308" max="2308" width="7.7109375" style="36" customWidth="1"/>
    <col min="2309" max="2309" width="12" style="36" customWidth="1"/>
    <col min="2310" max="2310" width="12.7109375" style="36" customWidth="1"/>
    <col min="2311" max="2311" width="8.28515625" style="36" customWidth="1"/>
    <col min="2312" max="2312" width="12.85546875" style="36" customWidth="1"/>
    <col min="2313" max="2313" width="14.42578125" style="36" customWidth="1"/>
    <col min="2314" max="2314" width="11.42578125" style="36" customWidth="1"/>
    <col min="2315" max="2560" width="10.7109375" style="36"/>
    <col min="2561" max="2561" width="3.85546875" style="36" customWidth="1"/>
    <col min="2562" max="2562" width="37.5703125" style="36" customWidth="1"/>
    <col min="2563" max="2563" width="15.42578125" style="36" customWidth="1"/>
    <col min="2564" max="2564" width="7.7109375" style="36" customWidth="1"/>
    <col min="2565" max="2565" width="12" style="36" customWidth="1"/>
    <col min="2566" max="2566" width="12.7109375" style="36" customWidth="1"/>
    <col min="2567" max="2567" width="8.28515625" style="36" customWidth="1"/>
    <col min="2568" max="2568" width="12.85546875" style="36" customWidth="1"/>
    <col min="2569" max="2569" width="14.42578125" style="36" customWidth="1"/>
    <col min="2570" max="2570" width="11.42578125" style="36" customWidth="1"/>
    <col min="2571" max="2816" width="10.7109375" style="36"/>
    <col min="2817" max="2817" width="3.85546875" style="36" customWidth="1"/>
    <col min="2818" max="2818" width="37.5703125" style="36" customWidth="1"/>
    <col min="2819" max="2819" width="15.42578125" style="36" customWidth="1"/>
    <col min="2820" max="2820" width="7.7109375" style="36" customWidth="1"/>
    <col min="2821" max="2821" width="12" style="36" customWidth="1"/>
    <col min="2822" max="2822" width="12.7109375" style="36" customWidth="1"/>
    <col min="2823" max="2823" width="8.28515625" style="36" customWidth="1"/>
    <col min="2824" max="2824" width="12.85546875" style="36" customWidth="1"/>
    <col min="2825" max="2825" width="14.42578125" style="36" customWidth="1"/>
    <col min="2826" max="2826" width="11.42578125" style="36" customWidth="1"/>
    <col min="2827" max="3072" width="10.7109375" style="36"/>
    <col min="3073" max="3073" width="3.85546875" style="36" customWidth="1"/>
    <col min="3074" max="3074" width="37.5703125" style="36" customWidth="1"/>
    <col min="3075" max="3075" width="15.42578125" style="36" customWidth="1"/>
    <col min="3076" max="3076" width="7.7109375" style="36" customWidth="1"/>
    <col min="3077" max="3077" width="12" style="36" customWidth="1"/>
    <col min="3078" max="3078" width="12.7109375" style="36" customWidth="1"/>
    <col min="3079" max="3079" width="8.28515625" style="36" customWidth="1"/>
    <col min="3080" max="3080" width="12.85546875" style="36" customWidth="1"/>
    <col min="3081" max="3081" width="14.42578125" style="36" customWidth="1"/>
    <col min="3082" max="3082" width="11.42578125" style="36" customWidth="1"/>
    <col min="3083" max="3328" width="10.7109375" style="36"/>
    <col min="3329" max="3329" width="3.85546875" style="36" customWidth="1"/>
    <col min="3330" max="3330" width="37.5703125" style="36" customWidth="1"/>
    <col min="3331" max="3331" width="15.42578125" style="36" customWidth="1"/>
    <col min="3332" max="3332" width="7.7109375" style="36" customWidth="1"/>
    <col min="3333" max="3333" width="12" style="36" customWidth="1"/>
    <col min="3334" max="3334" width="12.7109375" style="36" customWidth="1"/>
    <col min="3335" max="3335" width="8.28515625" style="36" customWidth="1"/>
    <col min="3336" max="3336" width="12.85546875" style="36" customWidth="1"/>
    <col min="3337" max="3337" width="14.42578125" style="36" customWidth="1"/>
    <col min="3338" max="3338" width="11.42578125" style="36" customWidth="1"/>
    <col min="3339" max="3584" width="10.7109375" style="36"/>
    <col min="3585" max="3585" width="3.85546875" style="36" customWidth="1"/>
    <col min="3586" max="3586" width="37.5703125" style="36" customWidth="1"/>
    <col min="3587" max="3587" width="15.42578125" style="36" customWidth="1"/>
    <col min="3588" max="3588" width="7.7109375" style="36" customWidth="1"/>
    <col min="3589" max="3589" width="12" style="36" customWidth="1"/>
    <col min="3590" max="3590" width="12.7109375" style="36" customWidth="1"/>
    <col min="3591" max="3591" width="8.28515625" style="36" customWidth="1"/>
    <col min="3592" max="3592" width="12.85546875" style="36" customWidth="1"/>
    <col min="3593" max="3593" width="14.42578125" style="36" customWidth="1"/>
    <col min="3594" max="3594" width="11.42578125" style="36" customWidth="1"/>
    <col min="3595" max="3840" width="10.7109375" style="36"/>
    <col min="3841" max="3841" width="3.85546875" style="36" customWidth="1"/>
    <col min="3842" max="3842" width="37.5703125" style="36" customWidth="1"/>
    <col min="3843" max="3843" width="15.42578125" style="36" customWidth="1"/>
    <col min="3844" max="3844" width="7.7109375" style="36" customWidth="1"/>
    <col min="3845" max="3845" width="12" style="36" customWidth="1"/>
    <col min="3846" max="3846" width="12.7109375" style="36" customWidth="1"/>
    <col min="3847" max="3847" width="8.28515625" style="36" customWidth="1"/>
    <col min="3848" max="3848" width="12.85546875" style="36" customWidth="1"/>
    <col min="3849" max="3849" width="14.42578125" style="36" customWidth="1"/>
    <col min="3850" max="3850" width="11.42578125" style="36" customWidth="1"/>
    <col min="3851" max="4096" width="10.7109375" style="36"/>
    <col min="4097" max="4097" width="3.85546875" style="36" customWidth="1"/>
    <col min="4098" max="4098" width="37.5703125" style="36" customWidth="1"/>
    <col min="4099" max="4099" width="15.42578125" style="36" customWidth="1"/>
    <col min="4100" max="4100" width="7.7109375" style="36" customWidth="1"/>
    <col min="4101" max="4101" width="12" style="36" customWidth="1"/>
    <col min="4102" max="4102" width="12.7109375" style="36" customWidth="1"/>
    <col min="4103" max="4103" width="8.28515625" style="36" customWidth="1"/>
    <col min="4104" max="4104" width="12.85546875" style="36" customWidth="1"/>
    <col min="4105" max="4105" width="14.42578125" style="36" customWidth="1"/>
    <col min="4106" max="4106" width="11.42578125" style="36" customWidth="1"/>
    <col min="4107" max="4352" width="10.7109375" style="36"/>
    <col min="4353" max="4353" width="3.85546875" style="36" customWidth="1"/>
    <col min="4354" max="4354" width="37.5703125" style="36" customWidth="1"/>
    <col min="4355" max="4355" width="15.42578125" style="36" customWidth="1"/>
    <col min="4356" max="4356" width="7.7109375" style="36" customWidth="1"/>
    <col min="4357" max="4357" width="12" style="36" customWidth="1"/>
    <col min="4358" max="4358" width="12.7109375" style="36" customWidth="1"/>
    <col min="4359" max="4359" width="8.28515625" style="36" customWidth="1"/>
    <col min="4360" max="4360" width="12.85546875" style="36" customWidth="1"/>
    <col min="4361" max="4361" width="14.42578125" style="36" customWidth="1"/>
    <col min="4362" max="4362" width="11.42578125" style="36" customWidth="1"/>
    <col min="4363" max="4608" width="10.7109375" style="36"/>
    <col min="4609" max="4609" width="3.85546875" style="36" customWidth="1"/>
    <col min="4610" max="4610" width="37.5703125" style="36" customWidth="1"/>
    <col min="4611" max="4611" width="15.42578125" style="36" customWidth="1"/>
    <col min="4612" max="4612" width="7.7109375" style="36" customWidth="1"/>
    <col min="4613" max="4613" width="12" style="36" customWidth="1"/>
    <col min="4614" max="4614" width="12.7109375" style="36" customWidth="1"/>
    <col min="4615" max="4615" width="8.28515625" style="36" customWidth="1"/>
    <col min="4616" max="4616" width="12.85546875" style="36" customWidth="1"/>
    <col min="4617" max="4617" width="14.42578125" style="36" customWidth="1"/>
    <col min="4618" max="4618" width="11.42578125" style="36" customWidth="1"/>
    <col min="4619" max="4864" width="10.7109375" style="36"/>
    <col min="4865" max="4865" width="3.85546875" style="36" customWidth="1"/>
    <col min="4866" max="4866" width="37.5703125" style="36" customWidth="1"/>
    <col min="4867" max="4867" width="15.42578125" style="36" customWidth="1"/>
    <col min="4868" max="4868" width="7.7109375" style="36" customWidth="1"/>
    <col min="4869" max="4869" width="12" style="36" customWidth="1"/>
    <col min="4870" max="4870" width="12.7109375" style="36" customWidth="1"/>
    <col min="4871" max="4871" width="8.28515625" style="36" customWidth="1"/>
    <col min="4872" max="4872" width="12.85546875" style="36" customWidth="1"/>
    <col min="4873" max="4873" width="14.42578125" style="36" customWidth="1"/>
    <col min="4874" max="4874" width="11.42578125" style="36" customWidth="1"/>
    <col min="4875" max="5120" width="10.7109375" style="36"/>
    <col min="5121" max="5121" width="3.85546875" style="36" customWidth="1"/>
    <col min="5122" max="5122" width="37.5703125" style="36" customWidth="1"/>
    <col min="5123" max="5123" width="15.42578125" style="36" customWidth="1"/>
    <col min="5124" max="5124" width="7.7109375" style="36" customWidth="1"/>
    <col min="5125" max="5125" width="12" style="36" customWidth="1"/>
    <col min="5126" max="5126" width="12.7109375" style="36" customWidth="1"/>
    <col min="5127" max="5127" width="8.28515625" style="36" customWidth="1"/>
    <col min="5128" max="5128" width="12.85546875" style="36" customWidth="1"/>
    <col min="5129" max="5129" width="14.42578125" style="36" customWidth="1"/>
    <col min="5130" max="5130" width="11.42578125" style="36" customWidth="1"/>
    <col min="5131" max="5376" width="10.7109375" style="36"/>
    <col min="5377" max="5377" width="3.85546875" style="36" customWidth="1"/>
    <col min="5378" max="5378" width="37.5703125" style="36" customWidth="1"/>
    <col min="5379" max="5379" width="15.42578125" style="36" customWidth="1"/>
    <col min="5380" max="5380" width="7.7109375" style="36" customWidth="1"/>
    <col min="5381" max="5381" width="12" style="36" customWidth="1"/>
    <col min="5382" max="5382" width="12.7109375" style="36" customWidth="1"/>
    <col min="5383" max="5383" width="8.28515625" style="36" customWidth="1"/>
    <col min="5384" max="5384" width="12.85546875" style="36" customWidth="1"/>
    <col min="5385" max="5385" width="14.42578125" style="36" customWidth="1"/>
    <col min="5386" max="5386" width="11.42578125" style="36" customWidth="1"/>
    <col min="5387" max="5632" width="10.7109375" style="36"/>
    <col min="5633" max="5633" width="3.85546875" style="36" customWidth="1"/>
    <col min="5634" max="5634" width="37.5703125" style="36" customWidth="1"/>
    <col min="5635" max="5635" width="15.42578125" style="36" customWidth="1"/>
    <col min="5636" max="5636" width="7.7109375" style="36" customWidth="1"/>
    <col min="5637" max="5637" width="12" style="36" customWidth="1"/>
    <col min="5638" max="5638" width="12.7109375" style="36" customWidth="1"/>
    <col min="5639" max="5639" width="8.28515625" style="36" customWidth="1"/>
    <col min="5640" max="5640" width="12.85546875" style="36" customWidth="1"/>
    <col min="5641" max="5641" width="14.42578125" style="36" customWidth="1"/>
    <col min="5642" max="5642" width="11.42578125" style="36" customWidth="1"/>
    <col min="5643" max="5888" width="10.7109375" style="36"/>
    <col min="5889" max="5889" width="3.85546875" style="36" customWidth="1"/>
    <col min="5890" max="5890" width="37.5703125" style="36" customWidth="1"/>
    <col min="5891" max="5891" width="15.42578125" style="36" customWidth="1"/>
    <col min="5892" max="5892" width="7.7109375" style="36" customWidth="1"/>
    <col min="5893" max="5893" width="12" style="36" customWidth="1"/>
    <col min="5894" max="5894" width="12.7109375" style="36" customWidth="1"/>
    <col min="5895" max="5895" width="8.28515625" style="36" customWidth="1"/>
    <col min="5896" max="5896" width="12.85546875" style="36" customWidth="1"/>
    <col min="5897" max="5897" width="14.42578125" style="36" customWidth="1"/>
    <col min="5898" max="5898" width="11.42578125" style="36" customWidth="1"/>
    <col min="5899" max="6144" width="10.7109375" style="36"/>
    <col min="6145" max="6145" width="3.85546875" style="36" customWidth="1"/>
    <col min="6146" max="6146" width="37.5703125" style="36" customWidth="1"/>
    <col min="6147" max="6147" width="15.42578125" style="36" customWidth="1"/>
    <col min="6148" max="6148" width="7.7109375" style="36" customWidth="1"/>
    <col min="6149" max="6149" width="12" style="36" customWidth="1"/>
    <col min="6150" max="6150" width="12.7109375" style="36" customWidth="1"/>
    <col min="6151" max="6151" width="8.28515625" style="36" customWidth="1"/>
    <col min="6152" max="6152" width="12.85546875" style="36" customWidth="1"/>
    <col min="6153" max="6153" width="14.42578125" style="36" customWidth="1"/>
    <col min="6154" max="6154" width="11.42578125" style="36" customWidth="1"/>
    <col min="6155" max="6400" width="10.7109375" style="36"/>
    <col min="6401" max="6401" width="3.85546875" style="36" customWidth="1"/>
    <col min="6402" max="6402" width="37.5703125" style="36" customWidth="1"/>
    <col min="6403" max="6403" width="15.42578125" style="36" customWidth="1"/>
    <col min="6404" max="6404" width="7.7109375" style="36" customWidth="1"/>
    <col min="6405" max="6405" width="12" style="36" customWidth="1"/>
    <col min="6406" max="6406" width="12.7109375" style="36" customWidth="1"/>
    <col min="6407" max="6407" width="8.28515625" style="36" customWidth="1"/>
    <col min="6408" max="6408" width="12.85546875" style="36" customWidth="1"/>
    <col min="6409" max="6409" width="14.42578125" style="36" customWidth="1"/>
    <col min="6410" max="6410" width="11.42578125" style="36" customWidth="1"/>
    <col min="6411" max="6656" width="10.7109375" style="36"/>
    <col min="6657" max="6657" width="3.85546875" style="36" customWidth="1"/>
    <col min="6658" max="6658" width="37.5703125" style="36" customWidth="1"/>
    <col min="6659" max="6659" width="15.42578125" style="36" customWidth="1"/>
    <col min="6660" max="6660" width="7.7109375" style="36" customWidth="1"/>
    <col min="6661" max="6661" width="12" style="36" customWidth="1"/>
    <col min="6662" max="6662" width="12.7109375" style="36" customWidth="1"/>
    <col min="6663" max="6663" width="8.28515625" style="36" customWidth="1"/>
    <col min="6664" max="6664" width="12.85546875" style="36" customWidth="1"/>
    <col min="6665" max="6665" width="14.42578125" style="36" customWidth="1"/>
    <col min="6666" max="6666" width="11.42578125" style="36" customWidth="1"/>
    <col min="6667" max="6912" width="10.7109375" style="36"/>
    <col min="6913" max="6913" width="3.85546875" style="36" customWidth="1"/>
    <col min="6914" max="6914" width="37.5703125" style="36" customWidth="1"/>
    <col min="6915" max="6915" width="15.42578125" style="36" customWidth="1"/>
    <col min="6916" max="6916" width="7.7109375" style="36" customWidth="1"/>
    <col min="6917" max="6917" width="12" style="36" customWidth="1"/>
    <col min="6918" max="6918" width="12.7109375" style="36" customWidth="1"/>
    <col min="6919" max="6919" width="8.28515625" style="36" customWidth="1"/>
    <col min="6920" max="6920" width="12.85546875" style="36" customWidth="1"/>
    <col min="6921" max="6921" width="14.42578125" style="36" customWidth="1"/>
    <col min="6922" max="6922" width="11.42578125" style="36" customWidth="1"/>
    <col min="6923" max="7168" width="10.7109375" style="36"/>
    <col min="7169" max="7169" width="3.85546875" style="36" customWidth="1"/>
    <col min="7170" max="7170" width="37.5703125" style="36" customWidth="1"/>
    <col min="7171" max="7171" width="15.42578125" style="36" customWidth="1"/>
    <col min="7172" max="7172" width="7.7109375" style="36" customWidth="1"/>
    <col min="7173" max="7173" width="12" style="36" customWidth="1"/>
    <col min="7174" max="7174" width="12.7109375" style="36" customWidth="1"/>
    <col min="7175" max="7175" width="8.28515625" style="36" customWidth="1"/>
    <col min="7176" max="7176" width="12.85546875" style="36" customWidth="1"/>
    <col min="7177" max="7177" width="14.42578125" style="36" customWidth="1"/>
    <col min="7178" max="7178" width="11.42578125" style="36" customWidth="1"/>
    <col min="7179" max="7424" width="10.7109375" style="36"/>
    <col min="7425" max="7425" width="3.85546875" style="36" customWidth="1"/>
    <col min="7426" max="7426" width="37.5703125" style="36" customWidth="1"/>
    <col min="7427" max="7427" width="15.42578125" style="36" customWidth="1"/>
    <col min="7428" max="7428" width="7.7109375" style="36" customWidth="1"/>
    <col min="7429" max="7429" width="12" style="36" customWidth="1"/>
    <col min="7430" max="7430" width="12.7109375" style="36" customWidth="1"/>
    <col min="7431" max="7431" width="8.28515625" style="36" customWidth="1"/>
    <col min="7432" max="7432" width="12.85546875" style="36" customWidth="1"/>
    <col min="7433" max="7433" width="14.42578125" style="36" customWidth="1"/>
    <col min="7434" max="7434" width="11.42578125" style="36" customWidth="1"/>
    <col min="7435" max="7680" width="10.7109375" style="36"/>
    <col min="7681" max="7681" width="3.85546875" style="36" customWidth="1"/>
    <col min="7682" max="7682" width="37.5703125" style="36" customWidth="1"/>
    <col min="7683" max="7683" width="15.42578125" style="36" customWidth="1"/>
    <col min="7684" max="7684" width="7.7109375" style="36" customWidth="1"/>
    <col min="7685" max="7685" width="12" style="36" customWidth="1"/>
    <col min="7686" max="7686" width="12.7109375" style="36" customWidth="1"/>
    <col min="7687" max="7687" width="8.28515625" style="36" customWidth="1"/>
    <col min="7688" max="7688" width="12.85546875" style="36" customWidth="1"/>
    <col min="7689" max="7689" width="14.42578125" style="36" customWidth="1"/>
    <col min="7690" max="7690" width="11.42578125" style="36" customWidth="1"/>
    <col min="7691" max="7936" width="10.7109375" style="36"/>
    <col min="7937" max="7937" width="3.85546875" style="36" customWidth="1"/>
    <col min="7938" max="7938" width="37.5703125" style="36" customWidth="1"/>
    <col min="7939" max="7939" width="15.42578125" style="36" customWidth="1"/>
    <col min="7940" max="7940" width="7.7109375" style="36" customWidth="1"/>
    <col min="7941" max="7941" width="12" style="36" customWidth="1"/>
    <col min="7942" max="7942" width="12.7109375" style="36" customWidth="1"/>
    <col min="7943" max="7943" width="8.28515625" style="36" customWidth="1"/>
    <col min="7944" max="7944" width="12.85546875" style="36" customWidth="1"/>
    <col min="7945" max="7945" width="14.42578125" style="36" customWidth="1"/>
    <col min="7946" max="7946" width="11.42578125" style="36" customWidth="1"/>
    <col min="7947" max="8192" width="10.7109375" style="36"/>
    <col min="8193" max="8193" width="3.85546875" style="36" customWidth="1"/>
    <col min="8194" max="8194" width="37.5703125" style="36" customWidth="1"/>
    <col min="8195" max="8195" width="15.42578125" style="36" customWidth="1"/>
    <col min="8196" max="8196" width="7.7109375" style="36" customWidth="1"/>
    <col min="8197" max="8197" width="12" style="36" customWidth="1"/>
    <col min="8198" max="8198" width="12.7109375" style="36" customWidth="1"/>
    <col min="8199" max="8199" width="8.28515625" style="36" customWidth="1"/>
    <col min="8200" max="8200" width="12.85546875" style="36" customWidth="1"/>
    <col min="8201" max="8201" width="14.42578125" style="36" customWidth="1"/>
    <col min="8202" max="8202" width="11.42578125" style="36" customWidth="1"/>
    <col min="8203" max="8448" width="10.7109375" style="36"/>
    <col min="8449" max="8449" width="3.85546875" style="36" customWidth="1"/>
    <col min="8450" max="8450" width="37.5703125" style="36" customWidth="1"/>
    <col min="8451" max="8451" width="15.42578125" style="36" customWidth="1"/>
    <col min="8452" max="8452" width="7.7109375" style="36" customWidth="1"/>
    <col min="8453" max="8453" width="12" style="36" customWidth="1"/>
    <col min="8454" max="8454" width="12.7109375" style="36" customWidth="1"/>
    <col min="8455" max="8455" width="8.28515625" style="36" customWidth="1"/>
    <col min="8456" max="8456" width="12.85546875" style="36" customWidth="1"/>
    <col min="8457" max="8457" width="14.42578125" style="36" customWidth="1"/>
    <col min="8458" max="8458" width="11.42578125" style="36" customWidth="1"/>
    <col min="8459" max="8704" width="10.7109375" style="36"/>
    <col min="8705" max="8705" width="3.85546875" style="36" customWidth="1"/>
    <col min="8706" max="8706" width="37.5703125" style="36" customWidth="1"/>
    <col min="8707" max="8707" width="15.42578125" style="36" customWidth="1"/>
    <col min="8708" max="8708" width="7.7109375" style="36" customWidth="1"/>
    <col min="8709" max="8709" width="12" style="36" customWidth="1"/>
    <col min="8710" max="8710" width="12.7109375" style="36" customWidth="1"/>
    <col min="8711" max="8711" width="8.28515625" style="36" customWidth="1"/>
    <col min="8712" max="8712" width="12.85546875" style="36" customWidth="1"/>
    <col min="8713" max="8713" width="14.42578125" style="36" customWidth="1"/>
    <col min="8714" max="8714" width="11.42578125" style="36" customWidth="1"/>
    <col min="8715" max="8960" width="10.7109375" style="36"/>
    <col min="8961" max="8961" width="3.85546875" style="36" customWidth="1"/>
    <col min="8962" max="8962" width="37.5703125" style="36" customWidth="1"/>
    <col min="8963" max="8963" width="15.42578125" style="36" customWidth="1"/>
    <col min="8964" max="8964" width="7.7109375" style="36" customWidth="1"/>
    <col min="8965" max="8965" width="12" style="36" customWidth="1"/>
    <col min="8966" max="8966" width="12.7109375" style="36" customWidth="1"/>
    <col min="8967" max="8967" width="8.28515625" style="36" customWidth="1"/>
    <col min="8968" max="8968" width="12.85546875" style="36" customWidth="1"/>
    <col min="8969" max="8969" width="14.42578125" style="36" customWidth="1"/>
    <col min="8970" max="8970" width="11.42578125" style="36" customWidth="1"/>
    <col min="8971" max="9216" width="10.7109375" style="36"/>
    <col min="9217" max="9217" width="3.85546875" style="36" customWidth="1"/>
    <col min="9218" max="9218" width="37.5703125" style="36" customWidth="1"/>
    <col min="9219" max="9219" width="15.42578125" style="36" customWidth="1"/>
    <col min="9220" max="9220" width="7.7109375" style="36" customWidth="1"/>
    <col min="9221" max="9221" width="12" style="36" customWidth="1"/>
    <col min="9222" max="9222" width="12.7109375" style="36" customWidth="1"/>
    <col min="9223" max="9223" width="8.28515625" style="36" customWidth="1"/>
    <col min="9224" max="9224" width="12.85546875" style="36" customWidth="1"/>
    <col min="9225" max="9225" width="14.42578125" style="36" customWidth="1"/>
    <col min="9226" max="9226" width="11.42578125" style="36" customWidth="1"/>
    <col min="9227" max="9472" width="10.7109375" style="36"/>
    <col min="9473" max="9473" width="3.85546875" style="36" customWidth="1"/>
    <col min="9474" max="9474" width="37.5703125" style="36" customWidth="1"/>
    <col min="9475" max="9475" width="15.42578125" style="36" customWidth="1"/>
    <col min="9476" max="9476" width="7.7109375" style="36" customWidth="1"/>
    <col min="9477" max="9477" width="12" style="36" customWidth="1"/>
    <col min="9478" max="9478" width="12.7109375" style="36" customWidth="1"/>
    <col min="9479" max="9479" width="8.28515625" style="36" customWidth="1"/>
    <col min="9480" max="9480" width="12.85546875" style="36" customWidth="1"/>
    <col min="9481" max="9481" width="14.42578125" style="36" customWidth="1"/>
    <col min="9482" max="9482" width="11.42578125" style="36" customWidth="1"/>
    <col min="9483" max="9728" width="10.7109375" style="36"/>
    <col min="9729" max="9729" width="3.85546875" style="36" customWidth="1"/>
    <col min="9730" max="9730" width="37.5703125" style="36" customWidth="1"/>
    <col min="9731" max="9731" width="15.42578125" style="36" customWidth="1"/>
    <col min="9732" max="9732" width="7.7109375" style="36" customWidth="1"/>
    <col min="9733" max="9733" width="12" style="36" customWidth="1"/>
    <col min="9734" max="9734" width="12.7109375" style="36" customWidth="1"/>
    <col min="9735" max="9735" width="8.28515625" style="36" customWidth="1"/>
    <col min="9736" max="9736" width="12.85546875" style="36" customWidth="1"/>
    <col min="9737" max="9737" width="14.42578125" style="36" customWidth="1"/>
    <col min="9738" max="9738" width="11.42578125" style="36" customWidth="1"/>
    <col min="9739" max="9984" width="10.7109375" style="36"/>
    <col min="9985" max="9985" width="3.85546875" style="36" customWidth="1"/>
    <col min="9986" max="9986" width="37.5703125" style="36" customWidth="1"/>
    <col min="9987" max="9987" width="15.42578125" style="36" customWidth="1"/>
    <col min="9988" max="9988" width="7.7109375" style="36" customWidth="1"/>
    <col min="9989" max="9989" width="12" style="36" customWidth="1"/>
    <col min="9990" max="9990" width="12.7109375" style="36" customWidth="1"/>
    <col min="9991" max="9991" width="8.28515625" style="36" customWidth="1"/>
    <col min="9992" max="9992" width="12.85546875" style="36" customWidth="1"/>
    <col min="9993" max="9993" width="14.42578125" style="36" customWidth="1"/>
    <col min="9994" max="9994" width="11.42578125" style="36" customWidth="1"/>
    <col min="9995" max="10240" width="10.7109375" style="36"/>
    <col min="10241" max="10241" width="3.85546875" style="36" customWidth="1"/>
    <col min="10242" max="10242" width="37.5703125" style="36" customWidth="1"/>
    <col min="10243" max="10243" width="15.42578125" style="36" customWidth="1"/>
    <col min="10244" max="10244" width="7.7109375" style="36" customWidth="1"/>
    <col min="10245" max="10245" width="12" style="36" customWidth="1"/>
    <col min="10246" max="10246" width="12.7109375" style="36" customWidth="1"/>
    <col min="10247" max="10247" width="8.28515625" style="36" customWidth="1"/>
    <col min="10248" max="10248" width="12.85546875" style="36" customWidth="1"/>
    <col min="10249" max="10249" width="14.42578125" style="36" customWidth="1"/>
    <col min="10250" max="10250" width="11.42578125" style="36" customWidth="1"/>
    <col min="10251" max="10496" width="10.7109375" style="36"/>
    <col min="10497" max="10497" width="3.85546875" style="36" customWidth="1"/>
    <col min="10498" max="10498" width="37.5703125" style="36" customWidth="1"/>
    <col min="10499" max="10499" width="15.42578125" style="36" customWidth="1"/>
    <col min="10500" max="10500" width="7.7109375" style="36" customWidth="1"/>
    <col min="10501" max="10501" width="12" style="36" customWidth="1"/>
    <col min="10502" max="10502" width="12.7109375" style="36" customWidth="1"/>
    <col min="10503" max="10503" width="8.28515625" style="36" customWidth="1"/>
    <col min="10504" max="10504" width="12.85546875" style="36" customWidth="1"/>
    <col min="10505" max="10505" width="14.42578125" style="36" customWidth="1"/>
    <col min="10506" max="10506" width="11.42578125" style="36" customWidth="1"/>
    <col min="10507" max="10752" width="10.7109375" style="36"/>
    <col min="10753" max="10753" width="3.85546875" style="36" customWidth="1"/>
    <col min="10754" max="10754" width="37.5703125" style="36" customWidth="1"/>
    <col min="10755" max="10755" width="15.42578125" style="36" customWidth="1"/>
    <col min="10756" max="10756" width="7.7109375" style="36" customWidth="1"/>
    <col min="10757" max="10757" width="12" style="36" customWidth="1"/>
    <col min="10758" max="10758" width="12.7109375" style="36" customWidth="1"/>
    <col min="10759" max="10759" width="8.28515625" style="36" customWidth="1"/>
    <col min="10760" max="10760" width="12.85546875" style="36" customWidth="1"/>
    <col min="10761" max="10761" width="14.42578125" style="36" customWidth="1"/>
    <col min="10762" max="10762" width="11.42578125" style="36" customWidth="1"/>
    <col min="10763" max="11008" width="10.7109375" style="36"/>
    <col min="11009" max="11009" width="3.85546875" style="36" customWidth="1"/>
    <col min="11010" max="11010" width="37.5703125" style="36" customWidth="1"/>
    <col min="11011" max="11011" width="15.42578125" style="36" customWidth="1"/>
    <col min="11012" max="11012" width="7.7109375" style="36" customWidth="1"/>
    <col min="11013" max="11013" width="12" style="36" customWidth="1"/>
    <col min="11014" max="11014" width="12.7109375" style="36" customWidth="1"/>
    <col min="11015" max="11015" width="8.28515625" style="36" customWidth="1"/>
    <col min="11016" max="11016" width="12.85546875" style="36" customWidth="1"/>
    <col min="11017" max="11017" width="14.42578125" style="36" customWidth="1"/>
    <col min="11018" max="11018" width="11.42578125" style="36" customWidth="1"/>
    <col min="11019" max="11264" width="10.7109375" style="36"/>
    <col min="11265" max="11265" width="3.85546875" style="36" customWidth="1"/>
    <col min="11266" max="11266" width="37.5703125" style="36" customWidth="1"/>
    <col min="11267" max="11267" width="15.42578125" style="36" customWidth="1"/>
    <col min="11268" max="11268" width="7.7109375" style="36" customWidth="1"/>
    <col min="11269" max="11269" width="12" style="36" customWidth="1"/>
    <col min="11270" max="11270" width="12.7109375" style="36" customWidth="1"/>
    <col min="11271" max="11271" width="8.28515625" style="36" customWidth="1"/>
    <col min="11272" max="11272" width="12.85546875" style="36" customWidth="1"/>
    <col min="11273" max="11273" width="14.42578125" style="36" customWidth="1"/>
    <col min="11274" max="11274" width="11.42578125" style="36" customWidth="1"/>
    <col min="11275" max="11520" width="10.7109375" style="36"/>
    <col min="11521" max="11521" width="3.85546875" style="36" customWidth="1"/>
    <col min="11522" max="11522" width="37.5703125" style="36" customWidth="1"/>
    <col min="11523" max="11523" width="15.42578125" style="36" customWidth="1"/>
    <col min="11524" max="11524" width="7.7109375" style="36" customWidth="1"/>
    <col min="11525" max="11525" width="12" style="36" customWidth="1"/>
    <col min="11526" max="11526" width="12.7109375" style="36" customWidth="1"/>
    <col min="11527" max="11527" width="8.28515625" style="36" customWidth="1"/>
    <col min="11528" max="11528" width="12.85546875" style="36" customWidth="1"/>
    <col min="11529" max="11529" width="14.42578125" style="36" customWidth="1"/>
    <col min="11530" max="11530" width="11.42578125" style="36" customWidth="1"/>
    <col min="11531" max="11776" width="10.7109375" style="36"/>
    <col min="11777" max="11777" width="3.85546875" style="36" customWidth="1"/>
    <col min="11778" max="11778" width="37.5703125" style="36" customWidth="1"/>
    <col min="11779" max="11779" width="15.42578125" style="36" customWidth="1"/>
    <col min="11780" max="11780" width="7.7109375" style="36" customWidth="1"/>
    <col min="11781" max="11781" width="12" style="36" customWidth="1"/>
    <col min="11782" max="11782" width="12.7109375" style="36" customWidth="1"/>
    <col min="11783" max="11783" width="8.28515625" style="36" customWidth="1"/>
    <col min="11784" max="11784" width="12.85546875" style="36" customWidth="1"/>
    <col min="11785" max="11785" width="14.42578125" style="36" customWidth="1"/>
    <col min="11786" max="11786" width="11.42578125" style="36" customWidth="1"/>
    <col min="11787" max="12032" width="10.7109375" style="36"/>
    <col min="12033" max="12033" width="3.85546875" style="36" customWidth="1"/>
    <col min="12034" max="12034" width="37.5703125" style="36" customWidth="1"/>
    <col min="12035" max="12035" width="15.42578125" style="36" customWidth="1"/>
    <col min="12036" max="12036" width="7.7109375" style="36" customWidth="1"/>
    <col min="12037" max="12037" width="12" style="36" customWidth="1"/>
    <col min="12038" max="12038" width="12.7109375" style="36" customWidth="1"/>
    <col min="12039" max="12039" width="8.28515625" style="36" customWidth="1"/>
    <col min="12040" max="12040" width="12.85546875" style="36" customWidth="1"/>
    <col min="12041" max="12041" width="14.42578125" style="36" customWidth="1"/>
    <col min="12042" max="12042" width="11.42578125" style="36" customWidth="1"/>
    <col min="12043" max="12288" width="10.7109375" style="36"/>
    <col min="12289" max="12289" width="3.85546875" style="36" customWidth="1"/>
    <col min="12290" max="12290" width="37.5703125" style="36" customWidth="1"/>
    <col min="12291" max="12291" width="15.42578125" style="36" customWidth="1"/>
    <col min="12292" max="12292" width="7.7109375" style="36" customWidth="1"/>
    <col min="12293" max="12293" width="12" style="36" customWidth="1"/>
    <col min="12294" max="12294" width="12.7109375" style="36" customWidth="1"/>
    <col min="12295" max="12295" width="8.28515625" style="36" customWidth="1"/>
    <col min="12296" max="12296" width="12.85546875" style="36" customWidth="1"/>
    <col min="12297" max="12297" width="14.42578125" style="36" customWidth="1"/>
    <col min="12298" max="12298" width="11.42578125" style="36" customWidth="1"/>
    <col min="12299" max="12544" width="10.7109375" style="36"/>
    <col min="12545" max="12545" width="3.85546875" style="36" customWidth="1"/>
    <col min="12546" max="12546" width="37.5703125" style="36" customWidth="1"/>
    <col min="12547" max="12547" width="15.42578125" style="36" customWidth="1"/>
    <col min="12548" max="12548" width="7.7109375" style="36" customWidth="1"/>
    <col min="12549" max="12549" width="12" style="36" customWidth="1"/>
    <col min="12550" max="12550" width="12.7109375" style="36" customWidth="1"/>
    <col min="12551" max="12551" width="8.28515625" style="36" customWidth="1"/>
    <col min="12552" max="12552" width="12.85546875" style="36" customWidth="1"/>
    <col min="12553" max="12553" width="14.42578125" style="36" customWidth="1"/>
    <col min="12554" max="12554" width="11.42578125" style="36" customWidth="1"/>
    <col min="12555" max="12800" width="10.7109375" style="36"/>
    <col min="12801" max="12801" width="3.85546875" style="36" customWidth="1"/>
    <col min="12802" max="12802" width="37.5703125" style="36" customWidth="1"/>
    <col min="12803" max="12803" width="15.42578125" style="36" customWidth="1"/>
    <col min="12804" max="12804" width="7.7109375" style="36" customWidth="1"/>
    <col min="12805" max="12805" width="12" style="36" customWidth="1"/>
    <col min="12806" max="12806" width="12.7109375" style="36" customWidth="1"/>
    <col min="12807" max="12807" width="8.28515625" style="36" customWidth="1"/>
    <col min="12808" max="12808" width="12.85546875" style="36" customWidth="1"/>
    <col min="12809" max="12809" width="14.42578125" style="36" customWidth="1"/>
    <col min="12810" max="12810" width="11.42578125" style="36" customWidth="1"/>
    <col min="12811" max="13056" width="10.7109375" style="36"/>
    <col min="13057" max="13057" width="3.85546875" style="36" customWidth="1"/>
    <col min="13058" max="13058" width="37.5703125" style="36" customWidth="1"/>
    <col min="13059" max="13059" width="15.42578125" style="36" customWidth="1"/>
    <col min="13060" max="13060" width="7.7109375" style="36" customWidth="1"/>
    <col min="13061" max="13061" width="12" style="36" customWidth="1"/>
    <col min="13062" max="13062" width="12.7109375" style="36" customWidth="1"/>
    <col min="13063" max="13063" width="8.28515625" style="36" customWidth="1"/>
    <col min="13064" max="13064" width="12.85546875" style="36" customWidth="1"/>
    <col min="13065" max="13065" width="14.42578125" style="36" customWidth="1"/>
    <col min="13066" max="13066" width="11.42578125" style="36" customWidth="1"/>
    <col min="13067" max="13312" width="10.7109375" style="36"/>
    <col min="13313" max="13313" width="3.85546875" style="36" customWidth="1"/>
    <col min="13314" max="13314" width="37.5703125" style="36" customWidth="1"/>
    <col min="13315" max="13315" width="15.42578125" style="36" customWidth="1"/>
    <col min="13316" max="13316" width="7.7109375" style="36" customWidth="1"/>
    <col min="13317" max="13317" width="12" style="36" customWidth="1"/>
    <col min="13318" max="13318" width="12.7109375" style="36" customWidth="1"/>
    <col min="13319" max="13319" width="8.28515625" style="36" customWidth="1"/>
    <col min="13320" max="13320" width="12.85546875" style="36" customWidth="1"/>
    <col min="13321" max="13321" width="14.42578125" style="36" customWidth="1"/>
    <col min="13322" max="13322" width="11.42578125" style="36" customWidth="1"/>
    <col min="13323" max="13568" width="10.7109375" style="36"/>
    <col min="13569" max="13569" width="3.85546875" style="36" customWidth="1"/>
    <col min="13570" max="13570" width="37.5703125" style="36" customWidth="1"/>
    <col min="13571" max="13571" width="15.42578125" style="36" customWidth="1"/>
    <col min="13572" max="13572" width="7.7109375" style="36" customWidth="1"/>
    <col min="13573" max="13573" width="12" style="36" customWidth="1"/>
    <col min="13574" max="13574" width="12.7109375" style="36" customWidth="1"/>
    <col min="13575" max="13575" width="8.28515625" style="36" customWidth="1"/>
    <col min="13576" max="13576" width="12.85546875" style="36" customWidth="1"/>
    <col min="13577" max="13577" width="14.42578125" style="36" customWidth="1"/>
    <col min="13578" max="13578" width="11.42578125" style="36" customWidth="1"/>
    <col min="13579" max="13824" width="10.7109375" style="36"/>
    <col min="13825" max="13825" width="3.85546875" style="36" customWidth="1"/>
    <col min="13826" max="13826" width="37.5703125" style="36" customWidth="1"/>
    <col min="13827" max="13827" width="15.42578125" style="36" customWidth="1"/>
    <col min="13828" max="13828" width="7.7109375" style="36" customWidth="1"/>
    <col min="13829" max="13829" width="12" style="36" customWidth="1"/>
    <col min="13830" max="13830" width="12.7109375" style="36" customWidth="1"/>
    <col min="13831" max="13831" width="8.28515625" style="36" customWidth="1"/>
    <col min="13832" max="13832" width="12.85546875" style="36" customWidth="1"/>
    <col min="13833" max="13833" width="14.42578125" style="36" customWidth="1"/>
    <col min="13834" max="13834" width="11.42578125" style="36" customWidth="1"/>
    <col min="13835" max="14080" width="10.7109375" style="36"/>
    <col min="14081" max="14081" width="3.85546875" style="36" customWidth="1"/>
    <col min="14082" max="14082" width="37.5703125" style="36" customWidth="1"/>
    <col min="14083" max="14083" width="15.42578125" style="36" customWidth="1"/>
    <col min="14084" max="14084" width="7.7109375" style="36" customWidth="1"/>
    <col min="14085" max="14085" width="12" style="36" customWidth="1"/>
    <col min="14086" max="14086" width="12.7109375" style="36" customWidth="1"/>
    <col min="14087" max="14087" width="8.28515625" style="36" customWidth="1"/>
    <col min="14088" max="14088" width="12.85546875" style="36" customWidth="1"/>
    <col min="14089" max="14089" width="14.42578125" style="36" customWidth="1"/>
    <col min="14090" max="14090" width="11.42578125" style="36" customWidth="1"/>
    <col min="14091" max="14336" width="10.7109375" style="36"/>
    <col min="14337" max="14337" width="3.85546875" style="36" customWidth="1"/>
    <col min="14338" max="14338" width="37.5703125" style="36" customWidth="1"/>
    <col min="14339" max="14339" width="15.42578125" style="36" customWidth="1"/>
    <col min="14340" max="14340" width="7.7109375" style="36" customWidth="1"/>
    <col min="14341" max="14341" width="12" style="36" customWidth="1"/>
    <col min="14342" max="14342" width="12.7109375" style="36" customWidth="1"/>
    <col min="14343" max="14343" width="8.28515625" style="36" customWidth="1"/>
    <col min="14344" max="14344" width="12.85546875" style="36" customWidth="1"/>
    <col min="14345" max="14345" width="14.42578125" style="36" customWidth="1"/>
    <col min="14346" max="14346" width="11.42578125" style="36" customWidth="1"/>
    <col min="14347" max="14592" width="10.7109375" style="36"/>
    <col min="14593" max="14593" width="3.85546875" style="36" customWidth="1"/>
    <col min="14594" max="14594" width="37.5703125" style="36" customWidth="1"/>
    <col min="14595" max="14595" width="15.42578125" style="36" customWidth="1"/>
    <col min="14596" max="14596" width="7.7109375" style="36" customWidth="1"/>
    <col min="14597" max="14597" width="12" style="36" customWidth="1"/>
    <col min="14598" max="14598" width="12.7109375" style="36" customWidth="1"/>
    <col min="14599" max="14599" width="8.28515625" style="36" customWidth="1"/>
    <col min="14600" max="14600" width="12.85546875" style="36" customWidth="1"/>
    <col min="14601" max="14601" width="14.42578125" style="36" customWidth="1"/>
    <col min="14602" max="14602" width="11.42578125" style="36" customWidth="1"/>
    <col min="14603" max="14848" width="10.7109375" style="36"/>
    <col min="14849" max="14849" width="3.85546875" style="36" customWidth="1"/>
    <col min="14850" max="14850" width="37.5703125" style="36" customWidth="1"/>
    <col min="14851" max="14851" width="15.42578125" style="36" customWidth="1"/>
    <col min="14852" max="14852" width="7.7109375" style="36" customWidth="1"/>
    <col min="14853" max="14853" width="12" style="36" customWidth="1"/>
    <col min="14854" max="14854" width="12.7109375" style="36" customWidth="1"/>
    <col min="14855" max="14855" width="8.28515625" style="36" customWidth="1"/>
    <col min="14856" max="14856" width="12.85546875" style="36" customWidth="1"/>
    <col min="14857" max="14857" width="14.42578125" style="36" customWidth="1"/>
    <col min="14858" max="14858" width="11.42578125" style="36" customWidth="1"/>
    <col min="14859" max="15104" width="10.7109375" style="36"/>
    <col min="15105" max="15105" width="3.85546875" style="36" customWidth="1"/>
    <col min="15106" max="15106" width="37.5703125" style="36" customWidth="1"/>
    <col min="15107" max="15107" width="15.42578125" style="36" customWidth="1"/>
    <col min="15108" max="15108" width="7.7109375" style="36" customWidth="1"/>
    <col min="15109" max="15109" width="12" style="36" customWidth="1"/>
    <col min="15110" max="15110" width="12.7109375" style="36" customWidth="1"/>
    <col min="15111" max="15111" width="8.28515625" style="36" customWidth="1"/>
    <col min="15112" max="15112" width="12.85546875" style="36" customWidth="1"/>
    <col min="15113" max="15113" width="14.42578125" style="36" customWidth="1"/>
    <col min="15114" max="15114" width="11.42578125" style="36" customWidth="1"/>
    <col min="15115" max="15360" width="10.7109375" style="36"/>
    <col min="15361" max="15361" width="3.85546875" style="36" customWidth="1"/>
    <col min="15362" max="15362" width="37.5703125" style="36" customWidth="1"/>
    <col min="15363" max="15363" width="15.42578125" style="36" customWidth="1"/>
    <col min="15364" max="15364" width="7.7109375" style="36" customWidth="1"/>
    <col min="15365" max="15365" width="12" style="36" customWidth="1"/>
    <col min="15366" max="15366" width="12.7109375" style="36" customWidth="1"/>
    <col min="15367" max="15367" width="8.28515625" style="36" customWidth="1"/>
    <col min="15368" max="15368" width="12.85546875" style="36" customWidth="1"/>
    <col min="15369" max="15369" width="14.42578125" style="36" customWidth="1"/>
    <col min="15370" max="15370" width="11.42578125" style="36" customWidth="1"/>
    <col min="15371" max="15616" width="10.7109375" style="36"/>
    <col min="15617" max="15617" width="3.85546875" style="36" customWidth="1"/>
    <col min="15618" max="15618" width="37.5703125" style="36" customWidth="1"/>
    <col min="15619" max="15619" width="15.42578125" style="36" customWidth="1"/>
    <col min="15620" max="15620" width="7.7109375" style="36" customWidth="1"/>
    <col min="15621" max="15621" width="12" style="36" customWidth="1"/>
    <col min="15622" max="15622" width="12.7109375" style="36" customWidth="1"/>
    <col min="15623" max="15623" width="8.28515625" style="36" customWidth="1"/>
    <col min="15624" max="15624" width="12.85546875" style="36" customWidth="1"/>
    <col min="15625" max="15625" width="14.42578125" style="36" customWidth="1"/>
    <col min="15626" max="15626" width="11.42578125" style="36" customWidth="1"/>
    <col min="15627" max="15872" width="10.7109375" style="36"/>
    <col min="15873" max="15873" width="3.85546875" style="36" customWidth="1"/>
    <col min="15874" max="15874" width="37.5703125" style="36" customWidth="1"/>
    <col min="15875" max="15875" width="15.42578125" style="36" customWidth="1"/>
    <col min="15876" max="15876" width="7.7109375" style="36" customWidth="1"/>
    <col min="15877" max="15877" width="12" style="36" customWidth="1"/>
    <col min="15878" max="15878" width="12.7109375" style="36" customWidth="1"/>
    <col min="15879" max="15879" width="8.28515625" style="36" customWidth="1"/>
    <col min="15880" max="15880" width="12.85546875" style="36" customWidth="1"/>
    <col min="15881" max="15881" width="14.42578125" style="36" customWidth="1"/>
    <col min="15882" max="15882" width="11.42578125" style="36" customWidth="1"/>
    <col min="15883" max="16128" width="10.7109375" style="36"/>
    <col min="16129" max="16129" width="3.85546875" style="36" customWidth="1"/>
    <col min="16130" max="16130" width="37.5703125" style="36" customWidth="1"/>
    <col min="16131" max="16131" width="15.42578125" style="36" customWidth="1"/>
    <col min="16132" max="16132" width="7.7109375" style="36" customWidth="1"/>
    <col min="16133" max="16133" width="12" style="36" customWidth="1"/>
    <col min="16134" max="16134" width="12.7109375" style="36" customWidth="1"/>
    <col min="16135" max="16135" width="8.28515625" style="36" customWidth="1"/>
    <col min="16136" max="16136" width="12.85546875" style="36" customWidth="1"/>
    <col min="16137" max="16137" width="14.42578125" style="36" customWidth="1"/>
    <col min="16138" max="16138" width="11.42578125" style="36" customWidth="1"/>
    <col min="16139" max="16384" width="10.7109375" style="36"/>
  </cols>
  <sheetData>
    <row r="1" spans="1:249" ht="12.75" customHeight="1">
      <c r="A1" s="1" t="s">
        <v>0</v>
      </c>
      <c r="B1" s="2"/>
      <c r="C1" s="3"/>
      <c r="D1" s="4"/>
      <c r="E1" s="3"/>
      <c r="F1" s="3"/>
      <c r="G1" s="3"/>
      <c r="H1" s="1" t="s">
        <v>2198</v>
      </c>
      <c r="I1" s="1"/>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5"/>
      <c r="DP1" s="5"/>
      <c r="DQ1" s="5"/>
      <c r="DR1" s="5"/>
      <c r="DS1" s="5"/>
      <c r="DT1" s="5"/>
      <c r="DU1" s="5"/>
      <c r="DV1" s="5"/>
      <c r="DW1" s="5"/>
      <c r="DX1" s="5"/>
      <c r="DY1" s="5"/>
      <c r="DZ1" s="5"/>
      <c r="EA1" s="5"/>
      <c r="EB1" s="5"/>
      <c r="EC1" s="5"/>
      <c r="ED1" s="5"/>
      <c r="EE1" s="5"/>
      <c r="EF1" s="5"/>
      <c r="EG1" s="5"/>
      <c r="EH1" s="5"/>
      <c r="EI1" s="5"/>
      <c r="EJ1" s="5"/>
      <c r="EK1" s="5"/>
      <c r="EL1" s="5"/>
      <c r="EM1" s="5"/>
      <c r="EN1" s="5"/>
      <c r="EO1" s="5"/>
      <c r="EP1" s="5"/>
      <c r="EQ1" s="5"/>
      <c r="ER1" s="5"/>
      <c r="ES1" s="5"/>
      <c r="ET1" s="5"/>
      <c r="EU1" s="5"/>
      <c r="EV1" s="5"/>
      <c r="EW1" s="5"/>
      <c r="EX1" s="5"/>
      <c r="EY1" s="5"/>
      <c r="EZ1" s="5"/>
      <c r="FA1" s="5"/>
      <c r="FB1" s="5"/>
      <c r="FC1" s="5"/>
      <c r="FD1" s="5"/>
      <c r="FE1" s="5"/>
      <c r="FF1" s="5"/>
      <c r="FG1" s="5"/>
      <c r="FH1" s="5"/>
      <c r="FI1" s="5"/>
      <c r="FJ1" s="5"/>
      <c r="FK1" s="5"/>
      <c r="FL1" s="5"/>
      <c r="FM1" s="5"/>
      <c r="FN1" s="5"/>
      <c r="FO1" s="5"/>
      <c r="FP1" s="5"/>
      <c r="FQ1" s="5"/>
      <c r="FR1" s="5"/>
      <c r="FS1" s="5"/>
      <c r="FT1" s="5"/>
      <c r="FU1" s="5"/>
      <c r="FV1" s="5"/>
      <c r="FW1" s="5"/>
      <c r="FX1" s="5"/>
      <c r="FY1" s="5"/>
      <c r="FZ1" s="5"/>
      <c r="GA1" s="5"/>
      <c r="GB1" s="5"/>
      <c r="GC1" s="5"/>
      <c r="GD1" s="5"/>
      <c r="GE1" s="5"/>
      <c r="GF1" s="5"/>
      <c r="GG1" s="5"/>
      <c r="GH1" s="5"/>
      <c r="GI1" s="5"/>
      <c r="GJ1" s="5"/>
      <c r="GK1" s="5"/>
      <c r="GL1" s="5"/>
      <c r="GM1" s="5"/>
      <c r="GN1" s="5"/>
      <c r="GO1" s="5"/>
      <c r="GP1" s="5"/>
      <c r="GQ1" s="5"/>
      <c r="GR1" s="5"/>
      <c r="GS1" s="5"/>
      <c r="GT1" s="5"/>
      <c r="GU1" s="5"/>
      <c r="GV1" s="5"/>
      <c r="GW1" s="5"/>
      <c r="GX1" s="5"/>
      <c r="GY1" s="5"/>
      <c r="GZ1" s="5"/>
      <c r="HA1" s="5"/>
      <c r="HB1" s="5"/>
      <c r="HC1" s="5"/>
      <c r="HD1" s="5"/>
      <c r="HE1" s="5"/>
      <c r="HF1" s="5"/>
      <c r="HG1" s="5"/>
      <c r="HH1" s="5"/>
      <c r="HI1" s="5"/>
      <c r="HJ1" s="5"/>
      <c r="HK1" s="5"/>
      <c r="HL1" s="5"/>
      <c r="HM1" s="5"/>
      <c r="HN1" s="5"/>
      <c r="HO1" s="5"/>
      <c r="HP1" s="5"/>
      <c r="HQ1" s="5"/>
      <c r="HR1" s="5"/>
      <c r="HS1" s="5"/>
      <c r="HT1" s="5"/>
      <c r="HU1" s="5"/>
      <c r="HV1" s="5"/>
      <c r="HW1" s="5"/>
      <c r="HX1" s="5"/>
      <c r="HY1" s="5"/>
      <c r="HZ1" s="5"/>
      <c r="IA1" s="5"/>
      <c r="IB1" s="5"/>
      <c r="IC1" s="5"/>
      <c r="ID1" s="5"/>
      <c r="IE1" s="5"/>
      <c r="IF1" s="5"/>
      <c r="IG1" s="5"/>
      <c r="IH1" s="5"/>
      <c r="II1" s="5"/>
      <c r="IJ1" s="5"/>
      <c r="IK1" s="5"/>
      <c r="IL1" s="5"/>
      <c r="IM1" s="5"/>
      <c r="IN1" s="5"/>
      <c r="IO1" s="5"/>
    </row>
    <row r="2" spans="1:249" s="5" customFormat="1" ht="15">
      <c r="A2" s="1"/>
      <c r="B2" s="422"/>
      <c r="C2" s="1"/>
      <c r="D2" s="10"/>
      <c r="E2" s="10"/>
      <c r="F2" s="10"/>
      <c r="G2" s="10"/>
      <c r="H2" s="11"/>
      <c r="I2" s="10"/>
    </row>
    <row r="3" spans="1:249" s="16" customFormat="1" ht="15">
      <c r="B3" s="423"/>
      <c r="D3" s="371"/>
      <c r="E3" s="371"/>
      <c r="F3" s="371"/>
      <c r="G3" s="371"/>
      <c r="H3" s="372"/>
      <c r="I3" s="371"/>
    </row>
    <row r="4" spans="1:249" s="424" customFormat="1" ht="12.75" customHeight="1">
      <c r="A4" s="1258" t="s">
        <v>1358</v>
      </c>
      <c r="B4" s="1258"/>
      <c r="C4" s="1258"/>
      <c r="D4" s="1258"/>
      <c r="E4" s="1258"/>
      <c r="F4" s="1258"/>
      <c r="G4" s="1258"/>
      <c r="H4" s="1258"/>
      <c r="I4" s="1258"/>
      <c r="J4" s="1258"/>
    </row>
    <row r="5" spans="1:249" s="19" customFormat="1" ht="38.25">
      <c r="A5" s="17" t="s">
        <v>2</v>
      </c>
      <c r="B5" s="17" t="s">
        <v>3</v>
      </c>
      <c r="C5" s="17" t="s">
        <v>4</v>
      </c>
      <c r="D5" s="17" t="s">
        <v>5</v>
      </c>
      <c r="E5" s="17" t="s">
        <v>6</v>
      </c>
      <c r="F5" s="17" t="s">
        <v>7</v>
      </c>
      <c r="G5" s="17" t="s">
        <v>8</v>
      </c>
      <c r="H5" s="17" t="s">
        <v>9</v>
      </c>
      <c r="I5" s="17" t="s">
        <v>10</v>
      </c>
      <c r="J5" s="17" t="s">
        <v>11</v>
      </c>
    </row>
    <row r="6" spans="1:249" s="5" customFormat="1" ht="52.7" customHeight="1">
      <c r="A6" s="425">
        <v>1</v>
      </c>
      <c r="B6" s="426" t="s">
        <v>1359</v>
      </c>
      <c r="C6" s="427" t="s">
        <v>1360</v>
      </c>
      <c r="D6" s="428">
        <v>20</v>
      </c>
      <c r="E6" s="429"/>
      <c r="F6" s="430"/>
      <c r="G6" s="25"/>
      <c r="H6" s="431"/>
      <c r="I6" s="432"/>
      <c r="J6" s="431"/>
    </row>
    <row r="7" spans="1:249" s="5" customFormat="1" ht="51">
      <c r="A7" s="425">
        <v>2</v>
      </c>
      <c r="B7" s="426" t="s">
        <v>1359</v>
      </c>
      <c r="C7" s="427" t="s">
        <v>1361</v>
      </c>
      <c r="D7" s="428">
        <v>20</v>
      </c>
      <c r="E7" s="429"/>
      <c r="F7" s="430"/>
      <c r="G7" s="25"/>
      <c r="H7" s="431"/>
      <c r="I7" s="432"/>
      <c r="J7" s="431"/>
    </row>
    <row r="8" spans="1:249" s="5" customFormat="1" ht="51">
      <c r="A8" s="425">
        <v>3</v>
      </c>
      <c r="B8" s="426" t="s">
        <v>1362</v>
      </c>
      <c r="C8" s="427" t="s">
        <v>935</v>
      </c>
      <c r="D8" s="428">
        <v>20</v>
      </c>
      <c r="E8" s="429"/>
      <c r="F8" s="430"/>
      <c r="G8" s="25"/>
      <c r="H8" s="431"/>
      <c r="I8" s="432"/>
      <c r="J8" s="431"/>
    </row>
    <row r="9" spans="1:249" s="5" customFormat="1" ht="51">
      <c r="A9" s="425">
        <v>4</v>
      </c>
      <c r="B9" s="426" t="s">
        <v>1362</v>
      </c>
      <c r="C9" s="427" t="s">
        <v>1363</v>
      </c>
      <c r="D9" s="428">
        <v>20</v>
      </c>
      <c r="E9" s="429"/>
      <c r="F9" s="430"/>
      <c r="G9" s="25"/>
      <c r="H9" s="431"/>
      <c r="I9" s="432"/>
      <c r="J9" s="431"/>
    </row>
    <row r="10" spans="1:249" s="5" customFormat="1" ht="51">
      <c r="A10" s="425">
        <v>5</v>
      </c>
      <c r="B10" s="433" t="s">
        <v>1364</v>
      </c>
      <c r="C10" s="427" t="s">
        <v>1365</v>
      </c>
      <c r="D10" s="428">
        <v>150</v>
      </c>
      <c r="E10" s="429"/>
      <c r="F10" s="430"/>
      <c r="G10" s="25"/>
      <c r="H10" s="431"/>
      <c r="I10" s="432"/>
      <c r="J10" s="431"/>
    </row>
    <row r="11" spans="1:249" s="5" customFormat="1" ht="51">
      <c r="A11" s="425">
        <v>6</v>
      </c>
      <c r="B11" s="433" t="s">
        <v>1366</v>
      </c>
      <c r="C11" s="427" t="s">
        <v>1367</v>
      </c>
      <c r="D11" s="428">
        <v>300</v>
      </c>
      <c r="E11" s="429"/>
      <c r="F11" s="430"/>
      <c r="G11" s="25"/>
      <c r="H11" s="431"/>
      <c r="I11" s="432"/>
      <c r="J11" s="431"/>
    </row>
    <row r="12" spans="1:249" s="5" customFormat="1" ht="63.75">
      <c r="A12" s="425">
        <v>7</v>
      </c>
      <c r="B12" s="433" t="s">
        <v>1368</v>
      </c>
      <c r="C12" s="427" t="s">
        <v>1369</v>
      </c>
      <c r="D12" s="428">
        <v>50</v>
      </c>
      <c r="E12" s="429"/>
      <c r="F12" s="430"/>
      <c r="G12" s="25"/>
      <c r="H12" s="431"/>
      <c r="I12" s="432"/>
      <c r="J12" s="431"/>
    </row>
    <row r="13" spans="1:249" s="5" customFormat="1" ht="63.75">
      <c r="A13" s="425">
        <v>8</v>
      </c>
      <c r="B13" s="433" t="s">
        <v>1370</v>
      </c>
      <c r="C13" s="427" t="s">
        <v>1371</v>
      </c>
      <c r="D13" s="428">
        <v>150</v>
      </c>
      <c r="E13" s="429"/>
      <c r="F13" s="430"/>
      <c r="G13" s="25"/>
      <c r="H13" s="431"/>
      <c r="I13" s="432"/>
      <c r="J13" s="431"/>
    </row>
    <row r="14" spans="1:249" s="5" customFormat="1" ht="51">
      <c r="A14" s="425">
        <v>9</v>
      </c>
      <c r="B14" s="433" t="s">
        <v>1372</v>
      </c>
      <c r="C14" s="427" t="s">
        <v>1373</v>
      </c>
      <c r="D14" s="428">
        <v>20</v>
      </c>
      <c r="E14" s="429"/>
      <c r="F14" s="430"/>
      <c r="G14" s="25"/>
      <c r="H14" s="431"/>
      <c r="I14" s="432"/>
      <c r="J14" s="431"/>
    </row>
    <row r="15" spans="1:249" s="5" customFormat="1" ht="51">
      <c r="A15" s="425">
        <v>10</v>
      </c>
      <c r="B15" s="433" t="s">
        <v>1374</v>
      </c>
      <c r="C15" s="427" t="s">
        <v>1369</v>
      </c>
      <c r="D15" s="428">
        <v>50</v>
      </c>
      <c r="E15" s="429"/>
      <c r="F15" s="430"/>
      <c r="G15" s="25"/>
      <c r="H15" s="431"/>
      <c r="I15" s="432"/>
      <c r="J15" s="431"/>
    </row>
    <row r="16" spans="1:249" s="5" customFormat="1" ht="51">
      <c r="A16" s="425">
        <v>11</v>
      </c>
      <c r="B16" s="433" t="s">
        <v>1375</v>
      </c>
      <c r="C16" s="427" t="s">
        <v>1371</v>
      </c>
      <c r="D16" s="428">
        <v>150</v>
      </c>
      <c r="E16" s="429"/>
      <c r="F16" s="430"/>
      <c r="G16" s="25"/>
      <c r="H16" s="431"/>
      <c r="I16" s="432"/>
      <c r="J16" s="431"/>
    </row>
    <row r="17" spans="1:12" s="5" customFormat="1" ht="51">
      <c r="A17" s="425">
        <v>12</v>
      </c>
      <c r="B17" s="433" t="s">
        <v>1376</v>
      </c>
      <c r="C17" s="427" t="s">
        <v>1377</v>
      </c>
      <c r="D17" s="428">
        <v>150</v>
      </c>
      <c r="E17" s="429"/>
      <c r="F17" s="430"/>
      <c r="G17" s="25"/>
      <c r="H17" s="431"/>
      <c r="I17" s="432"/>
      <c r="J17" s="431"/>
    </row>
    <row r="18" spans="1:12" s="5" customFormat="1" ht="51">
      <c r="A18" s="425">
        <v>13</v>
      </c>
      <c r="B18" s="433" t="s">
        <v>1378</v>
      </c>
      <c r="C18" s="427" t="s">
        <v>1371</v>
      </c>
      <c r="D18" s="428">
        <v>150</v>
      </c>
      <c r="E18" s="429"/>
      <c r="F18" s="430"/>
      <c r="G18" s="25"/>
      <c r="H18" s="431"/>
      <c r="I18" s="432"/>
      <c r="J18" s="431"/>
    </row>
    <row r="19" spans="1:12" s="5" customFormat="1" ht="51">
      <c r="A19" s="425">
        <v>14</v>
      </c>
      <c r="B19" s="433" t="s">
        <v>1379</v>
      </c>
      <c r="C19" s="427" t="s">
        <v>1373</v>
      </c>
      <c r="D19" s="428">
        <v>150</v>
      </c>
      <c r="E19" s="429"/>
      <c r="F19" s="430"/>
      <c r="G19" s="25"/>
      <c r="H19" s="431"/>
      <c r="I19" s="432"/>
      <c r="J19" s="431"/>
    </row>
    <row r="20" spans="1:12" ht="19.5" customHeight="1">
      <c r="A20" s="39"/>
      <c r="B20" s="431" t="s">
        <v>946</v>
      </c>
      <c r="C20" s="431"/>
      <c r="D20" s="28"/>
      <c r="E20" s="39"/>
      <c r="F20" s="434">
        <f>SUM(F6:F19)</f>
        <v>0</v>
      </c>
      <c r="G20" s="39"/>
      <c r="H20" s="39"/>
      <c r="I20" s="435">
        <f>SUM(I6:I19)</f>
        <v>0</v>
      </c>
      <c r="J20" s="39"/>
    </row>
    <row r="21" spans="1:12" ht="19.5" customHeight="1">
      <c r="A21" s="1"/>
      <c r="B21" s="422"/>
      <c r="C21" s="436"/>
      <c r="D21" s="1"/>
      <c r="E21" s="1"/>
      <c r="F21" s="1"/>
      <c r="G21" s="1"/>
      <c r="H21" s="1"/>
      <c r="I21" s="1"/>
      <c r="J21" s="1"/>
    </row>
    <row r="22" spans="1:12">
      <c r="I22" s="379"/>
      <c r="J22" s="379"/>
    </row>
    <row r="23" spans="1:12" s="5" customFormat="1" ht="12.75" customHeight="1">
      <c r="A23" s="283"/>
      <c r="B23" s="1264" t="s">
        <v>1380</v>
      </c>
      <c r="C23" s="1264"/>
      <c r="D23" s="1264"/>
      <c r="E23" s="1264"/>
      <c r="F23" s="1264"/>
      <c r="G23" s="1264"/>
      <c r="H23" s="1264"/>
      <c r="I23" s="1264"/>
      <c r="J23" s="1264"/>
      <c r="K23" s="1264"/>
      <c r="L23" s="1264"/>
    </row>
    <row r="24" spans="1:12" s="5" customFormat="1" ht="12.75" customHeight="1">
      <c r="A24" s="36"/>
      <c r="B24" s="438"/>
      <c r="C24" s="1"/>
      <c r="D24" s="1"/>
      <c r="E24" s="285"/>
      <c r="F24" s="285"/>
      <c r="G24" s="286"/>
      <c r="H24" s="1261" t="s">
        <v>950</v>
      </c>
      <c r="I24" s="1261"/>
      <c r="J24" s="1261"/>
      <c r="K24" s="1"/>
      <c r="L24" s="6"/>
    </row>
  </sheetData>
  <sheetProtection selectLockedCells="1" selectUnlockedCells="1"/>
  <mergeCells count="3">
    <mergeCell ref="A4:J4"/>
    <mergeCell ref="B23:L23"/>
    <mergeCell ref="H24:J24"/>
  </mergeCells>
  <pageMargins left="0.78749999999999998" right="0.78749999999999998" top="1.0527777777777778" bottom="1.0527777777777778" header="0.78749999999999998" footer="0.78749999999999998"/>
  <pageSetup paperSize="9" scale="62" firstPageNumber="0" fitToHeight="0" orientation="portrait" r:id="rId1"/>
  <headerFooter alignWithMargins="0">
    <oddHeader>&amp;C&amp;"Times New Roman,Normalny"&amp;12&amp;A</oddHeader>
    <oddFooter>&amp;C&amp;"Times New Roman,Normalny"&amp;12Strona &amp;P</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55"/>
    <pageSetUpPr fitToPage="1"/>
  </sheetPr>
  <dimension ref="A1:IO58"/>
  <sheetViews>
    <sheetView topLeftCell="A76" workbookViewId="0">
      <selection activeCell="H58" sqref="A1:L58"/>
    </sheetView>
  </sheetViews>
  <sheetFormatPr defaultColWidth="8.7109375" defaultRowHeight="12.75"/>
  <cols>
    <col min="1" max="1" width="4.140625" style="36" customWidth="1"/>
    <col min="2" max="2" width="46.28515625" style="36" customWidth="1"/>
    <col min="3" max="3" width="12.42578125" style="36" customWidth="1"/>
    <col min="4" max="4" width="8.7109375" style="5" customWidth="1"/>
    <col min="5" max="5" width="12.140625" style="36" customWidth="1"/>
    <col min="6" max="6" width="12" style="36" customWidth="1"/>
    <col min="7" max="7" width="8.7109375" style="36" customWidth="1"/>
    <col min="8" max="8" width="12.7109375" style="36" customWidth="1"/>
    <col min="9" max="9" width="13.140625" style="36" customWidth="1"/>
    <col min="10" max="10" width="11.28515625" style="36" customWidth="1"/>
    <col min="11" max="256" width="8.7109375" style="36"/>
    <col min="257" max="257" width="4.140625" style="36" customWidth="1"/>
    <col min="258" max="258" width="46.28515625" style="36" customWidth="1"/>
    <col min="259" max="259" width="12.42578125" style="36" customWidth="1"/>
    <col min="260" max="260" width="8.7109375" style="36" customWidth="1"/>
    <col min="261" max="261" width="12.140625" style="36" customWidth="1"/>
    <col min="262" max="262" width="12" style="36" customWidth="1"/>
    <col min="263" max="263" width="8.7109375" style="36" customWidth="1"/>
    <col min="264" max="264" width="12.7109375" style="36" customWidth="1"/>
    <col min="265" max="265" width="13.140625" style="36" customWidth="1"/>
    <col min="266" max="266" width="11.28515625" style="36" customWidth="1"/>
    <col min="267" max="512" width="8.7109375" style="36"/>
    <col min="513" max="513" width="4.140625" style="36" customWidth="1"/>
    <col min="514" max="514" width="46.28515625" style="36" customWidth="1"/>
    <col min="515" max="515" width="12.42578125" style="36" customWidth="1"/>
    <col min="516" max="516" width="8.7109375" style="36" customWidth="1"/>
    <col min="517" max="517" width="12.140625" style="36" customWidth="1"/>
    <col min="518" max="518" width="12" style="36" customWidth="1"/>
    <col min="519" max="519" width="8.7109375" style="36" customWidth="1"/>
    <col min="520" max="520" width="12.7109375" style="36" customWidth="1"/>
    <col min="521" max="521" width="13.140625" style="36" customWidth="1"/>
    <col min="522" max="522" width="11.28515625" style="36" customWidth="1"/>
    <col min="523" max="768" width="8.7109375" style="36"/>
    <col min="769" max="769" width="4.140625" style="36" customWidth="1"/>
    <col min="770" max="770" width="46.28515625" style="36" customWidth="1"/>
    <col min="771" max="771" width="12.42578125" style="36" customWidth="1"/>
    <col min="772" max="772" width="8.7109375" style="36" customWidth="1"/>
    <col min="773" max="773" width="12.140625" style="36" customWidth="1"/>
    <col min="774" max="774" width="12" style="36" customWidth="1"/>
    <col min="775" max="775" width="8.7109375" style="36" customWidth="1"/>
    <col min="776" max="776" width="12.7109375" style="36" customWidth="1"/>
    <col min="777" max="777" width="13.140625" style="36" customWidth="1"/>
    <col min="778" max="778" width="11.28515625" style="36" customWidth="1"/>
    <col min="779" max="1024" width="8.7109375" style="36"/>
    <col min="1025" max="1025" width="4.140625" style="36" customWidth="1"/>
    <col min="1026" max="1026" width="46.28515625" style="36" customWidth="1"/>
    <col min="1027" max="1027" width="12.42578125" style="36" customWidth="1"/>
    <col min="1028" max="1028" width="8.7109375" style="36" customWidth="1"/>
    <col min="1029" max="1029" width="12.140625" style="36" customWidth="1"/>
    <col min="1030" max="1030" width="12" style="36" customWidth="1"/>
    <col min="1031" max="1031" width="8.7109375" style="36" customWidth="1"/>
    <col min="1032" max="1032" width="12.7109375" style="36" customWidth="1"/>
    <col min="1033" max="1033" width="13.140625" style="36" customWidth="1"/>
    <col min="1034" max="1034" width="11.28515625" style="36" customWidth="1"/>
    <col min="1035" max="1280" width="8.7109375" style="36"/>
    <col min="1281" max="1281" width="4.140625" style="36" customWidth="1"/>
    <col min="1282" max="1282" width="46.28515625" style="36" customWidth="1"/>
    <col min="1283" max="1283" width="12.42578125" style="36" customWidth="1"/>
    <col min="1284" max="1284" width="8.7109375" style="36" customWidth="1"/>
    <col min="1285" max="1285" width="12.140625" style="36" customWidth="1"/>
    <col min="1286" max="1286" width="12" style="36" customWidth="1"/>
    <col min="1287" max="1287" width="8.7109375" style="36" customWidth="1"/>
    <col min="1288" max="1288" width="12.7109375" style="36" customWidth="1"/>
    <col min="1289" max="1289" width="13.140625" style="36" customWidth="1"/>
    <col min="1290" max="1290" width="11.28515625" style="36" customWidth="1"/>
    <col min="1291" max="1536" width="8.7109375" style="36"/>
    <col min="1537" max="1537" width="4.140625" style="36" customWidth="1"/>
    <col min="1538" max="1538" width="46.28515625" style="36" customWidth="1"/>
    <col min="1539" max="1539" width="12.42578125" style="36" customWidth="1"/>
    <col min="1540" max="1540" width="8.7109375" style="36" customWidth="1"/>
    <col min="1541" max="1541" width="12.140625" style="36" customWidth="1"/>
    <col min="1542" max="1542" width="12" style="36" customWidth="1"/>
    <col min="1543" max="1543" width="8.7109375" style="36" customWidth="1"/>
    <col min="1544" max="1544" width="12.7109375" style="36" customWidth="1"/>
    <col min="1545" max="1545" width="13.140625" style="36" customWidth="1"/>
    <col min="1546" max="1546" width="11.28515625" style="36" customWidth="1"/>
    <col min="1547" max="1792" width="8.7109375" style="36"/>
    <col min="1793" max="1793" width="4.140625" style="36" customWidth="1"/>
    <col min="1794" max="1794" width="46.28515625" style="36" customWidth="1"/>
    <col min="1795" max="1795" width="12.42578125" style="36" customWidth="1"/>
    <col min="1796" max="1796" width="8.7109375" style="36" customWidth="1"/>
    <col min="1797" max="1797" width="12.140625" style="36" customWidth="1"/>
    <col min="1798" max="1798" width="12" style="36" customWidth="1"/>
    <col min="1799" max="1799" width="8.7109375" style="36" customWidth="1"/>
    <col min="1800" max="1800" width="12.7109375" style="36" customWidth="1"/>
    <col min="1801" max="1801" width="13.140625" style="36" customWidth="1"/>
    <col min="1802" max="1802" width="11.28515625" style="36" customWidth="1"/>
    <col min="1803" max="2048" width="8.7109375" style="36"/>
    <col min="2049" max="2049" width="4.140625" style="36" customWidth="1"/>
    <col min="2050" max="2050" width="46.28515625" style="36" customWidth="1"/>
    <col min="2051" max="2051" width="12.42578125" style="36" customWidth="1"/>
    <col min="2052" max="2052" width="8.7109375" style="36" customWidth="1"/>
    <col min="2053" max="2053" width="12.140625" style="36" customWidth="1"/>
    <col min="2054" max="2054" width="12" style="36" customWidth="1"/>
    <col min="2055" max="2055" width="8.7109375" style="36" customWidth="1"/>
    <col min="2056" max="2056" width="12.7109375" style="36" customWidth="1"/>
    <col min="2057" max="2057" width="13.140625" style="36" customWidth="1"/>
    <col min="2058" max="2058" width="11.28515625" style="36" customWidth="1"/>
    <col min="2059" max="2304" width="8.7109375" style="36"/>
    <col min="2305" max="2305" width="4.140625" style="36" customWidth="1"/>
    <col min="2306" max="2306" width="46.28515625" style="36" customWidth="1"/>
    <col min="2307" max="2307" width="12.42578125" style="36" customWidth="1"/>
    <col min="2308" max="2308" width="8.7109375" style="36" customWidth="1"/>
    <col min="2309" max="2309" width="12.140625" style="36" customWidth="1"/>
    <col min="2310" max="2310" width="12" style="36" customWidth="1"/>
    <col min="2311" max="2311" width="8.7109375" style="36" customWidth="1"/>
    <col min="2312" max="2312" width="12.7109375" style="36" customWidth="1"/>
    <col min="2313" max="2313" width="13.140625" style="36" customWidth="1"/>
    <col min="2314" max="2314" width="11.28515625" style="36" customWidth="1"/>
    <col min="2315" max="2560" width="8.7109375" style="36"/>
    <col min="2561" max="2561" width="4.140625" style="36" customWidth="1"/>
    <col min="2562" max="2562" width="46.28515625" style="36" customWidth="1"/>
    <col min="2563" max="2563" width="12.42578125" style="36" customWidth="1"/>
    <col min="2564" max="2564" width="8.7109375" style="36" customWidth="1"/>
    <col min="2565" max="2565" width="12.140625" style="36" customWidth="1"/>
    <col min="2566" max="2566" width="12" style="36" customWidth="1"/>
    <col min="2567" max="2567" width="8.7109375" style="36" customWidth="1"/>
    <col min="2568" max="2568" width="12.7109375" style="36" customWidth="1"/>
    <col min="2569" max="2569" width="13.140625" style="36" customWidth="1"/>
    <col min="2570" max="2570" width="11.28515625" style="36" customWidth="1"/>
    <col min="2571" max="2816" width="8.7109375" style="36"/>
    <col min="2817" max="2817" width="4.140625" style="36" customWidth="1"/>
    <col min="2818" max="2818" width="46.28515625" style="36" customWidth="1"/>
    <col min="2819" max="2819" width="12.42578125" style="36" customWidth="1"/>
    <col min="2820" max="2820" width="8.7109375" style="36" customWidth="1"/>
    <col min="2821" max="2821" width="12.140625" style="36" customWidth="1"/>
    <col min="2822" max="2822" width="12" style="36" customWidth="1"/>
    <col min="2823" max="2823" width="8.7109375" style="36" customWidth="1"/>
    <col min="2824" max="2824" width="12.7109375" style="36" customWidth="1"/>
    <col min="2825" max="2825" width="13.140625" style="36" customWidth="1"/>
    <col min="2826" max="2826" width="11.28515625" style="36" customWidth="1"/>
    <col min="2827" max="3072" width="8.7109375" style="36"/>
    <col min="3073" max="3073" width="4.140625" style="36" customWidth="1"/>
    <col min="3074" max="3074" width="46.28515625" style="36" customWidth="1"/>
    <col min="3075" max="3075" width="12.42578125" style="36" customWidth="1"/>
    <col min="3076" max="3076" width="8.7109375" style="36" customWidth="1"/>
    <col min="3077" max="3077" width="12.140625" style="36" customWidth="1"/>
    <col min="3078" max="3078" width="12" style="36" customWidth="1"/>
    <col min="3079" max="3079" width="8.7109375" style="36" customWidth="1"/>
    <col min="3080" max="3080" width="12.7109375" style="36" customWidth="1"/>
    <col min="3081" max="3081" width="13.140625" style="36" customWidth="1"/>
    <col min="3082" max="3082" width="11.28515625" style="36" customWidth="1"/>
    <col min="3083" max="3328" width="8.7109375" style="36"/>
    <col min="3329" max="3329" width="4.140625" style="36" customWidth="1"/>
    <col min="3330" max="3330" width="46.28515625" style="36" customWidth="1"/>
    <col min="3331" max="3331" width="12.42578125" style="36" customWidth="1"/>
    <col min="3332" max="3332" width="8.7109375" style="36" customWidth="1"/>
    <col min="3333" max="3333" width="12.140625" style="36" customWidth="1"/>
    <col min="3334" max="3334" width="12" style="36" customWidth="1"/>
    <col min="3335" max="3335" width="8.7109375" style="36" customWidth="1"/>
    <col min="3336" max="3336" width="12.7109375" style="36" customWidth="1"/>
    <col min="3337" max="3337" width="13.140625" style="36" customWidth="1"/>
    <col min="3338" max="3338" width="11.28515625" style="36" customWidth="1"/>
    <col min="3339" max="3584" width="8.7109375" style="36"/>
    <col min="3585" max="3585" width="4.140625" style="36" customWidth="1"/>
    <col min="3586" max="3586" width="46.28515625" style="36" customWidth="1"/>
    <col min="3587" max="3587" width="12.42578125" style="36" customWidth="1"/>
    <col min="3588" max="3588" width="8.7109375" style="36" customWidth="1"/>
    <col min="3589" max="3589" width="12.140625" style="36" customWidth="1"/>
    <col min="3590" max="3590" width="12" style="36" customWidth="1"/>
    <col min="3591" max="3591" width="8.7109375" style="36" customWidth="1"/>
    <col min="3592" max="3592" width="12.7109375" style="36" customWidth="1"/>
    <col min="3593" max="3593" width="13.140625" style="36" customWidth="1"/>
    <col min="3594" max="3594" width="11.28515625" style="36" customWidth="1"/>
    <col min="3595" max="3840" width="8.7109375" style="36"/>
    <col min="3841" max="3841" width="4.140625" style="36" customWidth="1"/>
    <col min="3842" max="3842" width="46.28515625" style="36" customWidth="1"/>
    <col min="3843" max="3843" width="12.42578125" style="36" customWidth="1"/>
    <col min="3844" max="3844" width="8.7109375" style="36" customWidth="1"/>
    <col min="3845" max="3845" width="12.140625" style="36" customWidth="1"/>
    <col min="3846" max="3846" width="12" style="36" customWidth="1"/>
    <col min="3847" max="3847" width="8.7109375" style="36" customWidth="1"/>
    <col min="3848" max="3848" width="12.7109375" style="36" customWidth="1"/>
    <col min="3849" max="3849" width="13.140625" style="36" customWidth="1"/>
    <col min="3850" max="3850" width="11.28515625" style="36" customWidth="1"/>
    <col min="3851" max="4096" width="8.7109375" style="36"/>
    <col min="4097" max="4097" width="4.140625" style="36" customWidth="1"/>
    <col min="4098" max="4098" width="46.28515625" style="36" customWidth="1"/>
    <col min="4099" max="4099" width="12.42578125" style="36" customWidth="1"/>
    <col min="4100" max="4100" width="8.7109375" style="36" customWidth="1"/>
    <col min="4101" max="4101" width="12.140625" style="36" customWidth="1"/>
    <col min="4102" max="4102" width="12" style="36" customWidth="1"/>
    <col min="4103" max="4103" width="8.7109375" style="36" customWidth="1"/>
    <col min="4104" max="4104" width="12.7109375" style="36" customWidth="1"/>
    <col min="4105" max="4105" width="13.140625" style="36" customWidth="1"/>
    <col min="4106" max="4106" width="11.28515625" style="36" customWidth="1"/>
    <col min="4107" max="4352" width="8.7109375" style="36"/>
    <col min="4353" max="4353" width="4.140625" style="36" customWidth="1"/>
    <col min="4354" max="4354" width="46.28515625" style="36" customWidth="1"/>
    <col min="4355" max="4355" width="12.42578125" style="36" customWidth="1"/>
    <col min="4356" max="4356" width="8.7109375" style="36" customWidth="1"/>
    <col min="4357" max="4357" width="12.140625" style="36" customWidth="1"/>
    <col min="4358" max="4358" width="12" style="36" customWidth="1"/>
    <col min="4359" max="4359" width="8.7109375" style="36" customWidth="1"/>
    <col min="4360" max="4360" width="12.7109375" style="36" customWidth="1"/>
    <col min="4361" max="4361" width="13.140625" style="36" customWidth="1"/>
    <col min="4362" max="4362" width="11.28515625" style="36" customWidth="1"/>
    <col min="4363" max="4608" width="8.7109375" style="36"/>
    <col min="4609" max="4609" width="4.140625" style="36" customWidth="1"/>
    <col min="4610" max="4610" width="46.28515625" style="36" customWidth="1"/>
    <col min="4611" max="4611" width="12.42578125" style="36" customWidth="1"/>
    <col min="4612" max="4612" width="8.7109375" style="36" customWidth="1"/>
    <col min="4613" max="4613" width="12.140625" style="36" customWidth="1"/>
    <col min="4614" max="4614" width="12" style="36" customWidth="1"/>
    <col min="4615" max="4615" width="8.7109375" style="36" customWidth="1"/>
    <col min="4616" max="4616" width="12.7109375" style="36" customWidth="1"/>
    <col min="4617" max="4617" width="13.140625" style="36" customWidth="1"/>
    <col min="4618" max="4618" width="11.28515625" style="36" customWidth="1"/>
    <col min="4619" max="4864" width="8.7109375" style="36"/>
    <col min="4865" max="4865" width="4.140625" style="36" customWidth="1"/>
    <col min="4866" max="4866" width="46.28515625" style="36" customWidth="1"/>
    <col min="4867" max="4867" width="12.42578125" style="36" customWidth="1"/>
    <col min="4868" max="4868" width="8.7109375" style="36" customWidth="1"/>
    <col min="4869" max="4869" width="12.140625" style="36" customWidth="1"/>
    <col min="4870" max="4870" width="12" style="36" customWidth="1"/>
    <col min="4871" max="4871" width="8.7109375" style="36" customWidth="1"/>
    <col min="4872" max="4872" width="12.7109375" style="36" customWidth="1"/>
    <col min="4873" max="4873" width="13.140625" style="36" customWidth="1"/>
    <col min="4874" max="4874" width="11.28515625" style="36" customWidth="1"/>
    <col min="4875" max="5120" width="8.7109375" style="36"/>
    <col min="5121" max="5121" width="4.140625" style="36" customWidth="1"/>
    <col min="5122" max="5122" width="46.28515625" style="36" customWidth="1"/>
    <col min="5123" max="5123" width="12.42578125" style="36" customWidth="1"/>
    <col min="5124" max="5124" width="8.7109375" style="36" customWidth="1"/>
    <col min="5125" max="5125" width="12.140625" style="36" customWidth="1"/>
    <col min="5126" max="5126" width="12" style="36" customWidth="1"/>
    <col min="5127" max="5127" width="8.7109375" style="36" customWidth="1"/>
    <col min="5128" max="5128" width="12.7109375" style="36" customWidth="1"/>
    <col min="5129" max="5129" width="13.140625" style="36" customWidth="1"/>
    <col min="5130" max="5130" width="11.28515625" style="36" customWidth="1"/>
    <col min="5131" max="5376" width="8.7109375" style="36"/>
    <col min="5377" max="5377" width="4.140625" style="36" customWidth="1"/>
    <col min="5378" max="5378" width="46.28515625" style="36" customWidth="1"/>
    <col min="5379" max="5379" width="12.42578125" style="36" customWidth="1"/>
    <col min="5380" max="5380" width="8.7109375" style="36" customWidth="1"/>
    <col min="5381" max="5381" width="12.140625" style="36" customWidth="1"/>
    <col min="5382" max="5382" width="12" style="36" customWidth="1"/>
    <col min="5383" max="5383" width="8.7109375" style="36" customWidth="1"/>
    <col min="5384" max="5384" width="12.7109375" style="36" customWidth="1"/>
    <col min="5385" max="5385" width="13.140625" style="36" customWidth="1"/>
    <col min="5386" max="5386" width="11.28515625" style="36" customWidth="1"/>
    <col min="5387" max="5632" width="8.7109375" style="36"/>
    <col min="5633" max="5633" width="4.140625" style="36" customWidth="1"/>
    <col min="5634" max="5634" width="46.28515625" style="36" customWidth="1"/>
    <col min="5635" max="5635" width="12.42578125" style="36" customWidth="1"/>
    <col min="5636" max="5636" width="8.7109375" style="36" customWidth="1"/>
    <col min="5637" max="5637" width="12.140625" style="36" customWidth="1"/>
    <col min="5638" max="5638" width="12" style="36" customWidth="1"/>
    <col min="5639" max="5639" width="8.7109375" style="36" customWidth="1"/>
    <col min="5640" max="5640" width="12.7109375" style="36" customWidth="1"/>
    <col min="5641" max="5641" width="13.140625" style="36" customWidth="1"/>
    <col min="5642" max="5642" width="11.28515625" style="36" customWidth="1"/>
    <col min="5643" max="5888" width="8.7109375" style="36"/>
    <col min="5889" max="5889" width="4.140625" style="36" customWidth="1"/>
    <col min="5890" max="5890" width="46.28515625" style="36" customWidth="1"/>
    <col min="5891" max="5891" width="12.42578125" style="36" customWidth="1"/>
    <col min="5892" max="5892" width="8.7109375" style="36" customWidth="1"/>
    <col min="5893" max="5893" width="12.140625" style="36" customWidth="1"/>
    <col min="5894" max="5894" width="12" style="36" customWidth="1"/>
    <col min="5895" max="5895" width="8.7109375" style="36" customWidth="1"/>
    <col min="5896" max="5896" width="12.7109375" style="36" customWidth="1"/>
    <col min="5897" max="5897" width="13.140625" style="36" customWidth="1"/>
    <col min="5898" max="5898" width="11.28515625" style="36" customWidth="1"/>
    <col min="5899" max="6144" width="8.7109375" style="36"/>
    <col min="6145" max="6145" width="4.140625" style="36" customWidth="1"/>
    <col min="6146" max="6146" width="46.28515625" style="36" customWidth="1"/>
    <col min="6147" max="6147" width="12.42578125" style="36" customWidth="1"/>
    <col min="6148" max="6148" width="8.7109375" style="36" customWidth="1"/>
    <col min="6149" max="6149" width="12.140625" style="36" customWidth="1"/>
    <col min="6150" max="6150" width="12" style="36" customWidth="1"/>
    <col min="6151" max="6151" width="8.7109375" style="36" customWidth="1"/>
    <col min="6152" max="6152" width="12.7109375" style="36" customWidth="1"/>
    <col min="6153" max="6153" width="13.140625" style="36" customWidth="1"/>
    <col min="6154" max="6154" width="11.28515625" style="36" customWidth="1"/>
    <col min="6155" max="6400" width="8.7109375" style="36"/>
    <col min="6401" max="6401" width="4.140625" style="36" customWidth="1"/>
    <col min="6402" max="6402" width="46.28515625" style="36" customWidth="1"/>
    <col min="6403" max="6403" width="12.42578125" style="36" customWidth="1"/>
    <col min="6404" max="6404" width="8.7109375" style="36" customWidth="1"/>
    <col min="6405" max="6405" width="12.140625" style="36" customWidth="1"/>
    <col min="6406" max="6406" width="12" style="36" customWidth="1"/>
    <col min="6407" max="6407" width="8.7109375" style="36" customWidth="1"/>
    <col min="6408" max="6408" width="12.7109375" style="36" customWidth="1"/>
    <col min="6409" max="6409" width="13.140625" style="36" customWidth="1"/>
    <col min="6410" max="6410" width="11.28515625" style="36" customWidth="1"/>
    <col min="6411" max="6656" width="8.7109375" style="36"/>
    <col min="6657" max="6657" width="4.140625" style="36" customWidth="1"/>
    <col min="6658" max="6658" width="46.28515625" style="36" customWidth="1"/>
    <col min="6659" max="6659" width="12.42578125" style="36" customWidth="1"/>
    <col min="6660" max="6660" width="8.7109375" style="36" customWidth="1"/>
    <col min="6661" max="6661" width="12.140625" style="36" customWidth="1"/>
    <col min="6662" max="6662" width="12" style="36" customWidth="1"/>
    <col min="6663" max="6663" width="8.7109375" style="36" customWidth="1"/>
    <col min="6664" max="6664" width="12.7109375" style="36" customWidth="1"/>
    <col min="6665" max="6665" width="13.140625" style="36" customWidth="1"/>
    <col min="6666" max="6666" width="11.28515625" style="36" customWidth="1"/>
    <col min="6667" max="6912" width="8.7109375" style="36"/>
    <col min="6913" max="6913" width="4.140625" style="36" customWidth="1"/>
    <col min="6914" max="6914" width="46.28515625" style="36" customWidth="1"/>
    <col min="6915" max="6915" width="12.42578125" style="36" customWidth="1"/>
    <col min="6916" max="6916" width="8.7109375" style="36" customWidth="1"/>
    <col min="6917" max="6917" width="12.140625" style="36" customWidth="1"/>
    <col min="6918" max="6918" width="12" style="36" customWidth="1"/>
    <col min="6919" max="6919" width="8.7109375" style="36" customWidth="1"/>
    <col min="6920" max="6920" width="12.7109375" style="36" customWidth="1"/>
    <col min="6921" max="6921" width="13.140625" style="36" customWidth="1"/>
    <col min="6922" max="6922" width="11.28515625" style="36" customWidth="1"/>
    <col min="6923" max="7168" width="8.7109375" style="36"/>
    <col min="7169" max="7169" width="4.140625" style="36" customWidth="1"/>
    <col min="7170" max="7170" width="46.28515625" style="36" customWidth="1"/>
    <col min="7171" max="7171" width="12.42578125" style="36" customWidth="1"/>
    <col min="7172" max="7172" width="8.7109375" style="36" customWidth="1"/>
    <col min="7173" max="7173" width="12.140625" style="36" customWidth="1"/>
    <col min="7174" max="7174" width="12" style="36" customWidth="1"/>
    <col min="7175" max="7175" width="8.7109375" style="36" customWidth="1"/>
    <col min="7176" max="7176" width="12.7109375" style="36" customWidth="1"/>
    <col min="7177" max="7177" width="13.140625" style="36" customWidth="1"/>
    <col min="7178" max="7178" width="11.28515625" style="36" customWidth="1"/>
    <col min="7179" max="7424" width="8.7109375" style="36"/>
    <col min="7425" max="7425" width="4.140625" style="36" customWidth="1"/>
    <col min="7426" max="7426" width="46.28515625" style="36" customWidth="1"/>
    <col min="7427" max="7427" width="12.42578125" style="36" customWidth="1"/>
    <col min="7428" max="7428" width="8.7109375" style="36" customWidth="1"/>
    <col min="7429" max="7429" width="12.140625" style="36" customWidth="1"/>
    <col min="7430" max="7430" width="12" style="36" customWidth="1"/>
    <col min="7431" max="7431" width="8.7109375" style="36" customWidth="1"/>
    <col min="7432" max="7432" width="12.7109375" style="36" customWidth="1"/>
    <col min="7433" max="7433" width="13.140625" style="36" customWidth="1"/>
    <col min="7434" max="7434" width="11.28515625" style="36" customWidth="1"/>
    <col min="7435" max="7680" width="8.7109375" style="36"/>
    <col min="7681" max="7681" width="4.140625" style="36" customWidth="1"/>
    <col min="7682" max="7682" width="46.28515625" style="36" customWidth="1"/>
    <col min="7683" max="7683" width="12.42578125" style="36" customWidth="1"/>
    <col min="7684" max="7684" width="8.7109375" style="36" customWidth="1"/>
    <col min="7685" max="7685" width="12.140625" style="36" customWidth="1"/>
    <col min="7686" max="7686" width="12" style="36" customWidth="1"/>
    <col min="7687" max="7687" width="8.7109375" style="36" customWidth="1"/>
    <col min="7688" max="7688" width="12.7109375" style="36" customWidth="1"/>
    <col min="7689" max="7689" width="13.140625" style="36" customWidth="1"/>
    <col min="7690" max="7690" width="11.28515625" style="36" customWidth="1"/>
    <col min="7691" max="7936" width="8.7109375" style="36"/>
    <col min="7937" max="7937" width="4.140625" style="36" customWidth="1"/>
    <col min="7938" max="7938" width="46.28515625" style="36" customWidth="1"/>
    <col min="7939" max="7939" width="12.42578125" style="36" customWidth="1"/>
    <col min="7940" max="7940" width="8.7109375" style="36" customWidth="1"/>
    <col min="7941" max="7941" width="12.140625" style="36" customWidth="1"/>
    <col min="7942" max="7942" width="12" style="36" customWidth="1"/>
    <col min="7943" max="7943" width="8.7109375" style="36" customWidth="1"/>
    <col min="7944" max="7944" width="12.7109375" style="36" customWidth="1"/>
    <col min="7945" max="7945" width="13.140625" style="36" customWidth="1"/>
    <col min="7946" max="7946" width="11.28515625" style="36" customWidth="1"/>
    <col min="7947" max="8192" width="8.7109375" style="36"/>
    <col min="8193" max="8193" width="4.140625" style="36" customWidth="1"/>
    <col min="8194" max="8194" width="46.28515625" style="36" customWidth="1"/>
    <col min="8195" max="8195" width="12.42578125" style="36" customWidth="1"/>
    <col min="8196" max="8196" width="8.7109375" style="36" customWidth="1"/>
    <col min="8197" max="8197" width="12.140625" style="36" customWidth="1"/>
    <col min="8198" max="8198" width="12" style="36" customWidth="1"/>
    <col min="8199" max="8199" width="8.7109375" style="36" customWidth="1"/>
    <col min="8200" max="8200" width="12.7109375" style="36" customWidth="1"/>
    <col min="8201" max="8201" width="13.140625" style="36" customWidth="1"/>
    <col min="8202" max="8202" width="11.28515625" style="36" customWidth="1"/>
    <col min="8203" max="8448" width="8.7109375" style="36"/>
    <col min="8449" max="8449" width="4.140625" style="36" customWidth="1"/>
    <col min="8450" max="8450" width="46.28515625" style="36" customWidth="1"/>
    <col min="8451" max="8451" width="12.42578125" style="36" customWidth="1"/>
    <col min="8452" max="8452" width="8.7109375" style="36" customWidth="1"/>
    <col min="8453" max="8453" width="12.140625" style="36" customWidth="1"/>
    <col min="8454" max="8454" width="12" style="36" customWidth="1"/>
    <col min="8455" max="8455" width="8.7109375" style="36" customWidth="1"/>
    <col min="8456" max="8456" width="12.7109375" style="36" customWidth="1"/>
    <col min="8457" max="8457" width="13.140625" style="36" customWidth="1"/>
    <col min="8458" max="8458" width="11.28515625" style="36" customWidth="1"/>
    <col min="8459" max="8704" width="8.7109375" style="36"/>
    <col min="8705" max="8705" width="4.140625" style="36" customWidth="1"/>
    <col min="8706" max="8706" width="46.28515625" style="36" customWidth="1"/>
    <col min="8707" max="8707" width="12.42578125" style="36" customWidth="1"/>
    <col min="8708" max="8708" width="8.7109375" style="36" customWidth="1"/>
    <col min="8709" max="8709" width="12.140625" style="36" customWidth="1"/>
    <col min="8710" max="8710" width="12" style="36" customWidth="1"/>
    <col min="8711" max="8711" width="8.7109375" style="36" customWidth="1"/>
    <col min="8712" max="8712" width="12.7109375" style="36" customWidth="1"/>
    <col min="8713" max="8713" width="13.140625" style="36" customWidth="1"/>
    <col min="8714" max="8714" width="11.28515625" style="36" customWidth="1"/>
    <col min="8715" max="8960" width="8.7109375" style="36"/>
    <col min="8961" max="8961" width="4.140625" style="36" customWidth="1"/>
    <col min="8962" max="8962" width="46.28515625" style="36" customWidth="1"/>
    <col min="8963" max="8963" width="12.42578125" style="36" customWidth="1"/>
    <col min="8964" max="8964" width="8.7109375" style="36" customWidth="1"/>
    <col min="8965" max="8965" width="12.140625" style="36" customWidth="1"/>
    <col min="8966" max="8966" width="12" style="36" customWidth="1"/>
    <col min="8967" max="8967" width="8.7109375" style="36" customWidth="1"/>
    <col min="8968" max="8968" width="12.7109375" style="36" customWidth="1"/>
    <col min="8969" max="8969" width="13.140625" style="36" customWidth="1"/>
    <col min="8970" max="8970" width="11.28515625" style="36" customWidth="1"/>
    <col min="8971" max="9216" width="8.7109375" style="36"/>
    <col min="9217" max="9217" width="4.140625" style="36" customWidth="1"/>
    <col min="9218" max="9218" width="46.28515625" style="36" customWidth="1"/>
    <col min="9219" max="9219" width="12.42578125" style="36" customWidth="1"/>
    <col min="9220" max="9220" width="8.7109375" style="36" customWidth="1"/>
    <col min="9221" max="9221" width="12.140625" style="36" customWidth="1"/>
    <col min="9222" max="9222" width="12" style="36" customWidth="1"/>
    <col min="9223" max="9223" width="8.7109375" style="36" customWidth="1"/>
    <col min="9224" max="9224" width="12.7109375" style="36" customWidth="1"/>
    <col min="9225" max="9225" width="13.140625" style="36" customWidth="1"/>
    <col min="9226" max="9226" width="11.28515625" style="36" customWidth="1"/>
    <col min="9227" max="9472" width="8.7109375" style="36"/>
    <col min="9473" max="9473" width="4.140625" style="36" customWidth="1"/>
    <col min="9474" max="9474" width="46.28515625" style="36" customWidth="1"/>
    <col min="9475" max="9475" width="12.42578125" style="36" customWidth="1"/>
    <col min="9476" max="9476" width="8.7109375" style="36" customWidth="1"/>
    <col min="9477" max="9477" width="12.140625" style="36" customWidth="1"/>
    <col min="9478" max="9478" width="12" style="36" customWidth="1"/>
    <col min="9479" max="9479" width="8.7109375" style="36" customWidth="1"/>
    <col min="9480" max="9480" width="12.7109375" style="36" customWidth="1"/>
    <col min="9481" max="9481" width="13.140625" style="36" customWidth="1"/>
    <col min="9482" max="9482" width="11.28515625" style="36" customWidth="1"/>
    <col min="9483" max="9728" width="8.7109375" style="36"/>
    <col min="9729" max="9729" width="4.140625" style="36" customWidth="1"/>
    <col min="9730" max="9730" width="46.28515625" style="36" customWidth="1"/>
    <col min="9731" max="9731" width="12.42578125" style="36" customWidth="1"/>
    <col min="9732" max="9732" width="8.7109375" style="36" customWidth="1"/>
    <col min="9733" max="9733" width="12.140625" style="36" customWidth="1"/>
    <col min="9734" max="9734" width="12" style="36" customWidth="1"/>
    <col min="9735" max="9735" width="8.7109375" style="36" customWidth="1"/>
    <col min="9736" max="9736" width="12.7109375" style="36" customWidth="1"/>
    <col min="9737" max="9737" width="13.140625" style="36" customWidth="1"/>
    <col min="9738" max="9738" width="11.28515625" style="36" customWidth="1"/>
    <col min="9739" max="9984" width="8.7109375" style="36"/>
    <col min="9985" max="9985" width="4.140625" style="36" customWidth="1"/>
    <col min="9986" max="9986" width="46.28515625" style="36" customWidth="1"/>
    <col min="9987" max="9987" width="12.42578125" style="36" customWidth="1"/>
    <col min="9988" max="9988" width="8.7109375" style="36" customWidth="1"/>
    <col min="9989" max="9989" width="12.140625" style="36" customWidth="1"/>
    <col min="9990" max="9990" width="12" style="36" customWidth="1"/>
    <col min="9991" max="9991" width="8.7109375" style="36" customWidth="1"/>
    <col min="9992" max="9992" width="12.7109375" style="36" customWidth="1"/>
    <col min="9993" max="9993" width="13.140625" style="36" customWidth="1"/>
    <col min="9994" max="9994" width="11.28515625" style="36" customWidth="1"/>
    <col min="9995" max="10240" width="8.7109375" style="36"/>
    <col min="10241" max="10241" width="4.140625" style="36" customWidth="1"/>
    <col min="10242" max="10242" width="46.28515625" style="36" customWidth="1"/>
    <col min="10243" max="10243" width="12.42578125" style="36" customWidth="1"/>
    <col min="10244" max="10244" width="8.7109375" style="36" customWidth="1"/>
    <col min="10245" max="10245" width="12.140625" style="36" customWidth="1"/>
    <col min="10246" max="10246" width="12" style="36" customWidth="1"/>
    <col min="10247" max="10247" width="8.7109375" style="36" customWidth="1"/>
    <col min="10248" max="10248" width="12.7109375" style="36" customWidth="1"/>
    <col min="10249" max="10249" width="13.140625" style="36" customWidth="1"/>
    <col min="10250" max="10250" width="11.28515625" style="36" customWidth="1"/>
    <col min="10251" max="10496" width="8.7109375" style="36"/>
    <col min="10497" max="10497" width="4.140625" style="36" customWidth="1"/>
    <col min="10498" max="10498" width="46.28515625" style="36" customWidth="1"/>
    <col min="10499" max="10499" width="12.42578125" style="36" customWidth="1"/>
    <col min="10500" max="10500" width="8.7109375" style="36" customWidth="1"/>
    <col min="10501" max="10501" width="12.140625" style="36" customWidth="1"/>
    <col min="10502" max="10502" width="12" style="36" customWidth="1"/>
    <col min="10503" max="10503" width="8.7109375" style="36" customWidth="1"/>
    <col min="10504" max="10504" width="12.7109375" style="36" customWidth="1"/>
    <col min="10505" max="10505" width="13.140625" style="36" customWidth="1"/>
    <col min="10506" max="10506" width="11.28515625" style="36" customWidth="1"/>
    <col min="10507" max="10752" width="8.7109375" style="36"/>
    <col min="10753" max="10753" width="4.140625" style="36" customWidth="1"/>
    <col min="10754" max="10754" width="46.28515625" style="36" customWidth="1"/>
    <col min="10755" max="10755" width="12.42578125" style="36" customWidth="1"/>
    <col min="10756" max="10756" width="8.7109375" style="36" customWidth="1"/>
    <col min="10757" max="10757" width="12.140625" style="36" customWidth="1"/>
    <col min="10758" max="10758" width="12" style="36" customWidth="1"/>
    <col min="10759" max="10759" width="8.7109375" style="36" customWidth="1"/>
    <col min="10760" max="10760" width="12.7109375" style="36" customWidth="1"/>
    <col min="10761" max="10761" width="13.140625" style="36" customWidth="1"/>
    <col min="10762" max="10762" width="11.28515625" style="36" customWidth="1"/>
    <col min="10763" max="11008" width="8.7109375" style="36"/>
    <col min="11009" max="11009" width="4.140625" style="36" customWidth="1"/>
    <col min="11010" max="11010" width="46.28515625" style="36" customWidth="1"/>
    <col min="11011" max="11011" width="12.42578125" style="36" customWidth="1"/>
    <col min="11012" max="11012" width="8.7109375" style="36" customWidth="1"/>
    <col min="11013" max="11013" width="12.140625" style="36" customWidth="1"/>
    <col min="11014" max="11014" width="12" style="36" customWidth="1"/>
    <col min="11015" max="11015" width="8.7109375" style="36" customWidth="1"/>
    <col min="11016" max="11016" width="12.7109375" style="36" customWidth="1"/>
    <col min="11017" max="11017" width="13.140625" style="36" customWidth="1"/>
    <col min="11018" max="11018" width="11.28515625" style="36" customWidth="1"/>
    <col min="11019" max="11264" width="8.7109375" style="36"/>
    <col min="11265" max="11265" width="4.140625" style="36" customWidth="1"/>
    <col min="11266" max="11266" width="46.28515625" style="36" customWidth="1"/>
    <col min="11267" max="11267" width="12.42578125" style="36" customWidth="1"/>
    <col min="11268" max="11268" width="8.7109375" style="36" customWidth="1"/>
    <col min="11269" max="11269" width="12.140625" style="36" customWidth="1"/>
    <col min="11270" max="11270" width="12" style="36" customWidth="1"/>
    <col min="11271" max="11271" width="8.7109375" style="36" customWidth="1"/>
    <col min="11272" max="11272" width="12.7109375" style="36" customWidth="1"/>
    <col min="11273" max="11273" width="13.140625" style="36" customWidth="1"/>
    <col min="11274" max="11274" width="11.28515625" style="36" customWidth="1"/>
    <col min="11275" max="11520" width="8.7109375" style="36"/>
    <col min="11521" max="11521" width="4.140625" style="36" customWidth="1"/>
    <col min="11522" max="11522" width="46.28515625" style="36" customWidth="1"/>
    <col min="11523" max="11523" width="12.42578125" style="36" customWidth="1"/>
    <col min="11524" max="11524" width="8.7109375" style="36" customWidth="1"/>
    <col min="11525" max="11525" width="12.140625" style="36" customWidth="1"/>
    <col min="11526" max="11526" width="12" style="36" customWidth="1"/>
    <col min="11527" max="11527" width="8.7109375" style="36" customWidth="1"/>
    <col min="11528" max="11528" width="12.7109375" style="36" customWidth="1"/>
    <col min="11529" max="11529" width="13.140625" style="36" customWidth="1"/>
    <col min="11530" max="11530" width="11.28515625" style="36" customWidth="1"/>
    <col min="11531" max="11776" width="8.7109375" style="36"/>
    <col min="11777" max="11777" width="4.140625" style="36" customWidth="1"/>
    <col min="11778" max="11778" width="46.28515625" style="36" customWidth="1"/>
    <col min="11779" max="11779" width="12.42578125" style="36" customWidth="1"/>
    <col min="11780" max="11780" width="8.7109375" style="36" customWidth="1"/>
    <col min="11781" max="11781" width="12.140625" style="36" customWidth="1"/>
    <col min="11782" max="11782" width="12" style="36" customWidth="1"/>
    <col min="11783" max="11783" width="8.7109375" style="36" customWidth="1"/>
    <col min="11784" max="11784" width="12.7109375" style="36" customWidth="1"/>
    <col min="11785" max="11785" width="13.140625" style="36" customWidth="1"/>
    <col min="11786" max="11786" width="11.28515625" style="36" customWidth="1"/>
    <col min="11787" max="12032" width="8.7109375" style="36"/>
    <col min="12033" max="12033" width="4.140625" style="36" customWidth="1"/>
    <col min="12034" max="12034" width="46.28515625" style="36" customWidth="1"/>
    <col min="12035" max="12035" width="12.42578125" style="36" customWidth="1"/>
    <col min="12036" max="12036" width="8.7109375" style="36" customWidth="1"/>
    <col min="12037" max="12037" width="12.140625" style="36" customWidth="1"/>
    <col min="12038" max="12038" width="12" style="36" customWidth="1"/>
    <col min="12039" max="12039" width="8.7109375" style="36" customWidth="1"/>
    <col min="12040" max="12040" width="12.7109375" style="36" customWidth="1"/>
    <col min="12041" max="12041" width="13.140625" style="36" customWidth="1"/>
    <col min="12042" max="12042" width="11.28515625" style="36" customWidth="1"/>
    <col min="12043" max="12288" width="8.7109375" style="36"/>
    <col min="12289" max="12289" width="4.140625" style="36" customWidth="1"/>
    <col min="12290" max="12290" width="46.28515625" style="36" customWidth="1"/>
    <col min="12291" max="12291" width="12.42578125" style="36" customWidth="1"/>
    <col min="12292" max="12292" width="8.7109375" style="36" customWidth="1"/>
    <col min="12293" max="12293" width="12.140625" style="36" customWidth="1"/>
    <col min="12294" max="12294" width="12" style="36" customWidth="1"/>
    <col min="12295" max="12295" width="8.7109375" style="36" customWidth="1"/>
    <col min="12296" max="12296" width="12.7109375" style="36" customWidth="1"/>
    <col min="12297" max="12297" width="13.140625" style="36" customWidth="1"/>
    <col min="12298" max="12298" width="11.28515625" style="36" customWidth="1"/>
    <col min="12299" max="12544" width="8.7109375" style="36"/>
    <col min="12545" max="12545" width="4.140625" style="36" customWidth="1"/>
    <col min="12546" max="12546" width="46.28515625" style="36" customWidth="1"/>
    <col min="12547" max="12547" width="12.42578125" style="36" customWidth="1"/>
    <col min="12548" max="12548" width="8.7109375" style="36" customWidth="1"/>
    <col min="12549" max="12549" width="12.140625" style="36" customWidth="1"/>
    <col min="12550" max="12550" width="12" style="36" customWidth="1"/>
    <col min="12551" max="12551" width="8.7109375" style="36" customWidth="1"/>
    <col min="12552" max="12552" width="12.7109375" style="36" customWidth="1"/>
    <col min="12553" max="12553" width="13.140625" style="36" customWidth="1"/>
    <col min="12554" max="12554" width="11.28515625" style="36" customWidth="1"/>
    <col min="12555" max="12800" width="8.7109375" style="36"/>
    <col min="12801" max="12801" width="4.140625" style="36" customWidth="1"/>
    <col min="12802" max="12802" width="46.28515625" style="36" customWidth="1"/>
    <col min="12803" max="12803" width="12.42578125" style="36" customWidth="1"/>
    <col min="12804" max="12804" width="8.7109375" style="36" customWidth="1"/>
    <col min="12805" max="12805" width="12.140625" style="36" customWidth="1"/>
    <col min="12806" max="12806" width="12" style="36" customWidth="1"/>
    <col min="12807" max="12807" width="8.7109375" style="36" customWidth="1"/>
    <col min="12808" max="12808" width="12.7109375" style="36" customWidth="1"/>
    <col min="12809" max="12809" width="13.140625" style="36" customWidth="1"/>
    <col min="12810" max="12810" width="11.28515625" style="36" customWidth="1"/>
    <col min="12811" max="13056" width="8.7109375" style="36"/>
    <col min="13057" max="13057" width="4.140625" style="36" customWidth="1"/>
    <col min="13058" max="13058" width="46.28515625" style="36" customWidth="1"/>
    <col min="13059" max="13059" width="12.42578125" style="36" customWidth="1"/>
    <col min="13060" max="13060" width="8.7109375" style="36" customWidth="1"/>
    <col min="13061" max="13061" width="12.140625" style="36" customWidth="1"/>
    <col min="13062" max="13062" width="12" style="36" customWidth="1"/>
    <col min="13063" max="13063" width="8.7109375" style="36" customWidth="1"/>
    <col min="13064" max="13064" width="12.7109375" style="36" customWidth="1"/>
    <col min="13065" max="13065" width="13.140625" style="36" customWidth="1"/>
    <col min="13066" max="13066" width="11.28515625" style="36" customWidth="1"/>
    <col min="13067" max="13312" width="8.7109375" style="36"/>
    <col min="13313" max="13313" width="4.140625" style="36" customWidth="1"/>
    <col min="13314" max="13314" width="46.28515625" style="36" customWidth="1"/>
    <col min="13315" max="13315" width="12.42578125" style="36" customWidth="1"/>
    <col min="13316" max="13316" width="8.7109375" style="36" customWidth="1"/>
    <col min="13317" max="13317" width="12.140625" style="36" customWidth="1"/>
    <col min="13318" max="13318" width="12" style="36" customWidth="1"/>
    <col min="13319" max="13319" width="8.7109375" style="36" customWidth="1"/>
    <col min="13320" max="13320" width="12.7109375" style="36" customWidth="1"/>
    <col min="13321" max="13321" width="13.140625" style="36" customWidth="1"/>
    <col min="13322" max="13322" width="11.28515625" style="36" customWidth="1"/>
    <col min="13323" max="13568" width="8.7109375" style="36"/>
    <col min="13569" max="13569" width="4.140625" style="36" customWidth="1"/>
    <col min="13570" max="13570" width="46.28515625" style="36" customWidth="1"/>
    <col min="13571" max="13571" width="12.42578125" style="36" customWidth="1"/>
    <col min="13572" max="13572" width="8.7109375" style="36" customWidth="1"/>
    <col min="13573" max="13573" width="12.140625" style="36" customWidth="1"/>
    <col min="13574" max="13574" width="12" style="36" customWidth="1"/>
    <col min="13575" max="13575" width="8.7109375" style="36" customWidth="1"/>
    <col min="13576" max="13576" width="12.7109375" style="36" customWidth="1"/>
    <col min="13577" max="13577" width="13.140625" style="36" customWidth="1"/>
    <col min="13578" max="13578" width="11.28515625" style="36" customWidth="1"/>
    <col min="13579" max="13824" width="8.7109375" style="36"/>
    <col min="13825" max="13825" width="4.140625" style="36" customWidth="1"/>
    <col min="13826" max="13826" width="46.28515625" style="36" customWidth="1"/>
    <col min="13827" max="13827" width="12.42578125" style="36" customWidth="1"/>
    <col min="13828" max="13828" width="8.7109375" style="36" customWidth="1"/>
    <col min="13829" max="13829" width="12.140625" style="36" customWidth="1"/>
    <col min="13830" max="13830" width="12" style="36" customWidth="1"/>
    <col min="13831" max="13831" width="8.7109375" style="36" customWidth="1"/>
    <col min="13832" max="13832" width="12.7109375" style="36" customWidth="1"/>
    <col min="13833" max="13833" width="13.140625" style="36" customWidth="1"/>
    <col min="13834" max="13834" width="11.28515625" style="36" customWidth="1"/>
    <col min="13835" max="14080" width="8.7109375" style="36"/>
    <col min="14081" max="14081" width="4.140625" style="36" customWidth="1"/>
    <col min="14082" max="14082" width="46.28515625" style="36" customWidth="1"/>
    <col min="14083" max="14083" width="12.42578125" style="36" customWidth="1"/>
    <col min="14084" max="14084" width="8.7109375" style="36" customWidth="1"/>
    <col min="14085" max="14085" width="12.140625" style="36" customWidth="1"/>
    <col min="14086" max="14086" width="12" style="36" customWidth="1"/>
    <col min="14087" max="14087" width="8.7109375" style="36" customWidth="1"/>
    <col min="14088" max="14088" width="12.7109375" style="36" customWidth="1"/>
    <col min="14089" max="14089" width="13.140625" style="36" customWidth="1"/>
    <col min="14090" max="14090" width="11.28515625" style="36" customWidth="1"/>
    <col min="14091" max="14336" width="8.7109375" style="36"/>
    <col min="14337" max="14337" width="4.140625" style="36" customWidth="1"/>
    <col min="14338" max="14338" width="46.28515625" style="36" customWidth="1"/>
    <col min="14339" max="14339" width="12.42578125" style="36" customWidth="1"/>
    <col min="14340" max="14340" width="8.7109375" style="36" customWidth="1"/>
    <col min="14341" max="14341" width="12.140625" style="36" customWidth="1"/>
    <col min="14342" max="14342" width="12" style="36" customWidth="1"/>
    <col min="14343" max="14343" width="8.7109375" style="36" customWidth="1"/>
    <col min="14344" max="14344" width="12.7109375" style="36" customWidth="1"/>
    <col min="14345" max="14345" width="13.140625" style="36" customWidth="1"/>
    <col min="14346" max="14346" width="11.28515625" style="36" customWidth="1"/>
    <col min="14347" max="14592" width="8.7109375" style="36"/>
    <col min="14593" max="14593" width="4.140625" style="36" customWidth="1"/>
    <col min="14594" max="14594" width="46.28515625" style="36" customWidth="1"/>
    <col min="14595" max="14595" width="12.42578125" style="36" customWidth="1"/>
    <col min="14596" max="14596" width="8.7109375" style="36" customWidth="1"/>
    <col min="14597" max="14597" width="12.140625" style="36" customWidth="1"/>
    <col min="14598" max="14598" width="12" style="36" customWidth="1"/>
    <col min="14599" max="14599" width="8.7109375" style="36" customWidth="1"/>
    <col min="14600" max="14600" width="12.7109375" style="36" customWidth="1"/>
    <col min="14601" max="14601" width="13.140625" style="36" customWidth="1"/>
    <col min="14602" max="14602" width="11.28515625" style="36" customWidth="1"/>
    <col min="14603" max="14848" width="8.7109375" style="36"/>
    <col min="14849" max="14849" width="4.140625" style="36" customWidth="1"/>
    <col min="14850" max="14850" width="46.28515625" style="36" customWidth="1"/>
    <col min="14851" max="14851" width="12.42578125" style="36" customWidth="1"/>
    <col min="14852" max="14852" width="8.7109375" style="36" customWidth="1"/>
    <col min="14853" max="14853" width="12.140625" style="36" customWidth="1"/>
    <col min="14854" max="14854" width="12" style="36" customWidth="1"/>
    <col min="14855" max="14855" width="8.7109375" style="36" customWidth="1"/>
    <col min="14856" max="14856" width="12.7109375" style="36" customWidth="1"/>
    <col min="14857" max="14857" width="13.140625" style="36" customWidth="1"/>
    <col min="14858" max="14858" width="11.28515625" style="36" customWidth="1"/>
    <col min="14859" max="15104" width="8.7109375" style="36"/>
    <col min="15105" max="15105" width="4.140625" style="36" customWidth="1"/>
    <col min="15106" max="15106" width="46.28515625" style="36" customWidth="1"/>
    <col min="15107" max="15107" width="12.42578125" style="36" customWidth="1"/>
    <col min="15108" max="15108" width="8.7109375" style="36" customWidth="1"/>
    <col min="15109" max="15109" width="12.140625" style="36" customWidth="1"/>
    <col min="15110" max="15110" width="12" style="36" customWidth="1"/>
    <col min="15111" max="15111" width="8.7109375" style="36" customWidth="1"/>
    <col min="15112" max="15112" width="12.7109375" style="36" customWidth="1"/>
    <col min="15113" max="15113" width="13.140625" style="36" customWidth="1"/>
    <col min="15114" max="15114" width="11.28515625" style="36" customWidth="1"/>
    <col min="15115" max="15360" width="8.7109375" style="36"/>
    <col min="15361" max="15361" width="4.140625" style="36" customWidth="1"/>
    <col min="15362" max="15362" width="46.28515625" style="36" customWidth="1"/>
    <col min="15363" max="15363" width="12.42578125" style="36" customWidth="1"/>
    <col min="15364" max="15364" width="8.7109375" style="36" customWidth="1"/>
    <col min="15365" max="15365" width="12.140625" style="36" customWidth="1"/>
    <col min="15366" max="15366" width="12" style="36" customWidth="1"/>
    <col min="15367" max="15367" width="8.7109375" style="36" customWidth="1"/>
    <col min="15368" max="15368" width="12.7109375" style="36" customWidth="1"/>
    <col min="15369" max="15369" width="13.140625" style="36" customWidth="1"/>
    <col min="15370" max="15370" width="11.28515625" style="36" customWidth="1"/>
    <col min="15371" max="15616" width="8.7109375" style="36"/>
    <col min="15617" max="15617" width="4.140625" style="36" customWidth="1"/>
    <col min="15618" max="15618" width="46.28515625" style="36" customWidth="1"/>
    <col min="15619" max="15619" width="12.42578125" style="36" customWidth="1"/>
    <col min="15620" max="15620" width="8.7109375" style="36" customWidth="1"/>
    <col min="15621" max="15621" width="12.140625" style="36" customWidth="1"/>
    <col min="15622" max="15622" width="12" style="36" customWidth="1"/>
    <col min="15623" max="15623" width="8.7109375" style="36" customWidth="1"/>
    <col min="15624" max="15624" width="12.7109375" style="36" customWidth="1"/>
    <col min="15625" max="15625" width="13.140625" style="36" customWidth="1"/>
    <col min="15626" max="15626" width="11.28515625" style="36" customWidth="1"/>
    <col min="15627" max="15872" width="8.7109375" style="36"/>
    <col min="15873" max="15873" width="4.140625" style="36" customWidth="1"/>
    <col min="15874" max="15874" width="46.28515625" style="36" customWidth="1"/>
    <col min="15875" max="15875" width="12.42578125" style="36" customWidth="1"/>
    <col min="15876" max="15876" width="8.7109375" style="36" customWidth="1"/>
    <col min="15877" max="15877" width="12.140625" style="36" customWidth="1"/>
    <col min="15878" max="15878" width="12" style="36" customWidth="1"/>
    <col min="15879" max="15879" width="8.7109375" style="36" customWidth="1"/>
    <col min="15880" max="15880" width="12.7109375" style="36" customWidth="1"/>
    <col min="15881" max="15881" width="13.140625" style="36" customWidth="1"/>
    <col min="15882" max="15882" width="11.28515625" style="36" customWidth="1"/>
    <col min="15883" max="16128" width="8.7109375" style="36"/>
    <col min="16129" max="16129" width="4.140625" style="36" customWidth="1"/>
    <col min="16130" max="16130" width="46.28515625" style="36" customWidth="1"/>
    <col min="16131" max="16131" width="12.42578125" style="36" customWidth="1"/>
    <col min="16132" max="16132" width="8.7109375" style="36" customWidth="1"/>
    <col min="16133" max="16133" width="12.140625" style="36" customWidth="1"/>
    <col min="16134" max="16134" width="12" style="36" customWidth="1"/>
    <col min="16135" max="16135" width="8.7109375" style="36" customWidth="1"/>
    <col min="16136" max="16136" width="12.7109375" style="36" customWidth="1"/>
    <col min="16137" max="16137" width="13.140625" style="36" customWidth="1"/>
    <col min="16138" max="16138" width="11.28515625" style="36" customWidth="1"/>
    <col min="16139" max="16384" width="8.7109375" style="36"/>
  </cols>
  <sheetData>
    <row r="1" spans="1:249" ht="12.75" customHeight="1">
      <c r="A1" s="1" t="s">
        <v>0</v>
      </c>
      <c r="B1" s="2"/>
      <c r="C1" s="3"/>
      <c r="D1" s="4"/>
      <c r="E1" s="3"/>
      <c r="F1" s="3"/>
      <c r="G1" s="3"/>
      <c r="H1" s="1" t="s">
        <v>2198</v>
      </c>
      <c r="I1" s="1"/>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5"/>
      <c r="DP1" s="5"/>
      <c r="DQ1" s="5"/>
      <c r="DR1" s="5"/>
      <c r="DS1" s="5"/>
      <c r="DT1" s="5"/>
      <c r="DU1" s="5"/>
      <c r="DV1" s="5"/>
      <c r="DW1" s="5"/>
      <c r="DX1" s="5"/>
      <c r="DY1" s="5"/>
      <c r="DZ1" s="5"/>
      <c r="EA1" s="5"/>
      <c r="EB1" s="5"/>
      <c r="EC1" s="5"/>
      <c r="ED1" s="5"/>
      <c r="EE1" s="5"/>
      <c r="EF1" s="5"/>
      <c r="EG1" s="5"/>
      <c r="EH1" s="5"/>
      <c r="EI1" s="5"/>
      <c r="EJ1" s="5"/>
      <c r="EK1" s="5"/>
      <c r="EL1" s="5"/>
      <c r="EM1" s="5"/>
      <c r="EN1" s="5"/>
      <c r="EO1" s="5"/>
      <c r="EP1" s="5"/>
      <c r="EQ1" s="5"/>
      <c r="ER1" s="5"/>
      <c r="ES1" s="5"/>
      <c r="ET1" s="5"/>
      <c r="EU1" s="5"/>
      <c r="EV1" s="5"/>
      <c r="EW1" s="5"/>
      <c r="EX1" s="5"/>
      <c r="EY1" s="5"/>
      <c r="EZ1" s="5"/>
      <c r="FA1" s="5"/>
      <c r="FB1" s="5"/>
      <c r="FC1" s="5"/>
      <c r="FD1" s="5"/>
      <c r="FE1" s="5"/>
      <c r="FF1" s="5"/>
      <c r="FG1" s="5"/>
      <c r="FH1" s="5"/>
      <c r="FI1" s="5"/>
      <c r="FJ1" s="5"/>
      <c r="FK1" s="5"/>
      <c r="FL1" s="5"/>
      <c r="FM1" s="5"/>
      <c r="FN1" s="5"/>
      <c r="FO1" s="5"/>
      <c r="FP1" s="5"/>
      <c r="FQ1" s="5"/>
      <c r="FR1" s="5"/>
      <c r="FS1" s="5"/>
      <c r="FT1" s="5"/>
      <c r="FU1" s="5"/>
      <c r="FV1" s="5"/>
      <c r="FW1" s="5"/>
      <c r="FX1" s="5"/>
      <c r="FY1" s="5"/>
      <c r="FZ1" s="5"/>
      <c r="GA1" s="5"/>
      <c r="GB1" s="5"/>
      <c r="GC1" s="5"/>
      <c r="GD1" s="5"/>
      <c r="GE1" s="5"/>
      <c r="GF1" s="5"/>
      <c r="GG1" s="5"/>
      <c r="GH1" s="5"/>
      <c r="GI1" s="5"/>
      <c r="GJ1" s="5"/>
      <c r="GK1" s="5"/>
      <c r="GL1" s="5"/>
      <c r="GM1" s="5"/>
      <c r="GN1" s="5"/>
      <c r="GO1" s="5"/>
      <c r="GP1" s="5"/>
      <c r="GQ1" s="5"/>
      <c r="GR1" s="5"/>
      <c r="GS1" s="5"/>
      <c r="GT1" s="5"/>
      <c r="GU1" s="5"/>
      <c r="GV1" s="5"/>
      <c r="GW1" s="5"/>
      <c r="GX1" s="5"/>
      <c r="GY1" s="5"/>
      <c r="GZ1" s="5"/>
      <c r="HA1" s="5"/>
      <c r="HB1" s="5"/>
      <c r="HC1" s="5"/>
      <c r="HD1" s="5"/>
      <c r="HE1" s="5"/>
      <c r="HF1" s="5"/>
      <c r="HG1" s="5"/>
      <c r="HH1" s="5"/>
      <c r="HI1" s="5"/>
      <c r="HJ1" s="5"/>
      <c r="HK1" s="5"/>
      <c r="HL1" s="5"/>
      <c r="HM1" s="5"/>
      <c r="HN1" s="5"/>
      <c r="HO1" s="5"/>
      <c r="HP1" s="5"/>
      <c r="HQ1" s="5"/>
      <c r="HR1" s="5"/>
      <c r="HS1" s="5"/>
      <c r="HT1" s="5"/>
      <c r="HU1" s="5"/>
      <c r="HV1" s="5"/>
      <c r="HW1" s="5"/>
      <c r="HX1" s="5"/>
      <c r="HY1" s="5"/>
      <c r="HZ1" s="5"/>
      <c r="IA1" s="5"/>
      <c r="IB1" s="5"/>
      <c r="IC1" s="5"/>
      <c r="ID1" s="5"/>
      <c r="IE1" s="5"/>
      <c r="IF1" s="5"/>
      <c r="IG1" s="5"/>
      <c r="IH1" s="5"/>
      <c r="II1" s="5"/>
      <c r="IJ1" s="5"/>
      <c r="IK1" s="5"/>
      <c r="IL1" s="5"/>
      <c r="IM1" s="5"/>
      <c r="IN1" s="5"/>
      <c r="IO1" s="5"/>
    </row>
    <row r="2" spans="1:249" s="5" customFormat="1" ht="15">
      <c r="A2" s="1"/>
      <c r="B2" s="1"/>
      <c r="C2" s="1"/>
      <c r="D2" s="10"/>
      <c r="E2" s="10"/>
      <c r="F2" s="10"/>
      <c r="G2" s="10"/>
      <c r="H2" s="11"/>
      <c r="I2" s="10"/>
    </row>
    <row r="3" spans="1:249" s="16" customFormat="1" ht="15">
      <c r="D3" s="371"/>
      <c r="E3" s="371"/>
      <c r="F3" s="371"/>
      <c r="G3" s="371"/>
      <c r="H3" s="372"/>
      <c r="I3" s="371"/>
    </row>
    <row r="4" spans="1:249" s="424" customFormat="1" ht="12.75" customHeight="1">
      <c r="A4" s="1258" t="s">
        <v>1381</v>
      </c>
      <c r="B4" s="1258"/>
      <c r="C4" s="1258"/>
      <c r="D4" s="1258"/>
      <c r="E4" s="1258"/>
      <c r="F4" s="1258"/>
      <c r="G4" s="1258"/>
      <c r="H4" s="1258"/>
      <c r="I4" s="1258"/>
      <c r="J4" s="1258"/>
    </row>
    <row r="5" spans="1:249" s="19" customFormat="1" ht="40.5" customHeight="1">
      <c r="A5" s="17" t="s">
        <v>2</v>
      </c>
      <c r="B5" s="17" t="s">
        <v>3</v>
      </c>
      <c r="C5" s="17" t="s">
        <v>4</v>
      </c>
      <c r="D5" s="17" t="s">
        <v>5</v>
      </c>
      <c r="E5" s="17" t="s">
        <v>6</v>
      </c>
      <c r="F5" s="17" t="s">
        <v>7</v>
      </c>
      <c r="G5" s="17" t="s">
        <v>8</v>
      </c>
      <c r="H5" s="17" t="s">
        <v>9</v>
      </c>
      <c r="I5" s="17" t="s">
        <v>10</v>
      </c>
      <c r="J5" s="17" t="s">
        <v>11</v>
      </c>
    </row>
    <row r="6" spans="1:249" ht="102.2" customHeight="1">
      <c r="A6" s="418">
        <v>1</v>
      </c>
      <c r="B6" s="439" t="s">
        <v>1382</v>
      </c>
      <c r="C6" s="440" t="s">
        <v>1383</v>
      </c>
      <c r="D6" s="414">
        <v>50</v>
      </c>
      <c r="E6" s="413"/>
      <c r="F6" s="441"/>
      <c r="G6" s="442"/>
      <c r="H6" s="418"/>
      <c r="I6" s="443"/>
      <c r="J6" s="418"/>
    </row>
    <row r="7" spans="1:249" ht="112.5" customHeight="1">
      <c r="A7" s="418">
        <v>2</v>
      </c>
      <c r="B7" s="439" t="s">
        <v>1384</v>
      </c>
      <c r="C7" s="440" t="s">
        <v>1383</v>
      </c>
      <c r="D7" s="414">
        <v>100</v>
      </c>
      <c r="E7" s="413"/>
      <c r="F7" s="441"/>
      <c r="G7" s="442"/>
      <c r="H7" s="418"/>
      <c r="I7" s="443"/>
      <c r="J7" s="418"/>
    </row>
    <row r="8" spans="1:249" ht="136.5" customHeight="1">
      <c r="A8" s="418">
        <v>3</v>
      </c>
      <c r="B8" s="444" t="s">
        <v>1385</v>
      </c>
      <c r="C8" s="440" t="s">
        <v>1386</v>
      </c>
      <c r="D8" s="414">
        <v>50</v>
      </c>
      <c r="E8" s="413"/>
      <c r="F8" s="441"/>
      <c r="G8" s="442"/>
      <c r="H8" s="418"/>
      <c r="I8" s="443"/>
      <c r="J8" s="418"/>
    </row>
    <row r="9" spans="1:249" ht="85.5" customHeight="1">
      <c r="A9" s="418">
        <v>4</v>
      </c>
      <c r="B9" s="439" t="s">
        <v>1387</v>
      </c>
      <c r="C9" s="440" t="s">
        <v>1383</v>
      </c>
      <c r="D9" s="414">
        <v>50</v>
      </c>
      <c r="E9" s="413"/>
      <c r="F9" s="441"/>
      <c r="G9" s="442"/>
      <c r="H9" s="445"/>
      <c r="I9" s="443"/>
      <c r="J9" s="445"/>
    </row>
    <row r="10" spans="1:249" ht="178.5">
      <c r="A10" s="418">
        <v>5</v>
      </c>
      <c r="B10" s="444" t="s">
        <v>1388</v>
      </c>
      <c r="C10" s="440" t="s">
        <v>1386</v>
      </c>
      <c r="D10" s="414">
        <v>50</v>
      </c>
      <c r="E10" s="413"/>
      <c r="F10" s="441"/>
      <c r="G10" s="442"/>
      <c r="H10" s="445"/>
      <c r="I10" s="443"/>
      <c r="J10" s="445"/>
    </row>
    <row r="11" spans="1:249" ht="135" customHeight="1">
      <c r="A11" s="418">
        <v>6</v>
      </c>
      <c r="B11" s="439" t="s">
        <v>1389</v>
      </c>
      <c r="C11" s="440" t="s">
        <v>1386</v>
      </c>
      <c r="D11" s="414">
        <v>50</v>
      </c>
      <c r="E11" s="413"/>
      <c r="F11" s="441"/>
      <c r="G11" s="442"/>
      <c r="H11" s="445"/>
      <c r="I11" s="443"/>
      <c r="J11" s="445"/>
    </row>
    <row r="12" spans="1:249" ht="140.25">
      <c r="A12" s="418">
        <v>7</v>
      </c>
      <c r="B12" s="444" t="s">
        <v>1390</v>
      </c>
      <c r="C12" s="413" t="s">
        <v>1391</v>
      </c>
      <c r="D12" s="414">
        <v>150</v>
      </c>
      <c r="E12" s="413"/>
      <c r="F12" s="441"/>
      <c r="G12" s="442"/>
      <c r="H12" s="445"/>
      <c r="I12" s="443"/>
      <c r="J12" s="445"/>
    </row>
    <row r="13" spans="1:249" ht="153">
      <c r="A13" s="418">
        <v>8</v>
      </c>
      <c r="B13" s="444" t="s">
        <v>1392</v>
      </c>
      <c r="C13" s="413" t="s">
        <v>1393</v>
      </c>
      <c r="D13" s="414">
        <v>400</v>
      </c>
      <c r="E13" s="413"/>
      <c r="F13" s="441"/>
      <c r="G13" s="442"/>
      <c r="H13" s="445"/>
      <c r="I13" s="443"/>
      <c r="J13" s="445"/>
    </row>
    <row r="14" spans="1:249" ht="158.25" customHeight="1">
      <c r="A14" s="418">
        <v>9</v>
      </c>
      <c r="B14" s="444" t="s">
        <v>1394</v>
      </c>
      <c r="C14" s="413" t="s">
        <v>1393</v>
      </c>
      <c r="D14" s="414">
        <v>800</v>
      </c>
      <c r="E14" s="413"/>
      <c r="F14" s="441"/>
      <c r="G14" s="442"/>
      <c r="H14" s="445"/>
      <c r="I14" s="443"/>
      <c r="J14" s="445"/>
    </row>
    <row r="15" spans="1:249" ht="172.5" customHeight="1">
      <c r="A15" s="418">
        <v>10</v>
      </c>
      <c r="B15" s="444" t="s">
        <v>1395</v>
      </c>
      <c r="C15" s="413" t="s">
        <v>1393</v>
      </c>
      <c r="D15" s="414">
        <v>350</v>
      </c>
      <c r="E15" s="413"/>
      <c r="F15" s="441"/>
      <c r="G15" s="442"/>
      <c r="H15" s="445"/>
      <c r="I15" s="443"/>
      <c r="J15" s="445"/>
    </row>
    <row r="16" spans="1:249" ht="114.75">
      <c r="A16" s="418">
        <v>11</v>
      </c>
      <c r="B16" s="444" t="s">
        <v>1396</v>
      </c>
      <c r="C16" s="413" t="s">
        <v>1393</v>
      </c>
      <c r="D16" s="414">
        <v>700</v>
      </c>
      <c r="E16" s="413"/>
      <c r="F16" s="441"/>
      <c r="G16" s="442"/>
      <c r="H16" s="445"/>
      <c r="I16" s="443"/>
      <c r="J16" s="445"/>
    </row>
    <row r="17" spans="1:10" ht="114.75">
      <c r="A17" s="418">
        <v>12</v>
      </c>
      <c r="B17" s="444" t="s">
        <v>1397</v>
      </c>
      <c r="C17" s="413" t="s">
        <v>1393</v>
      </c>
      <c r="D17" s="414">
        <v>100</v>
      </c>
      <c r="E17" s="413"/>
      <c r="F17" s="441"/>
      <c r="G17" s="442"/>
      <c r="H17" s="445"/>
      <c r="I17" s="443"/>
      <c r="J17" s="445"/>
    </row>
    <row r="18" spans="1:10" ht="102">
      <c r="A18" s="418">
        <v>13</v>
      </c>
      <c r="B18" s="446" t="s">
        <v>1398</v>
      </c>
      <c r="C18" s="413" t="s">
        <v>1393</v>
      </c>
      <c r="D18" s="414">
        <v>600</v>
      </c>
      <c r="E18" s="413"/>
      <c r="F18" s="441"/>
      <c r="G18" s="442"/>
      <c r="H18" s="445"/>
      <c r="I18" s="443"/>
      <c r="J18" s="445"/>
    </row>
    <row r="19" spans="1:10" ht="102">
      <c r="A19" s="418">
        <v>14</v>
      </c>
      <c r="B19" s="446" t="s">
        <v>1399</v>
      </c>
      <c r="C19" s="413" t="s">
        <v>1391</v>
      </c>
      <c r="D19" s="414">
        <v>600</v>
      </c>
      <c r="E19" s="413"/>
      <c r="F19" s="441"/>
      <c r="G19" s="442"/>
      <c r="H19" s="445"/>
      <c r="I19" s="443"/>
      <c r="J19" s="445"/>
    </row>
    <row r="20" spans="1:10" ht="127.5">
      <c r="A20" s="418">
        <v>15</v>
      </c>
      <c r="B20" s="444" t="s">
        <v>1400</v>
      </c>
      <c r="C20" s="413" t="s">
        <v>1393</v>
      </c>
      <c r="D20" s="414">
        <v>300</v>
      </c>
      <c r="E20" s="413"/>
      <c r="F20" s="441"/>
      <c r="G20" s="442"/>
      <c r="H20" s="445"/>
      <c r="I20" s="443"/>
      <c r="J20" s="445"/>
    </row>
    <row r="21" spans="1:10" ht="127.5">
      <c r="A21" s="418">
        <v>16</v>
      </c>
      <c r="B21" s="439" t="s">
        <v>1401</v>
      </c>
      <c r="C21" s="413" t="s">
        <v>1402</v>
      </c>
      <c r="D21" s="414">
        <v>600</v>
      </c>
      <c r="E21" s="413"/>
      <c r="F21" s="441"/>
      <c r="G21" s="442"/>
      <c r="H21" s="445"/>
      <c r="I21" s="443"/>
      <c r="J21" s="445"/>
    </row>
    <row r="22" spans="1:10" ht="142.5" customHeight="1">
      <c r="A22" s="418">
        <v>17</v>
      </c>
      <c r="B22" s="439" t="s">
        <v>1403</v>
      </c>
      <c r="C22" s="413" t="s">
        <v>1402</v>
      </c>
      <c r="D22" s="414">
        <v>1200</v>
      </c>
      <c r="E22" s="413"/>
      <c r="F22" s="441"/>
      <c r="G22" s="442"/>
      <c r="H22" s="445"/>
      <c r="I22" s="443"/>
      <c r="J22" s="445"/>
    </row>
    <row r="23" spans="1:10" ht="90.75" customHeight="1">
      <c r="A23" s="418">
        <v>18</v>
      </c>
      <c r="B23" s="439" t="s">
        <v>1404</v>
      </c>
      <c r="C23" s="413" t="s">
        <v>1402</v>
      </c>
      <c r="D23" s="414">
        <v>1200</v>
      </c>
      <c r="E23" s="413"/>
      <c r="F23" s="441"/>
      <c r="G23" s="442"/>
      <c r="H23" s="445"/>
      <c r="I23" s="443"/>
      <c r="J23" s="445"/>
    </row>
    <row r="24" spans="1:10" ht="79.5" customHeight="1">
      <c r="A24" s="418">
        <v>19</v>
      </c>
      <c r="B24" s="439" t="s">
        <v>1405</v>
      </c>
      <c r="C24" s="305" t="s">
        <v>1402</v>
      </c>
      <c r="D24" s="307">
        <v>2000</v>
      </c>
      <c r="E24" s="305"/>
      <c r="F24" s="441"/>
      <c r="G24" s="447"/>
      <c r="H24" s="310"/>
      <c r="I24" s="443"/>
      <c r="J24" s="310"/>
    </row>
    <row r="25" spans="1:10" ht="127.5">
      <c r="A25" s="418">
        <v>20</v>
      </c>
      <c r="B25" s="439" t="s">
        <v>1406</v>
      </c>
      <c r="C25" s="305" t="s">
        <v>1402</v>
      </c>
      <c r="D25" s="307">
        <v>2000</v>
      </c>
      <c r="E25" s="305"/>
      <c r="F25" s="441"/>
      <c r="G25" s="447"/>
      <c r="H25" s="310"/>
      <c r="I25" s="443"/>
      <c r="J25" s="448"/>
    </row>
    <row r="26" spans="1:10" ht="127.5">
      <c r="A26" s="418">
        <v>21</v>
      </c>
      <c r="B26" s="439" t="s">
        <v>1407</v>
      </c>
      <c r="C26" s="305" t="s">
        <v>1402</v>
      </c>
      <c r="D26" s="307">
        <v>100</v>
      </c>
      <c r="E26" s="305"/>
      <c r="F26" s="441"/>
      <c r="G26" s="447"/>
      <c r="H26" s="310"/>
      <c r="I26" s="443"/>
      <c r="J26" s="448"/>
    </row>
    <row r="27" spans="1:10" ht="127.5">
      <c r="A27" s="418">
        <v>22</v>
      </c>
      <c r="B27" s="449" t="s">
        <v>1408</v>
      </c>
      <c r="C27" s="413" t="s">
        <v>1409</v>
      </c>
      <c r="D27" s="414">
        <v>1</v>
      </c>
      <c r="E27" s="413"/>
      <c r="F27" s="441"/>
      <c r="G27" s="442"/>
      <c r="H27" s="418"/>
      <c r="I27" s="443"/>
      <c r="J27" s="418"/>
    </row>
    <row r="28" spans="1:10" ht="144.6" customHeight="1">
      <c r="A28" s="418">
        <v>23</v>
      </c>
      <c r="B28" s="449" t="s">
        <v>1410</v>
      </c>
      <c r="C28" s="413" t="s">
        <v>1409</v>
      </c>
      <c r="D28" s="414">
        <v>5</v>
      </c>
      <c r="E28" s="413"/>
      <c r="F28" s="441"/>
      <c r="G28" s="442"/>
      <c r="H28" s="418"/>
      <c r="I28" s="443"/>
      <c r="J28" s="418"/>
    </row>
    <row r="29" spans="1:10" ht="134.25" customHeight="1">
      <c r="A29" s="418">
        <v>24</v>
      </c>
      <c r="B29" s="449" t="s">
        <v>1411</v>
      </c>
      <c r="C29" s="413" t="s">
        <v>1409</v>
      </c>
      <c r="D29" s="414">
        <v>5</v>
      </c>
      <c r="E29" s="413"/>
      <c r="F29" s="441"/>
      <c r="G29" s="442"/>
      <c r="H29" s="418"/>
      <c r="I29" s="443"/>
      <c r="J29" s="418"/>
    </row>
    <row r="30" spans="1:10" ht="136.5" customHeight="1">
      <c r="A30" s="418">
        <v>25</v>
      </c>
      <c r="B30" s="449" t="s">
        <v>1412</v>
      </c>
      <c r="C30" s="413" t="s">
        <v>1409</v>
      </c>
      <c r="D30" s="414">
        <v>5</v>
      </c>
      <c r="E30" s="413"/>
      <c r="F30" s="441"/>
      <c r="G30" s="442"/>
      <c r="H30" s="445"/>
      <c r="I30" s="443"/>
      <c r="J30" s="445"/>
    </row>
    <row r="31" spans="1:10" ht="140.25">
      <c r="A31" s="418">
        <v>26</v>
      </c>
      <c r="B31" s="449" t="s">
        <v>1413</v>
      </c>
      <c r="C31" s="413" t="s">
        <v>1409</v>
      </c>
      <c r="D31" s="414">
        <v>50</v>
      </c>
      <c r="E31" s="413"/>
      <c r="F31" s="441"/>
      <c r="G31" s="442"/>
      <c r="H31" s="418"/>
      <c r="I31" s="443"/>
      <c r="J31" s="418"/>
    </row>
    <row r="32" spans="1:10" ht="96.75" customHeight="1">
      <c r="A32" s="418">
        <v>27</v>
      </c>
      <c r="B32" s="449" t="s">
        <v>1414</v>
      </c>
      <c r="C32" s="413" t="s">
        <v>1415</v>
      </c>
      <c r="D32" s="414">
        <v>10</v>
      </c>
      <c r="E32" s="413"/>
      <c r="F32" s="441"/>
      <c r="G32" s="442"/>
      <c r="H32" s="445"/>
      <c r="I32" s="443"/>
      <c r="J32" s="445"/>
    </row>
    <row r="33" spans="1:10" ht="162.75" customHeight="1">
      <c r="A33" s="418">
        <v>28</v>
      </c>
      <c r="B33" s="449" t="s">
        <v>1416</v>
      </c>
      <c r="C33" s="413" t="s">
        <v>1417</v>
      </c>
      <c r="D33" s="414">
        <v>2</v>
      </c>
      <c r="E33" s="413"/>
      <c r="F33" s="441"/>
      <c r="G33" s="442"/>
      <c r="H33" s="418"/>
      <c r="I33" s="443"/>
      <c r="J33" s="418"/>
    </row>
    <row r="34" spans="1:10" ht="165.2" customHeight="1">
      <c r="A34" s="418">
        <v>29</v>
      </c>
      <c r="B34" s="449" t="s">
        <v>1418</v>
      </c>
      <c r="C34" s="413" t="s">
        <v>1417</v>
      </c>
      <c r="D34" s="414">
        <v>10</v>
      </c>
      <c r="E34" s="413"/>
      <c r="F34" s="441"/>
      <c r="G34" s="442"/>
      <c r="H34" s="418"/>
      <c r="I34" s="443"/>
      <c r="J34" s="418"/>
    </row>
    <row r="35" spans="1:10" ht="171.6" customHeight="1">
      <c r="A35" s="418">
        <v>30</v>
      </c>
      <c r="B35" s="449" t="s">
        <v>1419</v>
      </c>
      <c r="C35" s="413" t="s">
        <v>1417</v>
      </c>
      <c r="D35" s="414">
        <v>10</v>
      </c>
      <c r="E35" s="413"/>
      <c r="F35" s="441"/>
      <c r="G35" s="442"/>
      <c r="H35" s="445"/>
      <c r="I35" s="443"/>
      <c r="J35" s="445"/>
    </row>
    <row r="36" spans="1:10" ht="109.15" customHeight="1">
      <c r="A36" s="418">
        <v>31</v>
      </c>
      <c r="B36" s="449" t="s">
        <v>1420</v>
      </c>
      <c r="C36" s="413" t="s">
        <v>1402</v>
      </c>
      <c r="D36" s="414">
        <v>20</v>
      </c>
      <c r="E36" s="413"/>
      <c r="F36" s="441"/>
      <c r="G36" s="442"/>
      <c r="H36" s="418"/>
      <c r="I36" s="443"/>
      <c r="J36" s="418"/>
    </row>
    <row r="37" spans="1:10" ht="110.1" customHeight="1">
      <c r="A37" s="418">
        <v>32</v>
      </c>
      <c r="B37" s="449" t="s">
        <v>1421</v>
      </c>
      <c r="C37" s="413" t="s">
        <v>1402</v>
      </c>
      <c r="D37" s="414">
        <v>20</v>
      </c>
      <c r="E37" s="413"/>
      <c r="F37" s="441"/>
      <c r="G37" s="442"/>
      <c r="H37" s="418"/>
      <c r="I37" s="443"/>
      <c r="J37" s="418"/>
    </row>
    <row r="38" spans="1:10" ht="97.5" customHeight="1">
      <c r="A38" s="418">
        <v>33</v>
      </c>
      <c r="B38" s="449" t="s">
        <v>1422</v>
      </c>
      <c r="C38" s="413" t="s">
        <v>1402</v>
      </c>
      <c r="D38" s="414">
        <v>10</v>
      </c>
      <c r="E38" s="413"/>
      <c r="F38" s="441"/>
      <c r="G38" s="442"/>
      <c r="H38" s="418"/>
      <c r="I38" s="443"/>
      <c r="J38" s="418"/>
    </row>
    <row r="39" spans="1:10" ht="63.75">
      <c r="A39" s="418">
        <v>34</v>
      </c>
      <c r="B39" s="449" t="s">
        <v>1423</v>
      </c>
      <c r="C39" s="413" t="s">
        <v>1402</v>
      </c>
      <c r="D39" s="414">
        <v>10</v>
      </c>
      <c r="E39" s="413"/>
      <c r="F39" s="441"/>
      <c r="G39" s="442"/>
      <c r="H39" s="418"/>
      <c r="I39" s="443"/>
      <c r="J39" s="418"/>
    </row>
    <row r="40" spans="1:10" ht="68.25" customHeight="1">
      <c r="A40" s="418">
        <v>35</v>
      </c>
      <c r="B40" s="450" t="s">
        <v>1424</v>
      </c>
      <c r="C40" s="413" t="s">
        <v>1425</v>
      </c>
      <c r="D40" s="414">
        <v>200</v>
      </c>
      <c r="E40" s="413"/>
      <c r="F40" s="441"/>
      <c r="G40" s="442"/>
      <c r="H40" s="418"/>
      <c r="I40" s="443"/>
      <c r="J40" s="418"/>
    </row>
    <row r="41" spans="1:10" ht="191.25">
      <c r="A41" s="418">
        <v>36</v>
      </c>
      <c r="B41" s="439" t="s">
        <v>1426</v>
      </c>
      <c r="C41" s="413" t="s">
        <v>1393</v>
      </c>
      <c r="D41" s="414">
        <v>600</v>
      </c>
      <c r="E41" s="413"/>
      <c r="F41" s="441"/>
      <c r="G41" s="442"/>
      <c r="H41" s="418"/>
      <c r="I41" s="443"/>
      <c r="J41" s="418"/>
    </row>
    <row r="42" spans="1:10" ht="127.5">
      <c r="A42" s="418">
        <v>37</v>
      </c>
      <c r="B42" s="439" t="s">
        <v>1427</v>
      </c>
      <c r="C42" s="413" t="s">
        <v>1391</v>
      </c>
      <c r="D42" s="414">
        <v>2200</v>
      </c>
      <c r="E42" s="413"/>
      <c r="F42" s="441"/>
      <c r="G42" s="442"/>
      <c r="H42" s="418"/>
      <c r="I42" s="443"/>
      <c r="J42" s="418"/>
    </row>
    <row r="43" spans="1:10" ht="127.5">
      <c r="A43" s="418">
        <v>38</v>
      </c>
      <c r="B43" s="439" t="s">
        <v>1428</v>
      </c>
      <c r="C43" s="413" t="s">
        <v>1391</v>
      </c>
      <c r="D43" s="414">
        <v>800</v>
      </c>
      <c r="E43" s="413"/>
      <c r="F43" s="441"/>
      <c r="G43" s="442"/>
      <c r="H43" s="418"/>
      <c r="I43" s="443"/>
      <c r="J43" s="418"/>
    </row>
    <row r="44" spans="1:10" ht="140.25">
      <c r="A44" s="418">
        <v>39</v>
      </c>
      <c r="B44" s="439" t="s">
        <v>1429</v>
      </c>
      <c r="C44" s="413" t="s">
        <v>1393</v>
      </c>
      <c r="D44" s="414">
        <v>1000</v>
      </c>
      <c r="E44" s="413"/>
      <c r="F44" s="441"/>
      <c r="G44" s="442"/>
      <c r="H44" s="418"/>
      <c r="I44" s="443"/>
      <c r="J44" s="418"/>
    </row>
    <row r="45" spans="1:10" ht="153">
      <c r="A45" s="418">
        <v>40</v>
      </c>
      <c r="B45" s="439" t="s">
        <v>1430</v>
      </c>
      <c r="C45" s="413" t="s">
        <v>1431</v>
      </c>
      <c r="D45" s="414">
        <v>10</v>
      </c>
      <c r="E45" s="413"/>
      <c r="F45" s="441"/>
      <c r="G45" s="442"/>
      <c r="H45" s="418"/>
      <c r="I45" s="443"/>
      <c r="J45" s="418"/>
    </row>
    <row r="46" spans="1:10" ht="102">
      <c r="A46" s="418">
        <v>41</v>
      </c>
      <c r="B46" s="439" t="s">
        <v>1432</v>
      </c>
      <c r="C46" s="413" t="s">
        <v>1393</v>
      </c>
      <c r="D46" s="414">
        <v>50</v>
      </c>
      <c r="E46" s="413"/>
      <c r="F46" s="441"/>
      <c r="G46" s="442"/>
      <c r="H46" s="418"/>
      <c r="I46" s="443"/>
      <c r="J46" s="418"/>
    </row>
    <row r="47" spans="1:10" ht="153">
      <c r="A47" s="418">
        <v>42</v>
      </c>
      <c r="B47" s="439" t="s">
        <v>1433</v>
      </c>
      <c r="C47" s="413" t="s">
        <v>1391</v>
      </c>
      <c r="D47" s="414">
        <v>100</v>
      </c>
      <c r="E47" s="413"/>
      <c r="F47" s="441"/>
      <c r="G47" s="442"/>
      <c r="H47" s="418"/>
      <c r="I47" s="443"/>
      <c r="J47" s="418"/>
    </row>
    <row r="48" spans="1:10" ht="140.25">
      <c r="A48" s="418">
        <v>43</v>
      </c>
      <c r="B48" s="439" t="s">
        <v>1434</v>
      </c>
      <c r="C48" s="413" t="s">
        <v>1391</v>
      </c>
      <c r="D48" s="414">
        <v>50</v>
      </c>
      <c r="E48" s="413"/>
      <c r="F48" s="441"/>
      <c r="G48" s="442"/>
      <c r="H48" s="418"/>
      <c r="I48" s="443"/>
      <c r="J48" s="418"/>
    </row>
    <row r="49" spans="1:12" s="32" customFormat="1" ht="41.25" customHeight="1">
      <c r="A49" s="418">
        <v>44</v>
      </c>
      <c r="B49" s="451" t="s">
        <v>1435</v>
      </c>
      <c r="C49" s="451" t="s">
        <v>1436</v>
      </c>
      <c r="D49" s="414">
        <v>30</v>
      </c>
      <c r="E49" s="452"/>
      <c r="F49" s="441"/>
      <c r="G49" s="442"/>
      <c r="H49" s="413"/>
      <c r="I49" s="443"/>
      <c r="J49" s="413"/>
    </row>
    <row r="50" spans="1:12" ht="27" customHeight="1">
      <c r="A50" s="418">
        <v>45</v>
      </c>
      <c r="B50" s="439" t="s">
        <v>1437</v>
      </c>
      <c r="C50" s="413" t="s">
        <v>1438</v>
      </c>
      <c r="D50" s="414">
        <v>50</v>
      </c>
      <c r="E50" s="413"/>
      <c r="F50" s="441"/>
      <c r="G50" s="442"/>
      <c r="H50" s="418"/>
      <c r="I50" s="443"/>
      <c r="J50" s="418"/>
    </row>
    <row r="51" spans="1:12" ht="22.5" customHeight="1">
      <c r="A51" s="418">
        <v>46</v>
      </c>
      <c r="B51" s="439" t="s">
        <v>1439</v>
      </c>
      <c r="C51" s="413" t="s">
        <v>1438</v>
      </c>
      <c r="D51" s="414">
        <v>50</v>
      </c>
      <c r="E51" s="413"/>
      <c r="F51" s="441"/>
      <c r="G51" s="442"/>
      <c r="H51" s="418"/>
      <c r="I51" s="443"/>
      <c r="J51" s="418"/>
    </row>
    <row r="52" spans="1:12" ht="45.75" customHeight="1">
      <c r="A52" s="418">
        <v>47</v>
      </c>
      <c r="B52" s="439" t="s">
        <v>1440</v>
      </c>
      <c r="C52" s="413" t="s">
        <v>1409</v>
      </c>
      <c r="D52" s="414">
        <v>20</v>
      </c>
      <c r="E52" s="413"/>
      <c r="F52" s="441"/>
      <c r="G52" s="442"/>
      <c r="H52" s="418"/>
      <c r="I52" s="443"/>
      <c r="J52" s="418"/>
    </row>
    <row r="53" spans="1:12" ht="28.5" customHeight="1">
      <c r="A53" s="453"/>
      <c r="B53" s="454" t="s">
        <v>946</v>
      </c>
      <c r="C53" s="454"/>
      <c r="D53" s="418"/>
      <c r="E53" s="453"/>
      <c r="F53" s="455">
        <f>SUM(F6:F52)</f>
        <v>0</v>
      </c>
      <c r="G53" s="453"/>
      <c r="H53" s="453"/>
      <c r="I53" s="456">
        <f>SUM(I6:I52)</f>
        <v>0</v>
      </c>
      <c r="J53" s="457"/>
    </row>
    <row r="54" spans="1:12">
      <c r="C54" s="85"/>
      <c r="D54" s="1"/>
      <c r="E54" s="1"/>
      <c r="F54" s="1"/>
      <c r="G54" s="1"/>
      <c r="H54" s="1"/>
      <c r="I54" s="458"/>
      <c r="J54" s="458"/>
    </row>
    <row r="55" spans="1:12">
      <c r="B55" s="36" t="s">
        <v>1441</v>
      </c>
      <c r="D55" s="1"/>
    </row>
    <row r="56" spans="1:12">
      <c r="A56" s="92"/>
      <c r="B56" s="92"/>
      <c r="C56" s="92"/>
      <c r="D56" s="91"/>
      <c r="E56" s="92"/>
      <c r="F56" s="92"/>
      <c r="G56" s="92"/>
      <c r="H56" s="92"/>
    </row>
    <row r="57" spans="1:12" s="5" customFormat="1" ht="12.75" customHeight="1">
      <c r="A57" s="283"/>
      <c r="B57" s="1264" t="s">
        <v>1380</v>
      </c>
      <c r="C57" s="1264"/>
      <c r="D57" s="1264"/>
      <c r="E57" s="1264"/>
      <c r="F57" s="1264"/>
      <c r="G57" s="1264"/>
      <c r="H57" s="1264"/>
      <c r="I57" s="1264"/>
      <c r="J57" s="1264"/>
      <c r="K57" s="1264"/>
      <c r="L57" s="1264"/>
    </row>
    <row r="58" spans="1:12" s="5" customFormat="1" ht="12.75" customHeight="1">
      <c r="A58" s="36"/>
      <c r="B58" s="438"/>
      <c r="C58" s="1"/>
      <c r="D58" s="1"/>
      <c r="E58" s="285"/>
      <c r="F58" s="285"/>
      <c r="G58" s="286"/>
      <c r="H58" s="1261" t="s">
        <v>950</v>
      </c>
      <c r="I58" s="1261"/>
      <c r="J58" s="1261"/>
      <c r="K58" s="1"/>
      <c r="L58" s="6"/>
    </row>
  </sheetData>
  <sheetProtection selectLockedCells="1" selectUnlockedCells="1"/>
  <mergeCells count="3">
    <mergeCell ref="A4:J4"/>
    <mergeCell ref="B57:L57"/>
    <mergeCell ref="H58:J58"/>
  </mergeCells>
  <pageMargins left="0.7" right="0.7" top="0.75" bottom="0.75" header="0.51180555555555551" footer="0.51180555555555551"/>
  <pageSetup paperSize="9" scale="61" firstPageNumber="0" fitToHeight="0" orientation="portrait" r:id="rId1"/>
  <headerFooter alignWithMargins="0"/>
  <rowBreaks count="4" manualBreakCount="4">
    <brk id="13" max="16383" man="1"/>
    <brk id="24" max="16383" man="1"/>
    <brk id="33" max="16383" man="1"/>
    <brk id="41" max="16383" man="1"/>
  </rowBreaks>
  <colBreaks count="1" manualBreakCount="1">
    <brk id="10"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55"/>
    <pageSetUpPr fitToPage="1"/>
  </sheetPr>
  <dimension ref="A1:IO11"/>
  <sheetViews>
    <sheetView workbookViewId="0">
      <selection activeCell="J11" sqref="A1:J11"/>
    </sheetView>
  </sheetViews>
  <sheetFormatPr defaultColWidth="10.7109375" defaultRowHeight="12.75"/>
  <cols>
    <col min="1" max="1" width="4" style="36" customWidth="1"/>
    <col min="2" max="2" width="49" style="36" customWidth="1"/>
    <col min="3" max="4" width="10.7109375" style="36" customWidth="1"/>
    <col min="5" max="5" width="11.85546875" style="36" customWidth="1"/>
    <col min="6" max="6" width="12.28515625" style="36" customWidth="1"/>
    <col min="7" max="7" width="10.7109375" style="36" customWidth="1"/>
    <col min="8" max="8" width="12.140625" style="36" customWidth="1"/>
    <col min="9" max="9" width="12" style="36" customWidth="1"/>
    <col min="10" max="256" width="10.7109375" style="36"/>
    <col min="257" max="257" width="4" style="36" customWidth="1"/>
    <col min="258" max="258" width="49" style="36" customWidth="1"/>
    <col min="259" max="260" width="10.7109375" style="36" customWidth="1"/>
    <col min="261" max="261" width="11.85546875" style="36" customWidth="1"/>
    <col min="262" max="262" width="12.28515625" style="36" customWidth="1"/>
    <col min="263" max="263" width="10.7109375" style="36" customWidth="1"/>
    <col min="264" max="264" width="12.140625" style="36" customWidth="1"/>
    <col min="265" max="265" width="12" style="36" customWidth="1"/>
    <col min="266" max="512" width="10.7109375" style="36"/>
    <col min="513" max="513" width="4" style="36" customWidth="1"/>
    <col min="514" max="514" width="49" style="36" customWidth="1"/>
    <col min="515" max="516" width="10.7109375" style="36" customWidth="1"/>
    <col min="517" max="517" width="11.85546875" style="36" customWidth="1"/>
    <col min="518" max="518" width="12.28515625" style="36" customWidth="1"/>
    <col min="519" max="519" width="10.7109375" style="36" customWidth="1"/>
    <col min="520" max="520" width="12.140625" style="36" customWidth="1"/>
    <col min="521" max="521" width="12" style="36" customWidth="1"/>
    <col min="522" max="768" width="10.7109375" style="36"/>
    <col min="769" max="769" width="4" style="36" customWidth="1"/>
    <col min="770" max="770" width="49" style="36" customWidth="1"/>
    <col min="771" max="772" width="10.7109375" style="36" customWidth="1"/>
    <col min="773" max="773" width="11.85546875" style="36" customWidth="1"/>
    <col min="774" max="774" width="12.28515625" style="36" customWidth="1"/>
    <col min="775" max="775" width="10.7109375" style="36" customWidth="1"/>
    <col min="776" max="776" width="12.140625" style="36" customWidth="1"/>
    <col min="777" max="777" width="12" style="36" customWidth="1"/>
    <col min="778" max="1024" width="10.7109375" style="36"/>
    <col min="1025" max="1025" width="4" style="36" customWidth="1"/>
    <col min="1026" max="1026" width="49" style="36" customWidth="1"/>
    <col min="1027" max="1028" width="10.7109375" style="36" customWidth="1"/>
    <col min="1029" max="1029" width="11.85546875" style="36" customWidth="1"/>
    <col min="1030" max="1030" width="12.28515625" style="36" customWidth="1"/>
    <col min="1031" max="1031" width="10.7109375" style="36" customWidth="1"/>
    <col min="1032" max="1032" width="12.140625" style="36" customWidth="1"/>
    <col min="1033" max="1033" width="12" style="36" customWidth="1"/>
    <col min="1034" max="1280" width="10.7109375" style="36"/>
    <col min="1281" max="1281" width="4" style="36" customWidth="1"/>
    <col min="1282" max="1282" width="49" style="36" customWidth="1"/>
    <col min="1283" max="1284" width="10.7109375" style="36" customWidth="1"/>
    <col min="1285" max="1285" width="11.85546875" style="36" customWidth="1"/>
    <col min="1286" max="1286" width="12.28515625" style="36" customWidth="1"/>
    <col min="1287" max="1287" width="10.7109375" style="36" customWidth="1"/>
    <col min="1288" max="1288" width="12.140625" style="36" customWidth="1"/>
    <col min="1289" max="1289" width="12" style="36" customWidth="1"/>
    <col min="1290" max="1536" width="10.7109375" style="36"/>
    <col min="1537" max="1537" width="4" style="36" customWidth="1"/>
    <col min="1538" max="1538" width="49" style="36" customWidth="1"/>
    <col min="1539" max="1540" width="10.7109375" style="36" customWidth="1"/>
    <col min="1541" max="1541" width="11.85546875" style="36" customWidth="1"/>
    <col min="1542" max="1542" width="12.28515625" style="36" customWidth="1"/>
    <col min="1543" max="1543" width="10.7109375" style="36" customWidth="1"/>
    <col min="1544" max="1544" width="12.140625" style="36" customWidth="1"/>
    <col min="1545" max="1545" width="12" style="36" customWidth="1"/>
    <col min="1546" max="1792" width="10.7109375" style="36"/>
    <col min="1793" max="1793" width="4" style="36" customWidth="1"/>
    <col min="1794" max="1794" width="49" style="36" customWidth="1"/>
    <col min="1795" max="1796" width="10.7109375" style="36" customWidth="1"/>
    <col min="1797" max="1797" width="11.85546875" style="36" customWidth="1"/>
    <col min="1798" max="1798" width="12.28515625" style="36" customWidth="1"/>
    <col min="1799" max="1799" width="10.7109375" style="36" customWidth="1"/>
    <col min="1800" max="1800" width="12.140625" style="36" customWidth="1"/>
    <col min="1801" max="1801" width="12" style="36" customWidth="1"/>
    <col min="1802" max="2048" width="10.7109375" style="36"/>
    <col min="2049" max="2049" width="4" style="36" customWidth="1"/>
    <col min="2050" max="2050" width="49" style="36" customWidth="1"/>
    <col min="2051" max="2052" width="10.7109375" style="36" customWidth="1"/>
    <col min="2053" max="2053" width="11.85546875" style="36" customWidth="1"/>
    <col min="2054" max="2054" width="12.28515625" style="36" customWidth="1"/>
    <col min="2055" max="2055" width="10.7109375" style="36" customWidth="1"/>
    <col min="2056" max="2056" width="12.140625" style="36" customWidth="1"/>
    <col min="2057" max="2057" width="12" style="36" customWidth="1"/>
    <col min="2058" max="2304" width="10.7109375" style="36"/>
    <col min="2305" max="2305" width="4" style="36" customWidth="1"/>
    <col min="2306" max="2306" width="49" style="36" customWidth="1"/>
    <col min="2307" max="2308" width="10.7109375" style="36" customWidth="1"/>
    <col min="2309" max="2309" width="11.85546875" style="36" customWidth="1"/>
    <col min="2310" max="2310" width="12.28515625" style="36" customWidth="1"/>
    <col min="2311" max="2311" width="10.7109375" style="36" customWidth="1"/>
    <col min="2312" max="2312" width="12.140625" style="36" customWidth="1"/>
    <col min="2313" max="2313" width="12" style="36" customWidth="1"/>
    <col min="2314" max="2560" width="10.7109375" style="36"/>
    <col min="2561" max="2561" width="4" style="36" customWidth="1"/>
    <col min="2562" max="2562" width="49" style="36" customWidth="1"/>
    <col min="2563" max="2564" width="10.7109375" style="36" customWidth="1"/>
    <col min="2565" max="2565" width="11.85546875" style="36" customWidth="1"/>
    <col min="2566" max="2566" width="12.28515625" style="36" customWidth="1"/>
    <col min="2567" max="2567" width="10.7109375" style="36" customWidth="1"/>
    <col min="2568" max="2568" width="12.140625" style="36" customWidth="1"/>
    <col min="2569" max="2569" width="12" style="36" customWidth="1"/>
    <col min="2570" max="2816" width="10.7109375" style="36"/>
    <col min="2817" max="2817" width="4" style="36" customWidth="1"/>
    <col min="2818" max="2818" width="49" style="36" customWidth="1"/>
    <col min="2819" max="2820" width="10.7109375" style="36" customWidth="1"/>
    <col min="2821" max="2821" width="11.85546875" style="36" customWidth="1"/>
    <col min="2822" max="2822" width="12.28515625" style="36" customWidth="1"/>
    <col min="2823" max="2823" width="10.7109375" style="36" customWidth="1"/>
    <col min="2824" max="2824" width="12.140625" style="36" customWidth="1"/>
    <col min="2825" max="2825" width="12" style="36" customWidth="1"/>
    <col min="2826" max="3072" width="10.7109375" style="36"/>
    <col min="3073" max="3073" width="4" style="36" customWidth="1"/>
    <col min="3074" max="3074" width="49" style="36" customWidth="1"/>
    <col min="3075" max="3076" width="10.7109375" style="36" customWidth="1"/>
    <col min="3077" max="3077" width="11.85546875" style="36" customWidth="1"/>
    <col min="3078" max="3078" width="12.28515625" style="36" customWidth="1"/>
    <col min="3079" max="3079" width="10.7109375" style="36" customWidth="1"/>
    <col min="3080" max="3080" width="12.140625" style="36" customWidth="1"/>
    <col min="3081" max="3081" width="12" style="36" customWidth="1"/>
    <col min="3082" max="3328" width="10.7109375" style="36"/>
    <col min="3329" max="3329" width="4" style="36" customWidth="1"/>
    <col min="3330" max="3330" width="49" style="36" customWidth="1"/>
    <col min="3331" max="3332" width="10.7109375" style="36" customWidth="1"/>
    <col min="3333" max="3333" width="11.85546875" style="36" customWidth="1"/>
    <col min="3334" max="3334" width="12.28515625" style="36" customWidth="1"/>
    <col min="3335" max="3335" width="10.7109375" style="36" customWidth="1"/>
    <col min="3336" max="3336" width="12.140625" style="36" customWidth="1"/>
    <col min="3337" max="3337" width="12" style="36" customWidth="1"/>
    <col min="3338" max="3584" width="10.7109375" style="36"/>
    <col min="3585" max="3585" width="4" style="36" customWidth="1"/>
    <col min="3586" max="3586" width="49" style="36" customWidth="1"/>
    <col min="3587" max="3588" width="10.7109375" style="36" customWidth="1"/>
    <col min="3589" max="3589" width="11.85546875" style="36" customWidth="1"/>
    <col min="3590" max="3590" width="12.28515625" style="36" customWidth="1"/>
    <col min="3591" max="3591" width="10.7109375" style="36" customWidth="1"/>
    <col min="3592" max="3592" width="12.140625" style="36" customWidth="1"/>
    <col min="3593" max="3593" width="12" style="36" customWidth="1"/>
    <col min="3594" max="3840" width="10.7109375" style="36"/>
    <col min="3841" max="3841" width="4" style="36" customWidth="1"/>
    <col min="3842" max="3842" width="49" style="36" customWidth="1"/>
    <col min="3843" max="3844" width="10.7109375" style="36" customWidth="1"/>
    <col min="3845" max="3845" width="11.85546875" style="36" customWidth="1"/>
    <col min="3846" max="3846" width="12.28515625" style="36" customWidth="1"/>
    <col min="3847" max="3847" width="10.7109375" style="36" customWidth="1"/>
    <col min="3848" max="3848" width="12.140625" style="36" customWidth="1"/>
    <col min="3849" max="3849" width="12" style="36" customWidth="1"/>
    <col min="3850" max="4096" width="10.7109375" style="36"/>
    <col min="4097" max="4097" width="4" style="36" customWidth="1"/>
    <col min="4098" max="4098" width="49" style="36" customWidth="1"/>
    <col min="4099" max="4100" width="10.7109375" style="36" customWidth="1"/>
    <col min="4101" max="4101" width="11.85546875" style="36" customWidth="1"/>
    <col min="4102" max="4102" width="12.28515625" style="36" customWidth="1"/>
    <col min="4103" max="4103" width="10.7109375" style="36" customWidth="1"/>
    <col min="4104" max="4104" width="12.140625" style="36" customWidth="1"/>
    <col min="4105" max="4105" width="12" style="36" customWidth="1"/>
    <col min="4106" max="4352" width="10.7109375" style="36"/>
    <col min="4353" max="4353" width="4" style="36" customWidth="1"/>
    <col min="4354" max="4354" width="49" style="36" customWidth="1"/>
    <col min="4355" max="4356" width="10.7109375" style="36" customWidth="1"/>
    <col min="4357" max="4357" width="11.85546875" style="36" customWidth="1"/>
    <col min="4358" max="4358" width="12.28515625" style="36" customWidth="1"/>
    <col min="4359" max="4359" width="10.7109375" style="36" customWidth="1"/>
    <col min="4360" max="4360" width="12.140625" style="36" customWidth="1"/>
    <col min="4361" max="4361" width="12" style="36" customWidth="1"/>
    <col min="4362" max="4608" width="10.7109375" style="36"/>
    <col min="4609" max="4609" width="4" style="36" customWidth="1"/>
    <col min="4610" max="4610" width="49" style="36" customWidth="1"/>
    <col min="4611" max="4612" width="10.7109375" style="36" customWidth="1"/>
    <col min="4613" max="4613" width="11.85546875" style="36" customWidth="1"/>
    <col min="4614" max="4614" width="12.28515625" style="36" customWidth="1"/>
    <col min="4615" max="4615" width="10.7109375" style="36" customWidth="1"/>
    <col min="4616" max="4616" width="12.140625" style="36" customWidth="1"/>
    <col min="4617" max="4617" width="12" style="36" customWidth="1"/>
    <col min="4618" max="4864" width="10.7109375" style="36"/>
    <col min="4865" max="4865" width="4" style="36" customWidth="1"/>
    <col min="4866" max="4866" width="49" style="36" customWidth="1"/>
    <col min="4867" max="4868" width="10.7109375" style="36" customWidth="1"/>
    <col min="4869" max="4869" width="11.85546875" style="36" customWidth="1"/>
    <col min="4870" max="4870" width="12.28515625" style="36" customWidth="1"/>
    <col min="4871" max="4871" width="10.7109375" style="36" customWidth="1"/>
    <col min="4872" max="4872" width="12.140625" style="36" customWidth="1"/>
    <col min="4873" max="4873" width="12" style="36" customWidth="1"/>
    <col min="4874" max="5120" width="10.7109375" style="36"/>
    <col min="5121" max="5121" width="4" style="36" customWidth="1"/>
    <col min="5122" max="5122" width="49" style="36" customWidth="1"/>
    <col min="5123" max="5124" width="10.7109375" style="36" customWidth="1"/>
    <col min="5125" max="5125" width="11.85546875" style="36" customWidth="1"/>
    <col min="5126" max="5126" width="12.28515625" style="36" customWidth="1"/>
    <col min="5127" max="5127" width="10.7109375" style="36" customWidth="1"/>
    <col min="5128" max="5128" width="12.140625" style="36" customWidth="1"/>
    <col min="5129" max="5129" width="12" style="36" customWidth="1"/>
    <col min="5130" max="5376" width="10.7109375" style="36"/>
    <col min="5377" max="5377" width="4" style="36" customWidth="1"/>
    <col min="5378" max="5378" width="49" style="36" customWidth="1"/>
    <col min="5379" max="5380" width="10.7109375" style="36" customWidth="1"/>
    <col min="5381" max="5381" width="11.85546875" style="36" customWidth="1"/>
    <col min="5382" max="5382" width="12.28515625" style="36" customWidth="1"/>
    <col min="5383" max="5383" width="10.7109375" style="36" customWidth="1"/>
    <col min="5384" max="5384" width="12.140625" style="36" customWidth="1"/>
    <col min="5385" max="5385" width="12" style="36" customWidth="1"/>
    <col min="5386" max="5632" width="10.7109375" style="36"/>
    <col min="5633" max="5633" width="4" style="36" customWidth="1"/>
    <col min="5634" max="5634" width="49" style="36" customWidth="1"/>
    <col min="5635" max="5636" width="10.7109375" style="36" customWidth="1"/>
    <col min="5637" max="5637" width="11.85546875" style="36" customWidth="1"/>
    <col min="5638" max="5638" width="12.28515625" style="36" customWidth="1"/>
    <col min="5639" max="5639" width="10.7109375" style="36" customWidth="1"/>
    <col min="5640" max="5640" width="12.140625" style="36" customWidth="1"/>
    <col min="5641" max="5641" width="12" style="36" customWidth="1"/>
    <col min="5642" max="5888" width="10.7109375" style="36"/>
    <col min="5889" max="5889" width="4" style="36" customWidth="1"/>
    <col min="5890" max="5890" width="49" style="36" customWidth="1"/>
    <col min="5891" max="5892" width="10.7109375" style="36" customWidth="1"/>
    <col min="5893" max="5893" width="11.85546875" style="36" customWidth="1"/>
    <col min="5894" max="5894" width="12.28515625" style="36" customWidth="1"/>
    <col min="5895" max="5895" width="10.7109375" style="36" customWidth="1"/>
    <col min="5896" max="5896" width="12.140625" style="36" customWidth="1"/>
    <col min="5897" max="5897" width="12" style="36" customWidth="1"/>
    <col min="5898" max="6144" width="10.7109375" style="36"/>
    <col min="6145" max="6145" width="4" style="36" customWidth="1"/>
    <col min="6146" max="6146" width="49" style="36" customWidth="1"/>
    <col min="6147" max="6148" width="10.7109375" style="36" customWidth="1"/>
    <col min="6149" max="6149" width="11.85546875" style="36" customWidth="1"/>
    <col min="6150" max="6150" width="12.28515625" style="36" customWidth="1"/>
    <col min="6151" max="6151" width="10.7109375" style="36" customWidth="1"/>
    <col min="6152" max="6152" width="12.140625" style="36" customWidth="1"/>
    <col min="6153" max="6153" width="12" style="36" customWidth="1"/>
    <col min="6154" max="6400" width="10.7109375" style="36"/>
    <col min="6401" max="6401" width="4" style="36" customWidth="1"/>
    <col min="6402" max="6402" width="49" style="36" customWidth="1"/>
    <col min="6403" max="6404" width="10.7109375" style="36" customWidth="1"/>
    <col min="6405" max="6405" width="11.85546875" style="36" customWidth="1"/>
    <col min="6406" max="6406" width="12.28515625" style="36" customWidth="1"/>
    <col min="6407" max="6407" width="10.7109375" style="36" customWidth="1"/>
    <col min="6408" max="6408" width="12.140625" style="36" customWidth="1"/>
    <col min="6409" max="6409" width="12" style="36" customWidth="1"/>
    <col min="6410" max="6656" width="10.7109375" style="36"/>
    <col min="6657" max="6657" width="4" style="36" customWidth="1"/>
    <col min="6658" max="6658" width="49" style="36" customWidth="1"/>
    <col min="6659" max="6660" width="10.7109375" style="36" customWidth="1"/>
    <col min="6661" max="6661" width="11.85546875" style="36" customWidth="1"/>
    <col min="6662" max="6662" width="12.28515625" style="36" customWidth="1"/>
    <col min="6663" max="6663" width="10.7109375" style="36" customWidth="1"/>
    <col min="6664" max="6664" width="12.140625" style="36" customWidth="1"/>
    <col min="6665" max="6665" width="12" style="36" customWidth="1"/>
    <col min="6666" max="6912" width="10.7109375" style="36"/>
    <col min="6913" max="6913" width="4" style="36" customWidth="1"/>
    <col min="6914" max="6914" width="49" style="36" customWidth="1"/>
    <col min="6915" max="6916" width="10.7109375" style="36" customWidth="1"/>
    <col min="6917" max="6917" width="11.85546875" style="36" customWidth="1"/>
    <col min="6918" max="6918" width="12.28515625" style="36" customWidth="1"/>
    <col min="6919" max="6919" width="10.7109375" style="36" customWidth="1"/>
    <col min="6920" max="6920" width="12.140625" style="36" customWidth="1"/>
    <col min="6921" max="6921" width="12" style="36" customWidth="1"/>
    <col min="6922" max="7168" width="10.7109375" style="36"/>
    <col min="7169" max="7169" width="4" style="36" customWidth="1"/>
    <col min="7170" max="7170" width="49" style="36" customWidth="1"/>
    <col min="7171" max="7172" width="10.7109375" style="36" customWidth="1"/>
    <col min="7173" max="7173" width="11.85546875" style="36" customWidth="1"/>
    <col min="7174" max="7174" width="12.28515625" style="36" customWidth="1"/>
    <col min="7175" max="7175" width="10.7109375" style="36" customWidth="1"/>
    <col min="7176" max="7176" width="12.140625" style="36" customWidth="1"/>
    <col min="7177" max="7177" width="12" style="36" customWidth="1"/>
    <col min="7178" max="7424" width="10.7109375" style="36"/>
    <col min="7425" max="7425" width="4" style="36" customWidth="1"/>
    <col min="7426" max="7426" width="49" style="36" customWidth="1"/>
    <col min="7427" max="7428" width="10.7109375" style="36" customWidth="1"/>
    <col min="7429" max="7429" width="11.85546875" style="36" customWidth="1"/>
    <col min="7430" max="7430" width="12.28515625" style="36" customWidth="1"/>
    <col min="7431" max="7431" width="10.7109375" style="36" customWidth="1"/>
    <col min="7432" max="7432" width="12.140625" style="36" customWidth="1"/>
    <col min="7433" max="7433" width="12" style="36" customWidth="1"/>
    <col min="7434" max="7680" width="10.7109375" style="36"/>
    <col min="7681" max="7681" width="4" style="36" customWidth="1"/>
    <col min="7682" max="7682" width="49" style="36" customWidth="1"/>
    <col min="7683" max="7684" width="10.7109375" style="36" customWidth="1"/>
    <col min="7685" max="7685" width="11.85546875" style="36" customWidth="1"/>
    <col min="7686" max="7686" width="12.28515625" style="36" customWidth="1"/>
    <col min="7687" max="7687" width="10.7109375" style="36" customWidth="1"/>
    <col min="7688" max="7688" width="12.140625" style="36" customWidth="1"/>
    <col min="7689" max="7689" width="12" style="36" customWidth="1"/>
    <col min="7690" max="7936" width="10.7109375" style="36"/>
    <col min="7937" max="7937" width="4" style="36" customWidth="1"/>
    <col min="7938" max="7938" width="49" style="36" customWidth="1"/>
    <col min="7939" max="7940" width="10.7109375" style="36" customWidth="1"/>
    <col min="7941" max="7941" width="11.85546875" style="36" customWidth="1"/>
    <col min="7942" max="7942" width="12.28515625" style="36" customWidth="1"/>
    <col min="7943" max="7943" width="10.7109375" style="36" customWidth="1"/>
    <col min="7944" max="7944" width="12.140625" style="36" customWidth="1"/>
    <col min="7945" max="7945" width="12" style="36" customWidth="1"/>
    <col min="7946" max="8192" width="10.7109375" style="36"/>
    <col min="8193" max="8193" width="4" style="36" customWidth="1"/>
    <col min="8194" max="8194" width="49" style="36" customWidth="1"/>
    <col min="8195" max="8196" width="10.7109375" style="36" customWidth="1"/>
    <col min="8197" max="8197" width="11.85546875" style="36" customWidth="1"/>
    <col min="8198" max="8198" width="12.28515625" style="36" customWidth="1"/>
    <col min="8199" max="8199" width="10.7109375" style="36" customWidth="1"/>
    <col min="8200" max="8200" width="12.140625" style="36" customWidth="1"/>
    <col min="8201" max="8201" width="12" style="36" customWidth="1"/>
    <col min="8202" max="8448" width="10.7109375" style="36"/>
    <col min="8449" max="8449" width="4" style="36" customWidth="1"/>
    <col min="8450" max="8450" width="49" style="36" customWidth="1"/>
    <col min="8451" max="8452" width="10.7109375" style="36" customWidth="1"/>
    <col min="8453" max="8453" width="11.85546875" style="36" customWidth="1"/>
    <col min="8454" max="8454" width="12.28515625" style="36" customWidth="1"/>
    <col min="8455" max="8455" width="10.7109375" style="36" customWidth="1"/>
    <col min="8456" max="8456" width="12.140625" style="36" customWidth="1"/>
    <col min="8457" max="8457" width="12" style="36" customWidth="1"/>
    <col min="8458" max="8704" width="10.7109375" style="36"/>
    <col min="8705" max="8705" width="4" style="36" customWidth="1"/>
    <col min="8706" max="8706" width="49" style="36" customWidth="1"/>
    <col min="8707" max="8708" width="10.7109375" style="36" customWidth="1"/>
    <col min="8709" max="8709" width="11.85546875" style="36" customWidth="1"/>
    <col min="8710" max="8710" width="12.28515625" style="36" customWidth="1"/>
    <col min="8711" max="8711" width="10.7109375" style="36" customWidth="1"/>
    <col min="8712" max="8712" width="12.140625" style="36" customWidth="1"/>
    <col min="8713" max="8713" width="12" style="36" customWidth="1"/>
    <col min="8714" max="8960" width="10.7109375" style="36"/>
    <col min="8961" max="8961" width="4" style="36" customWidth="1"/>
    <col min="8962" max="8962" width="49" style="36" customWidth="1"/>
    <col min="8963" max="8964" width="10.7109375" style="36" customWidth="1"/>
    <col min="8965" max="8965" width="11.85546875" style="36" customWidth="1"/>
    <col min="8966" max="8966" width="12.28515625" style="36" customWidth="1"/>
    <col min="8967" max="8967" width="10.7109375" style="36" customWidth="1"/>
    <col min="8968" max="8968" width="12.140625" style="36" customWidth="1"/>
    <col min="8969" max="8969" width="12" style="36" customWidth="1"/>
    <col min="8970" max="9216" width="10.7109375" style="36"/>
    <col min="9217" max="9217" width="4" style="36" customWidth="1"/>
    <col min="9218" max="9218" width="49" style="36" customWidth="1"/>
    <col min="9219" max="9220" width="10.7109375" style="36" customWidth="1"/>
    <col min="9221" max="9221" width="11.85546875" style="36" customWidth="1"/>
    <col min="9222" max="9222" width="12.28515625" style="36" customWidth="1"/>
    <col min="9223" max="9223" width="10.7109375" style="36" customWidth="1"/>
    <col min="9224" max="9224" width="12.140625" style="36" customWidth="1"/>
    <col min="9225" max="9225" width="12" style="36" customWidth="1"/>
    <col min="9226" max="9472" width="10.7109375" style="36"/>
    <col min="9473" max="9473" width="4" style="36" customWidth="1"/>
    <col min="9474" max="9474" width="49" style="36" customWidth="1"/>
    <col min="9475" max="9476" width="10.7109375" style="36" customWidth="1"/>
    <col min="9477" max="9477" width="11.85546875" style="36" customWidth="1"/>
    <col min="9478" max="9478" width="12.28515625" style="36" customWidth="1"/>
    <col min="9479" max="9479" width="10.7109375" style="36" customWidth="1"/>
    <col min="9480" max="9480" width="12.140625" style="36" customWidth="1"/>
    <col min="9481" max="9481" width="12" style="36" customWidth="1"/>
    <col min="9482" max="9728" width="10.7109375" style="36"/>
    <col min="9729" max="9729" width="4" style="36" customWidth="1"/>
    <col min="9730" max="9730" width="49" style="36" customWidth="1"/>
    <col min="9731" max="9732" width="10.7109375" style="36" customWidth="1"/>
    <col min="9733" max="9733" width="11.85546875" style="36" customWidth="1"/>
    <col min="9734" max="9734" width="12.28515625" style="36" customWidth="1"/>
    <col min="9735" max="9735" width="10.7109375" style="36" customWidth="1"/>
    <col min="9736" max="9736" width="12.140625" style="36" customWidth="1"/>
    <col min="9737" max="9737" width="12" style="36" customWidth="1"/>
    <col min="9738" max="9984" width="10.7109375" style="36"/>
    <col min="9985" max="9985" width="4" style="36" customWidth="1"/>
    <col min="9986" max="9986" width="49" style="36" customWidth="1"/>
    <col min="9987" max="9988" width="10.7109375" style="36" customWidth="1"/>
    <col min="9989" max="9989" width="11.85546875" style="36" customWidth="1"/>
    <col min="9990" max="9990" width="12.28515625" style="36" customWidth="1"/>
    <col min="9991" max="9991" width="10.7109375" style="36" customWidth="1"/>
    <col min="9992" max="9992" width="12.140625" style="36" customWidth="1"/>
    <col min="9993" max="9993" width="12" style="36" customWidth="1"/>
    <col min="9994" max="10240" width="10.7109375" style="36"/>
    <col min="10241" max="10241" width="4" style="36" customWidth="1"/>
    <col min="10242" max="10242" width="49" style="36" customWidth="1"/>
    <col min="10243" max="10244" width="10.7109375" style="36" customWidth="1"/>
    <col min="10245" max="10245" width="11.85546875" style="36" customWidth="1"/>
    <col min="10246" max="10246" width="12.28515625" style="36" customWidth="1"/>
    <col min="10247" max="10247" width="10.7109375" style="36" customWidth="1"/>
    <col min="10248" max="10248" width="12.140625" style="36" customWidth="1"/>
    <col min="10249" max="10249" width="12" style="36" customWidth="1"/>
    <col min="10250" max="10496" width="10.7109375" style="36"/>
    <col min="10497" max="10497" width="4" style="36" customWidth="1"/>
    <col min="10498" max="10498" width="49" style="36" customWidth="1"/>
    <col min="10499" max="10500" width="10.7109375" style="36" customWidth="1"/>
    <col min="10501" max="10501" width="11.85546875" style="36" customWidth="1"/>
    <col min="10502" max="10502" width="12.28515625" style="36" customWidth="1"/>
    <col min="10503" max="10503" width="10.7109375" style="36" customWidth="1"/>
    <col min="10504" max="10504" width="12.140625" style="36" customWidth="1"/>
    <col min="10505" max="10505" width="12" style="36" customWidth="1"/>
    <col min="10506" max="10752" width="10.7109375" style="36"/>
    <col min="10753" max="10753" width="4" style="36" customWidth="1"/>
    <col min="10754" max="10754" width="49" style="36" customWidth="1"/>
    <col min="10755" max="10756" width="10.7109375" style="36" customWidth="1"/>
    <col min="10757" max="10757" width="11.85546875" style="36" customWidth="1"/>
    <col min="10758" max="10758" width="12.28515625" style="36" customWidth="1"/>
    <col min="10759" max="10759" width="10.7109375" style="36" customWidth="1"/>
    <col min="10760" max="10760" width="12.140625" style="36" customWidth="1"/>
    <col min="10761" max="10761" width="12" style="36" customWidth="1"/>
    <col min="10762" max="11008" width="10.7109375" style="36"/>
    <col min="11009" max="11009" width="4" style="36" customWidth="1"/>
    <col min="11010" max="11010" width="49" style="36" customWidth="1"/>
    <col min="11011" max="11012" width="10.7109375" style="36" customWidth="1"/>
    <col min="11013" max="11013" width="11.85546875" style="36" customWidth="1"/>
    <col min="11014" max="11014" width="12.28515625" style="36" customWidth="1"/>
    <col min="11015" max="11015" width="10.7109375" style="36" customWidth="1"/>
    <col min="11016" max="11016" width="12.140625" style="36" customWidth="1"/>
    <col min="11017" max="11017" width="12" style="36" customWidth="1"/>
    <col min="11018" max="11264" width="10.7109375" style="36"/>
    <col min="11265" max="11265" width="4" style="36" customWidth="1"/>
    <col min="11266" max="11266" width="49" style="36" customWidth="1"/>
    <col min="11267" max="11268" width="10.7109375" style="36" customWidth="1"/>
    <col min="11269" max="11269" width="11.85546875" style="36" customWidth="1"/>
    <col min="11270" max="11270" width="12.28515625" style="36" customWidth="1"/>
    <col min="11271" max="11271" width="10.7109375" style="36" customWidth="1"/>
    <col min="11272" max="11272" width="12.140625" style="36" customWidth="1"/>
    <col min="11273" max="11273" width="12" style="36" customWidth="1"/>
    <col min="11274" max="11520" width="10.7109375" style="36"/>
    <col min="11521" max="11521" width="4" style="36" customWidth="1"/>
    <col min="11522" max="11522" width="49" style="36" customWidth="1"/>
    <col min="11523" max="11524" width="10.7109375" style="36" customWidth="1"/>
    <col min="11525" max="11525" width="11.85546875" style="36" customWidth="1"/>
    <col min="11526" max="11526" width="12.28515625" style="36" customWidth="1"/>
    <col min="11527" max="11527" width="10.7109375" style="36" customWidth="1"/>
    <col min="11528" max="11528" width="12.140625" style="36" customWidth="1"/>
    <col min="11529" max="11529" width="12" style="36" customWidth="1"/>
    <col min="11530" max="11776" width="10.7109375" style="36"/>
    <col min="11777" max="11777" width="4" style="36" customWidth="1"/>
    <col min="11778" max="11778" width="49" style="36" customWidth="1"/>
    <col min="11779" max="11780" width="10.7109375" style="36" customWidth="1"/>
    <col min="11781" max="11781" width="11.85546875" style="36" customWidth="1"/>
    <col min="11782" max="11782" width="12.28515625" style="36" customWidth="1"/>
    <col min="11783" max="11783" width="10.7109375" style="36" customWidth="1"/>
    <col min="11784" max="11784" width="12.140625" style="36" customWidth="1"/>
    <col min="11785" max="11785" width="12" style="36" customWidth="1"/>
    <col min="11786" max="12032" width="10.7109375" style="36"/>
    <col min="12033" max="12033" width="4" style="36" customWidth="1"/>
    <col min="12034" max="12034" width="49" style="36" customWidth="1"/>
    <col min="12035" max="12036" width="10.7109375" style="36" customWidth="1"/>
    <col min="12037" max="12037" width="11.85546875" style="36" customWidth="1"/>
    <col min="12038" max="12038" width="12.28515625" style="36" customWidth="1"/>
    <col min="12039" max="12039" width="10.7109375" style="36" customWidth="1"/>
    <col min="12040" max="12040" width="12.140625" style="36" customWidth="1"/>
    <col min="12041" max="12041" width="12" style="36" customWidth="1"/>
    <col min="12042" max="12288" width="10.7109375" style="36"/>
    <col min="12289" max="12289" width="4" style="36" customWidth="1"/>
    <col min="12290" max="12290" width="49" style="36" customWidth="1"/>
    <col min="12291" max="12292" width="10.7109375" style="36" customWidth="1"/>
    <col min="12293" max="12293" width="11.85546875" style="36" customWidth="1"/>
    <col min="12294" max="12294" width="12.28515625" style="36" customWidth="1"/>
    <col min="12295" max="12295" width="10.7109375" style="36" customWidth="1"/>
    <col min="12296" max="12296" width="12.140625" style="36" customWidth="1"/>
    <col min="12297" max="12297" width="12" style="36" customWidth="1"/>
    <col min="12298" max="12544" width="10.7109375" style="36"/>
    <col min="12545" max="12545" width="4" style="36" customWidth="1"/>
    <col min="12546" max="12546" width="49" style="36" customWidth="1"/>
    <col min="12547" max="12548" width="10.7109375" style="36" customWidth="1"/>
    <col min="12549" max="12549" width="11.85546875" style="36" customWidth="1"/>
    <col min="12550" max="12550" width="12.28515625" style="36" customWidth="1"/>
    <col min="12551" max="12551" width="10.7109375" style="36" customWidth="1"/>
    <col min="12552" max="12552" width="12.140625" style="36" customWidth="1"/>
    <col min="12553" max="12553" width="12" style="36" customWidth="1"/>
    <col min="12554" max="12800" width="10.7109375" style="36"/>
    <col min="12801" max="12801" width="4" style="36" customWidth="1"/>
    <col min="12802" max="12802" width="49" style="36" customWidth="1"/>
    <col min="12803" max="12804" width="10.7109375" style="36" customWidth="1"/>
    <col min="12805" max="12805" width="11.85546875" style="36" customWidth="1"/>
    <col min="12806" max="12806" width="12.28515625" style="36" customWidth="1"/>
    <col min="12807" max="12807" width="10.7109375" style="36" customWidth="1"/>
    <col min="12808" max="12808" width="12.140625" style="36" customWidth="1"/>
    <col min="12809" max="12809" width="12" style="36" customWidth="1"/>
    <col min="12810" max="13056" width="10.7109375" style="36"/>
    <col min="13057" max="13057" width="4" style="36" customWidth="1"/>
    <col min="13058" max="13058" width="49" style="36" customWidth="1"/>
    <col min="13059" max="13060" width="10.7109375" style="36" customWidth="1"/>
    <col min="13061" max="13061" width="11.85546875" style="36" customWidth="1"/>
    <col min="13062" max="13062" width="12.28515625" style="36" customWidth="1"/>
    <col min="13063" max="13063" width="10.7109375" style="36" customWidth="1"/>
    <col min="13064" max="13064" width="12.140625" style="36" customWidth="1"/>
    <col min="13065" max="13065" width="12" style="36" customWidth="1"/>
    <col min="13066" max="13312" width="10.7109375" style="36"/>
    <col min="13313" max="13313" width="4" style="36" customWidth="1"/>
    <col min="13314" max="13314" width="49" style="36" customWidth="1"/>
    <col min="13315" max="13316" width="10.7109375" style="36" customWidth="1"/>
    <col min="13317" max="13317" width="11.85546875" style="36" customWidth="1"/>
    <col min="13318" max="13318" width="12.28515625" style="36" customWidth="1"/>
    <col min="13319" max="13319" width="10.7109375" style="36" customWidth="1"/>
    <col min="13320" max="13320" width="12.140625" style="36" customWidth="1"/>
    <col min="13321" max="13321" width="12" style="36" customWidth="1"/>
    <col min="13322" max="13568" width="10.7109375" style="36"/>
    <col min="13569" max="13569" width="4" style="36" customWidth="1"/>
    <col min="13570" max="13570" width="49" style="36" customWidth="1"/>
    <col min="13571" max="13572" width="10.7109375" style="36" customWidth="1"/>
    <col min="13573" max="13573" width="11.85546875" style="36" customWidth="1"/>
    <col min="13574" max="13574" width="12.28515625" style="36" customWidth="1"/>
    <col min="13575" max="13575" width="10.7109375" style="36" customWidth="1"/>
    <col min="13576" max="13576" width="12.140625" style="36" customWidth="1"/>
    <col min="13577" max="13577" width="12" style="36" customWidth="1"/>
    <col min="13578" max="13824" width="10.7109375" style="36"/>
    <col min="13825" max="13825" width="4" style="36" customWidth="1"/>
    <col min="13826" max="13826" width="49" style="36" customWidth="1"/>
    <col min="13827" max="13828" width="10.7109375" style="36" customWidth="1"/>
    <col min="13829" max="13829" width="11.85546875" style="36" customWidth="1"/>
    <col min="13830" max="13830" width="12.28515625" style="36" customWidth="1"/>
    <col min="13831" max="13831" width="10.7109375" style="36" customWidth="1"/>
    <col min="13832" max="13832" width="12.140625" style="36" customWidth="1"/>
    <col min="13833" max="13833" width="12" style="36" customWidth="1"/>
    <col min="13834" max="14080" width="10.7109375" style="36"/>
    <col min="14081" max="14081" width="4" style="36" customWidth="1"/>
    <col min="14082" max="14082" width="49" style="36" customWidth="1"/>
    <col min="14083" max="14084" width="10.7109375" style="36" customWidth="1"/>
    <col min="14085" max="14085" width="11.85546875" style="36" customWidth="1"/>
    <col min="14086" max="14086" width="12.28515625" style="36" customWidth="1"/>
    <col min="14087" max="14087" width="10.7109375" style="36" customWidth="1"/>
    <col min="14088" max="14088" width="12.140625" style="36" customWidth="1"/>
    <col min="14089" max="14089" width="12" style="36" customWidth="1"/>
    <col min="14090" max="14336" width="10.7109375" style="36"/>
    <col min="14337" max="14337" width="4" style="36" customWidth="1"/>
    <col min="14338" max="14338" width="49" style="36" customWidth="1"/>
    <col min="14339" max="14340" width="10.7109375" style="36" customWidth="1"/>
    <col min="14341" max="14341" width="11.85546875" style="36" customWidth="1"/>
    <col min="14342" max="14342" width="12.28515625" style="36" customWidth="1"/>
    <col min="14343" max="14343" width="10.7109375" style="36" customWidth="1"/>
    <col min="14344" max="14344" width="12.140625" style="36" customWidth="1"/>
    <col min="14345" max="14345" width="12" style="36" customWidth="1"/>
    <col min="14346" max="14592" width="10.7109375" style="36"/>
    <col min="14593" max="14593" width="4" style="36" customWidth="1"/>
    <col min="14594" max="14594" width="49" style="36" customWidth="1"/>
    <col min="14595" max="14596" width="10.7109375" style="36" customWidth="1"/>
    <col min="14597" max="14597" width="11.85546875" style="36" customWidth="1"/>
    <col min="14598" max="14598" width="12.28515625" style="36" customWidth="1"/>
    <col min="14599" max="14599" width="10.7109375" style="36" customWidth="1"/>
    <col min="14600" max="14600" width="12.140625" style="36" customWidth="1"/>
    <col min="14601" max="14601" width="12" style="36" customWidth="1"/>
    <col min="14602" max="14848" width="10.7109375" style="36"/>
    <col min="14849" max="14849" width="4" style="36" customWidth="1"/>
    <col min="14850" max="14850" width="49" style="36" customWidth="1"/>
    <col min="14851" max="14852" width="10.7109375" style="36" customWidth="1"/>
    <col min="14853" max="14853" width="11.85546875" style="36" customWidth="1"/>
    <col min="14854" max="14854" width="12.28515625" style="36" customWidth="1"/>
    <col min="14855" max="14855" width="10.7109375" style="36" customWidth="1"/>
    <col min="14856" max="14856" width="12.140625" style="36" customWidth="1"/>
    <col min="14857" max="14857" width="12" style="36" customWidth="1"/>
    <col min="14858" max="15104" width="10.7109375" style="36"/>
    <col min="15105" max="15105" width="4" style="36" customWidth="1"/>
    <col min="15106" max="15106" width="49" style="36" customWidth="1"/>
    <col min="15107" max="15108" width="10.7109375" style="36" customWidth="1"/>
    <col min="15109" max="15109" width="11.85546875" style="36" customWidth="1"/>
    <col min="15110" max="15110" width="12.28515625" style="36" customWidth="1"/>
    <col min="15111" max="15111" width="10.7109375" style="36" customWidth="1"/>
    <col min="15112" max="15112" width="12.140625" style="36" customWidth="1"/>
    <col min="15113" max="15113" width="12" style="36" customWidth="1"/>
    <col min="15114" max="15360" width="10.7109375" style="36"/>
    <col min="15361" max="15361" width="4" style="36" customWidth="1"/>
    <col min="15362" max="15362" width="49" style="36" customWidth="1"/>
    <col min="15363" max="15364" width="10.7109375" style="36" customWidth="1"/>
    <col min="15365" max="15365" width="11.85546875" style="36" customWidth="1"/>
    <col min="15366" max="15366" width="12.28515625" style="36" customWidth="1"/>
    <col min="15367" max="15367" width="10.7109375" style="36" customWidth="1"/>
    <col min="15368" max="15368" width="12.140625" style="36" customWidth="1"/>
    <col min="15369" max="15369" width="12" style="36" customWidth="1"/>
    <col min="15370" max="15616" width="10.7109375" style="36"/>
    <col min="15617" max="15617" width="4" style="36" customWidth="1"/>
    <col min="15618" max="15618" width="49" style="36" customWidth="1"/>
    <col min="15619" max="15620" width="10.7109375" style="36" customWidth="1"/>
    <col min="15621" max="15621" width="11.85546875" style="36" customWidth="1"/>
    <col min="15622" max="15622" width="12.28515625" style="36" customWidth="1"/>
    <col min="15623" max="15623" width="10.7109375" style="36" customWidth="1"/>
    <col min="15624" max="15624" width="12.140625" style="36" customWidth="1"/>
    <col min="15625" max="15625" width="12" style="36" customWidth="1"/>
    <col min="15626" max="15872" width="10.7109375" style="36"/>
    <col min="15873" max="15873" width="4" style="36" customWidth="1"/>
    <col min="15874" max="15874" width="49" style="36" customWidth="1"/>
    <col min="15875" max="15876" width="10.7109375" style="36" customWidth="1"/>
    <col min="15877" max="15877" width="11.85546875" style="36" customWidth="1"/>
    <col min="15878" max="15878" width="12.28515625" style="36" customWidth="1"/>
    <col min="15879" max="15879" width="10.7109375" style="36" customWidth="1"/>
    <col min="15880" max="15880" width="12.140625" style="36" customWidth="1"/>
    <col min="15881" max="15881" width="12" style="36" customWidth="1"/>
    <col min="15882" max="16128" width="10.7109375" style="36"/>
    <col min="16129" max="16129" width="4" style="36" customWidth="1"/>
    <col min="16130" max="16130" width="49" style="36" customWidth="1"/>
    <col min="16131" max="16132" width="10.7109375" style="36" customWidth="1"/>
    <col min="16133" max="16133" width="11.85546875" style="36" customWidth="1"/>
    <col min="16134" max="16134" width="12.28515625" style="36" customWidth="1"/>
    <col min="16135" max="16135" width="10.7109375" style="36" customWidth="1"/>
    <col min="16136" max="16136" width="12.140625" style="36" customWidth="1"/>
    <col min="16137" max="16137" width="12" style="36" customWidth="1"/>
    <col min="16138" max="16384" width="10.7109375" style="36"/>
  </cols>
  <sheetData>
    <row r="1" spans="1:249" ht="12.75" customHeight="1">
      <c r="A1" s="1" t="s">
        <v>0</v>
      </c>
      <c r="B1" s="2"/>
      <c r="C1" s="3"/>
      <c r="D1" s="4"/>
      <c r="E1" s="3"/>
      <c r="F1" s="3"/>
      <c r="G1" s="3"/>
      <c r="H1" s="1" t="s">
        <v>2198</v>
      </c>
      <c r="I1" s="1"/>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5"/>
      <c r="DP1" s="5"/>
      <c r="DQ1" s="5"/>
      <c r="DR1" s="5"/>
      <c r="DS1" s="5"/>
      <c r="DT1" s="5"/>
      <c r="DU1" s="5"/>
      <c r="DV1" s="5"/>
      <c r="DW1" s="5"/>
      <c r="DX1" s="5"/>
      <c r="DY1" s="5"/>
      <c r="DZ1" s="5"/>
      <c r="EA1" s="5"/>
      <c r="EB1" s="5"/>
      <c r="EC1" s="5"/>
      <c r="ED1" s="5"/>
      <c r="EE1" s="5"/>
      <c r="EF1" s="5"/>
      <c r="EG1" s="5"/>
      <c r="EH1" s="5"/>
      <c r="EI1" s="5"/>
      <c r="EJ1" s="5"/>
      <c r="EK1" s="5"/>
      <c r="EL1" s="5"/>
      <c r="EM1" s="5"/>
      <c r="EN1" s="5"/>
      <c r="EO1" s="5"/>
      <c r="EP1" s="5"/>
      <c r="EQ1" s="5"/>
      <c r="ER1" s="5"/>
      <c r="ES1" s="5"/>
      <c r="ET1" s="5"/>
      <c r="EU1" s="5"/>
      <c r="EV1" s="5"/>
      <c r="EW1" s="5"/>
      <c r="EX1" s="5"/>
      <c r="EY1" s="5"/>
      <c r="EZ1" s="5"/>
      <c r="FA1" s="5"/>
      <c r="FB1" s="5"/>
      <c r="FC1" s="5"/>
      <c r="FD1" s="5"/>
      <c r="FE1" s="5"/>
      <c r="FF1" s="5"/>
      <c r="FG1" s="5"/>
      <c r="FH1" s="5"/>
      <c r="FI1" s="5"/>
      <c r="FJ1" s="5"/>
      <c r="FK1" s="5"/>
      <c r="FL1" s="5"/>
      <c r="FM1" s="5"/>
      <c r="FN1" s="5"/>
      <c r="FO1" s="5"/>
      <c r="FP1" s="5"/>
      <c r="FQ1" s="5"/>
      <c r="FR1" s="5"/>
      <c r="FS1" s="5"/>
      <c r="FT1" s="5"/>
      <c r="FU1" s="5"/>
      <c r="FV1" s="5"/>
      <c r="FW1" s="5"/>
      <c r="FX1" s="5"/>
      <c r="FY1" s="5"/>
      <c r="FZ1" s="5"/>
      <c r="GA1" s="5"/>
      <c r="GB1" s="5"/>
      <c r="GC1" s="5"/>
      <c r="GD1" s="5"/>
      <c r="GE1" s="5"/>
      <c r="GF1" s="5"/>
      <c r="GG1" s="5"/>
      <c r="GH1" s="5"/>
      <c r="GI1" s="5"/>
      <c r="GJ1" s="5"/>
      <c r="GK1" s="5"/>
      <c r="GL1" s="5"/>
      <c r="GM1" s="5"/>
      <c r="GN1" s="5"/>
      <c r="GO1" s="5"/>
      <c r="GP1" s="5"/>
      <c r="GQ1" s="5"/>
      <c r="GR1" s="5"/>
      <c r="GS1" s="5"/>
      <c r="GT1" s="5"/>
      <c r="GU1" s="5"/>
      <c r="GV1" s="5"/>
      <c r="GW1" s="5"/>
      <c r="GX1" s="5"/>
      <c r="GY1" s="5"/>
      <c r="GZ1" s="5"/>
      <c r="HA1" s="5"/>
      <c r="HB1" s="5"/>
      <c r="HC1" s="5"/>
      <c r="HD1" s="5"/>
      <c r="HE1" s="5"/>
      <c r="HF1" s="5"/>
      <c r="HG1" s="5"/>
      <c r="HH1" s="5"/>
      <c r="HI1" s="5"/>
      <c r="HJ1" s="5"/>
      <c r="HK1" s="5"/>
      <c r="HL1" s="5"/>
      <c r="HM1" s="5"/>
      <c r="HN1" s="5"/>
      <c r="HO1" s="5"/>
      <c r="HP1" s="5"/>
      <c r="HQ1" s="5"/>
      <c r="HR1" s="5"/>
      <c r="HS1" s="5"/>
      <c r="HT1" s="5"/>
      <c r="HU1" s="5"/>
      <c r="HV1" s="5"/>
      <c r="HW1" s="5"/>
      <c r="HX1" s="5"/>
      <c r="HY1" s="5"/>
      <c r="HZ1" s="5"/>
      <c r="IA1" s="5"/>
      <c r="IB1" s="5"/>
      <c r="IC1" s="5"/>
      <c r="ID1" s="5"/>
      <c r="IE1" s="5"/>
      <c r="IF1" s="5"/>
      <c r="IG1" s="5"/>
      <c r="IH1" s="5"/>
      <c r="II1" s="5"/>
      <c r="IJ1" s="5"/>
      <c r="IK1" s="5"/>
      <c r="IL1" s="5"/>
      <c r="IM1" s="5"/>
      <c r="IN1" s="5"/>
      <c r="IO1" s="5"/>
    </row>
    <row r="2" spans="1:249" ht="14.25">
      <c r="A2" s="312"/>
      <c r="B2" s="312"/>
      <c r="C2" s="312"/>
      <c r="D2" s="312"/>
      <c r="E2" s="312"/>
      <c r="F2" s="312"/>
      <c r="G2" s="312"/>
      <c r="H2" s="312"/>
      <c r="I2" s="312"/>
      <c r="J2" s="312"/>
    </row>
    <row r="3" spans="1:249" ht="15">
      <c r="A3" s="459" t="s">
        <v>1442</v>
      </c>
      <c r="B3" s="460"/>
      <c r="C3" s="460"/>
      <c r="D3" s="460"/>
      <c r="E3" s="460"/>
      <c r="F3" s="460"/>
      <c r="G3" s="460"/>
      <c r="H3" s="460"/>
      <c r="I3" s="460"/>
      <c r="J3" s="460"/>
    </row>
    <row r="4" spans="1:249" ht="38.25">
      <c r="A4" s="461" t="s">
        <v>2</v>
      </c>
      <c r="B4" s="461" t="s">
        <v>3</v>
      </c>
      <c r="C4" s="461" t="s">
        <v>4</v>
      </c>
      <c r="D4" s="461" t="s">
        <v>5</v>
      </c>
      <c r="E4" s="461" t="s">
        <v>6</v>
      </c>
      <c r="F4" s="461" t="s">
        <v>7</v>
      </c>
      <c r="G4" s="461" t="s">
        <v>8</v>
      </c>
      <c r="H4" s="461" t="s">
        <v>9</v>
      </c>
      <c r="I4" s="461" t="s">
        <v>10</v>
      </c>
      <c r="J4" s="461" t="s">
        <v>11</v>
      </c>
    </row>
    <row r="5" spans="1:249">
      <c r="A5" s="310">
        <v>1</v>
      </c>
      <c r="B5" s="439" t="s">
        <v>1443</v>
      </c>
      <c r="C5" s="305" t="s">
        <v>297</v>
      </c>
      <c r="D5" s="310">
        <v>120</v>
      </c>
      <c r="E5" s="305"/>
      <c r="F5" s="309"/>
      <c r="G5" s="447"/>
      <c r="H5" s="310"/>
      <c r="I5" s="311"/>
      <c r="J5" s="311"/>
    </row>
    <row r="6" spans="1:249">
      <c r="A6" s="310">
        <v>2</v>
      </c>
      <c r="B6" s="439" t="s">
        <v>1444</v>
      </c>
      <c r="C6" s="305" t="s">
        <v>297</v>
      </c>
      <c r="D6" s="310">
        <v>200</v>
      </c>
      <c r="E6" s="305"/>
      <c r="F6" s="309"/>
      <c r="G6" s="447"/>
      <c r="H6" s="310"/>
      <c r="I6" s="311"/>
      <c r="J6" s="311"/>
    </row>
    <row r="7" spans="1:249">
      <c r="A7" s="418"/>
      <c r="B7" s="462" t="s">
        <v>1445</v>
      </c>
      <c r="C7" s="305"/>
      <c r="D7" s="463"/>
      <c r="E7" s="305"/>
      <c r="F7" s="309">
        <f>SUM(F5:F6)</f>
        <v>0</v>
      </c>
      <c r="G7" s="447"/>
      <c r="H7" s="310"/>
      <c r="I7" s="311">
        <f>SUM(I5:I6)</f>
        <v>0</v>
      </c>
      <c r="J7" s="311"/>
    </row>
    <row r="8" spans="1:249" ht="14.25">
      <c r="A8" s="312"/>
      <c r="B8" s="312"/>
      <c r="C8" s="312"/>
      <c r="D8" s="312"/>
      <c r="E8" s="312"/>
      <c r="F8" s="312"/>
      <c r="G8" s="312"/>
      <c r="H8" s="312"/>
      <c r="I8" s="312"/>
      <c r="J8" s="312"/>
    </row>
    <row r="9" spans="1:249" ht="14.25">
      <c r="A9" s="312"/>
      <c r="B9" s="312"/>
      <c r="C9" s="312"/>
      <c r="D9" s="312"/>
      <c r="E9" s="312"/>
      <c r="F9" s="312"/>
      <c r="G9" s="312"/>
      <c r="H9" s="312"/>
      <c r="I9" s="312"/>
      <c r="J9" s="312"/>
    </row>
    <row r="10" spans="1:249" ht="14.25">
      <c r="A10" s="312"/>
      <c r="B10" s="313" t="s">
        <v>949</v>
      </c>
      <c r="C10" s="313"/>
      <c r="D10" s="313"/>
      <c r="E10" s="313"/>
      <c r="F10" s="313"/>
      <c r="G10" s="313" t="s">
        <v>1098</v>
      </c>
      <c r="H10" s="313"/>
      <c r="I10" s="313"/>
      <c r="J10" s="312"/>
    </row>
    <row r="11" spans="1:249" ht="14.25">
      <c r="A11" s="312"/>
      <c r="B11" s="313" t="s">
        <v>1099</v>
      </c>
      <c r="C11" s="313"/>
      <c r="D11" s="313"/>
      <c r="E11" s="313"/>
      <c r="F11" s="313"/>
      <c r="G11" s="313" t="s">
        <v>1100</v>
      </c>
      <c r="H11" s="313"/>
      <c r="I11" s="312"/>
      <c r="J11" s="312"/>
    </row>
  </sheetData>
  <sheetProtection selectLockedCells="1" selectUnlockedCells="1"/>
  <pageMargins left="0.78749999999999998" right="0.78749999999999998" top="1.0527777777777778" bottom="1.0527777777777778" header="0.78749999999999998" footer="0.78749999999999998"/>
  <pageSetup paperSize="9" scale="59" firstPageNumber="0" fitToHeight="0" orientation="portrait" r:id="rId1"/>
  <headerFooter alignWithMargins="0">
    <oddHeader>&amp;C&amp;"Times New Roman,Normalny"&amp;12&amp;A</oddHeader>
    <oddFooter>&amp;C&amp;"Times New Roman,Normalny"&amp;12Strona &amp;P</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55"/>
    <pageSetUpPr fitToPage="1"/>
  </sheetPr>
  <dimension ref="A1:IO11"/>
  <sheetViews>
    <sheetView workbookViewId="0">
      <selection activeCell="H11" sqref="A1:L11"/>
    </sheetView>
  </sheetViews>
  <sheetFormatPr defaultColWidth="10.7109375" defaultRowHeight="12.75"/>
  <cols>
    <col min="1" max="1" width="5.140625" style="36" customWidth="1"/>
    <col min="2" max="2" width="28.85546875" style="36" customWidth="1"/>
    <col min="3" max="3" width="14" style="36" customWidth="1"/>
    <col min="4" max="4" width="5.7109375" style="5" customWidth="1"/>
    <col min="5" max="5" width="11.85546875" style="36" customWidth="1"/>
    <col min="6" max="6" width="13.7109375" style="36" customWidth="1"/>
    <col min="7" max="7" width="9.5703125" style="36" customWidth="1"/>
    <col min="8" max="8" width="12.42578125" style="36" customWidth="1"/>
    <col min="9" max="9" width="13.5703125" style="36" customWidth="1"/>
    <col min="10" max="10" width="11.42578125" style="36" customWidth="1"/>
    <col min="11" max="256" width="10.7109375" style="36"/>
    <col min="257" max="257" width="5.140625" style="36" customWidth="1"/>
    <col min="258" max="258" width="28.85546875" style="36" customWidth="1"/>
    <col min="259" max="259" width="14" style="36" customWidth="1"/>
    <col min="260" max="260" width="5.7109375" style="36" customWidth="1"/>
    <col min="261" max="261" width="11.85546875" style="36" customWidth="1"/>
    <col min="262" max="262" width="13.7109375" style="36" customWidth="1"/>
    <col min="263" max="263" width="9.5703125" style="36" customWidth="1"/>
    <col min="264" max="264" width="12.42578125" style="36" customWidth="1"/>
    <col min="265" max="265" width="13.5703125" style="36" customWidth="1"/>
    <col min="266" max="266" width="11.42578125" style="36" customWidth="1"/>
    <col min="267" max="512" width="10.7109375" style="36"/>
    <col min="513" max="513" width="5.140625" style="36" customWidth="1"/>
    <col min="514" max="514" width="28.85546875" style="36" customWidth="1"/>
    <col min="515" max="515" width="14" style="36" customWidth="1"/>
    <col min="516" max="516" width="5.7109375" style="36" customWidth="1"/>
    <col min="517" max="517" width="11.85546875" style="36" customWidth="1"/>
    <col min="518" max="518" width="13.7109375" style="36" customWidth="1"/>
    <col min="519" max="519" width="9.5703125" style="36" customWidth="1"/>
    <col min="520" max="520" width="12.42578125" style="36" customWidth="1"/>
    <col min="521" max="521" width="13.5703125" style="36" customWidth="1"/>
    <col min="522" max="522" width="11.42578125" style="36" customWidth="1"/>
    <col min="523" max="768" width="10.7109375" style="36"/>
    <col min="769" max="769" width="5.140625" style="36" customWidth="1"/>
    <col min="770" max="770" width="28.85546875" style="36" customWidth="1"/>
    <col min="771" max="771" width="14" style="36" customWidth="1"/>
    <col min="772" max="772" width="5.7109375" style="36" customWidth="1"/>
    <col min="773" max="773" width="11.85546875" style="36" customWidth="1"/>
    <col min="774" max="774" width="13.7109375" style="36" customWidth="1"/>
    <col min="775" max="775" width="9.5703125" style="36" customWidth="1"/>
    <col min="776" max="776" width="12.42578125" style="36" customWidth="1"/>
    <col min="777" max="777" width="13.5703125" style="36" customWidth="1"/>
    <col min="778" max="778" width="11.42578125" style="36" customWidth="1"/>
    <col min="779" max="1024" width="10.7109375" style="36"/>
    <col min="1025" max="1025" width="5.140625" style="36" customWidth="1"/>
    <col min="1026" max="1026" width="28.85546875" style="36" customWidth="1"/>
    <col min="1027" max="1027" width="14" style="36" customWidth="1"/>
    <col min="1028" max="1028" width="5.7109375" style="36" customWidth="1"/>
    <col min="1029" max="1029" width="11.85546875" style="36" customWidth="1"/>
    <col min="1030" max="1030" width="13.7109375" style="36" customWidth="1"/>
    <col min="1031" max="1031" width="9.5703125" style="36" customWidth="1"/>
    <col min="1032" max="1032" width="12.42578125" style="36" customWidth="1"/>
    <col min="1033" max="1033" width="13.5703125" style="36" customWidth="1"/>
    <col min="1034" max="1034" width="11.42578125" style="36" customWidth="1"/>
    <col min="1035" max="1280" width="10.7109375" style="36"/>
    <col min="1281" max="1281" width="5.140625" style="36" customWidth="1"/>
    <col min="1282" max="1282" width="28.85546875" style="36" customWidth="1"/>
    <col min="1283" max="1283" width="14" style="36" customWidth="1"/>
    <col min="1284" max="1284" width="5.7109375" style="36" customWidth="1"/>
    <col min="1285" max="1285" width="11.85546875" style="36" customWidth="1"/>
    <col min="1286" max="1286" width="13.7109375" style="36" customWidth="1"/>
    <col min="1287" max="1287" width="9.5703125" style="36" customWidth="1"/>
    <col min="1288" max="1288" width="12.42578125" style="36" customWidth="1"/>
    <col min="1289" max="1289" width="13.5703125" style="36" customWidth="1"/>
    <col min="1290" max="1290" width="11.42578125" style="36" customWidth="1"/>
    <col min="1291" max="1536" width="10.7109375" style="36"/>
    <col min="1537" max="1537" width="5.140625" style="36" customWidth="1"/>
    <col min="1538" max="1538" width="28.85546875" style="36" customWidth="1"/>
    <col min="1539" max="1539" width="14" style="36" customWidth="1"/>
    <col min="1540" max="1540" width="5.7109375" style="36" customWidth="1"/>
    <col min="1541" max="1541" width="11.85546875" style="36" customWidth="1"/>
    <col min="1542" max="1542" width="13.7109375" style="36" customWidth="1"/>
    <col min="1543" max="1543" width="9.5703125" style="36" customWidth="1"/>
    <col min="1544" max="1544" width="12.42578125" style="36" customWidth="1"/>
    <col min="1545" max="1545" width="13.5703125" style="36" customWidth="1"/>
    <col min="1546" max="1546" width="11.42578125" style="36" customWidth="1"/>
    <col min="1547" max="1792" width="10.7109375" style="36"/>
    <col min="1793" max="1793" width="5.140625" style="36" customWidth="1"/>
    <col min="1794" max="1794" width="28.85546875" style="36" customWidth="1"/>
    <col min="1795" max="1795" width="14" style="36" customWidth="1"/>
    <col min="1796" max="1796" width="5.7109375" style="36" customWidth="1"/>
    <col min="1797" max="1797" width="11.85546875" style="36" customWidth="1"/>
    <col min="1798" max="1798" width="13.7109375" style="36" customWidth="1"/>
    <col min="1799" max="1799" width="9.5703125" style="36" customWidth="1"/>
    <col min="1800" max="1800" width="12.42578125" style="36" customWidth="1"/>
    <col min="1801" max="1801" width="13.5703125" style="36" customWidth="1"/>
    <col min="1802" max="1802" width="11.42578125" style="36" customWidth="1"/>
    <col min="1803" max="2048" width="10.7109375" style="36"/>
    <col min="2049" max="2049" width="5.140625" style="36" customWidth="1"/>
    <col min="2050" max="2050" width="28.85546875" style="36" customWidth="1"/>
    <col min="2051" max="2051" width="14" style="36" customWidth="1"/>
    <col min="2052" max="2052" width="5.7109375" style="36" customWidth="1"/>
    <col min="2053" max="2053" width="11.85546875" style="36" customWidth="1"/>
    <col min="2054" max="2054" width="13.7109375" style="36" customWidth="1"/>
    <col min="2055" max="2055" width="9.5703125" style="36" customWidth="1"/>
    <col min="2056" max="2056" width="12.42578125" style="36" customWidth="1"/>
    <col min="2057" max="2057" width="13.5703125" style="36" customWidth="1"/>
    <col min="2058" max="2058" width="11.42578125" style="36" customWidth="1"/>
    <col min="2059" max="2304" width="10.7109375" style="36"/>
    <col min="2305" max="2305" width="5.140625" style="36" customWidth="1"/>
    <col min="2306" max="2306" width="28.85546875" style="36" customWidth="1"/>
    <col min="2307" max="2307" width="14" style="36" customWidth="1"/>
    <col min="2308" max="2308" width="5.7109375" style="36" customWidth="1"/>
    <col min="2309" max="2309" width="11.85546875" style="36" customWidth="1"/>
    <col min="2310" max="2310" width="13.7109375" style="36" customWidth="1"/>
    <col min="2311" max="2311" width="9.5703125" style="36" customWidth="1"/>
    <col min="2312" max="2312" width="12.42578125" style="36" customWidth="1"/>
    <col min="2313" max="2313" width="13.5703125" style="36" customWidth="1"/>
    <col min="2314" max="2314" width="11.42578125" style="36" customWidth="1"/>
    <col min="2315" max="2560" width="10.7109375" style="36"/>
    <col min="2561" max="2561" width="5.140625" style="36" customWidth="1"/>
    <col min="2562" max="2562" width="28.85546875" style="36" customWidth="1"/>
    <col min="2563" max="2563" width="14" style="36" customWidth="1"/>
    <col min="2564" max="2564" width="5.7109375" style="36" customWidth="1"/>
    <col min="2565" max="2565" width="11.85546875" style="36" customWidth="1"/>
    <col min="2566" max="2566" width="13.7109375" style="36" customWidth="1"/>
    <col min="2567" max="2567" width="9.5703125" style="36" customWidth="1"/>
    <col min="2568" max="2568" width="12.42578125" style="36" customWidth="1"/>
    <col min="2569" max="2569" width="13.5703125" style="36" customWidth="1"/>
    <col min="2570" max="2570" width="11.42578125" style="36" customWidth="1"/>
    <col min="2571" max="2816" width="10.7109375" style="36"/>
    <col min="2817" max="2817" width="5.140625" style="36" customWidth="1"/>
    <col min="2818" max="2818" width="28.85546875" style="36" customWidth="1"/>
    <col min="2819" max="2819" width="14" style="36" customWidth="1"/>
    <col min="2820" max="2820" width="5.7109375" style="36" customWidth="1"/>
    <col min="2821" max="2821" width="11.85546875" style="36" customWidth="1"/>
    <col min="2822" max="2822" width="13.7109375" style="36" customWidth="1"/>
    <col min="2823" max="2823" width="9.5703125" style="36" customWidth="1"/>
    <col min="2824" max="2824" width="12.42578125" style="36" customWidth="1"/>
    <col min="2825" max="2825" width="13.5703125" style="36" customWidth="1"/>
    <col min="2826" max="2826" width="11.42578125" style="36" customWidth="1"/>
    <col min="2827" max="3072" width="10.7109375" style="36"/>
    <col min="3073" max="3073" width="5.140625" style="36" customWidth="1"/>
    <col min="3074" max="3074" width="28.85546875" style="36" customWidth="1"/>
    <col min="3075" max="3075" width="14" style="36" customWidth="1"/>
    <col min="3076" max="3076" width="5.7109375" style="36" customWidth="1"/>
    <col min="3077" max="3077" width="11.85546875" style="36" customWidth="1"/>
    <col min="3078" max="3078" width="13.7109375" style="36" customWidth="1"/>
    <col min="3079" max="3079" width="9.5703125" style="36" customWidth="1"/>
    <col min="3080" max="3080" width="12.42578125" style="36" customWidth="1"/>
    <col min="3081" max="3081" width="13.5703125" style="36" customWidth="1"/>
    <col min="3082" max="3082" width="11.42578125" style="36" customWidth="1"/>
    <col min="3083" max="3328" width="10.7109375" style="36"/>
    <col min="3329" max="3329" width="5.140625" style="36" customWidth="1"/>
    <col min="3330" max="3330" width="28.85546875" style="36" customWidth="1"/>
    <col min="3331" max="3331" width="14" style="36" customWidth="1"/>
    <col min="3332" max="3332" width="5.7109375" style="36" customWidth="1"/>
    <col min="3333" max="3333" width="11.85546875" style="36" customWidth="1"/>
    <col min="3334" max="3334" width="13.7109375" style="36" customWidth="1"/>
    <col min="3335" max="3335" width="9.5703125" style="36" customWidth="1"/>
    <col min="3336" max="3336" width="12.42578125" style="36" customWidth="1"/>
    <col min="3337" max="3337" width="13.5703125" style="36" customWidth="1"/>
    <col min="3338" max="3338" width="11.42578125" style="36" customWidth="1"/>
    <col min="3339" max="3584" width="10.7109375" style="36"/>
    <col min="3585" max="3585" width="5.140625" style="36" customWidth="1"/>
    <col min="3586" max="3586" width="28.85546875" style="36" customWidth="1"/>
    <col min="3587" max="3587" width="14" style="36" customWidth="1"/>
    <col min="3588" max="3588" width="5.7109375" style="36" customWidth="1"/>
    <col min="3589" max="3589" width="11.85546875" style="36" customWidth="1"/>
    <col min="3590" max="3590" width="13.7109375" style="36" customWidth="1"/>
    <col min="3591" max="3591" width="9.5703125" style="36" customWidth="1"/>
    <col min="3592" max="3592" width="12.42578125" style="36" customWidth="1"/>
    <col min="3593" max="3593" width="13.5703125" style="36" customWidth="1"/>
    <col min="3594" max="3594" width="11.42578125" style="36" customWidth="1"/>
    <col min="3595" max="3840" width="10.7109375" style="36"/>
    <col min="3841" max="3841" width="5.140625" style="36" customWidth="1"/>
    <col min="3842" max="3842" width="28.85546875" style="36" customWidth="1"/>
    <col min="3843" max="3843" width="14" style="36" customWidth="1"/>
    <col min="3844" max="3844" width="5.7109375" style="36" customWidth="1"/>
    <col min="3845" max="3845" width="11.85546875" style="36" customWidth="1"/>
    <col min="3846" max="3846" width="13.7109375" style="36" customWidth="1"/>
    <col min="3847" max="3847" width="9.5703125" style="36" customWidth="1"/>
    <col min="3848" max="3848" width="12.42578125" style="36" customWidth="1"/>
    <col min="3849" max="3849" width="13.5703125" style="36" customWidth="1"/>
    <col min="3850" max="3850" width="11.42578125" style="36" customWidth="1"/>
    <col min="3851" max="4096" width="10.7109375" style="36"/>
    <col min="4097" max="4097" width="5.140625" style="36" customWidth="1"/>
    <col min="4098" max="4098" width="28.85546875" style="36" customWidth="1"/>
    <col min="4099" max="4099" width="14" style="36" customWidth="1"/>
    <col min="4100" max="4100" width="5.7109375" style="36" customWidth="1"/>
    <col min="4101" max="4101" width="11.85546875" style="36" customWidth="1"/>
    <col min="4102" max="4102" width="13.7109375" style="36" customWidth="1"/>
    <col min="4103" max="4103" width="9.5703125" style="36" customWidth="1"/>
    <col min="4104" max="4104" width="12.42578125" style="36" customWidth="1"/>
    <col min="4105" max="4105" width="13.5703125" style="36" customWidth="1"/>
    <col min="4106" max="4106" width="11.42578125" style="36" customWidth="1"/>
    <col min="4107" max="4352" width="10.7109375" style="36"/>
    <col min="4353" max="4353" width="5.140625" style="36" customWidth="1"/>
    <col min="4354" max="4354" width="28.85546875" style="36" customWidth="1"/>
    <col min="4355" max="4355" width="14" style="36" customWidth="1"/>
    <col min="4356" max="4356" width="5.7109375" style="36" customWidth="1"/>
    <col min="4357" max="4357" width="11.85546875" style="36" customWidth="1"/>
    <col min="4358" max="4358" width="13.7109375" style="36" customWidth="1"/>
    <col min="4359" max="4359" width="9.5703125" style="36" customWidth="1"/>
    <col min="4360" max="4360" width="12.42578125" style="36" customWidth="1"/>
    <col min="4361" max="4361" width="13.5703125" style="36" customWidth="1"/>
    <col min="4362" max="4362" width="11.42578125" style="36" customWidth="1"/>
    <col min="4363" max="4608" width="10.7109375" style="36"/>
    <col min="4609" max="4609" width="5.140625" style="36" customWidth="1"/>
    <col min="4610" max="4610" width="28.85546875" style="36" customWidth="1"/>
    <col min="4611" max="4611" width="14" style="36" customWidth="1"/>
    <col min="4612" max="4612" width="5.7109375" style="36" customWidth="1"/>
    <col min="4613" max="4613" width="11.85546875" style="36" customWidth="1"/>
    <col min="4614" max="4614" width="13.7109375" style="36" customWidth="1"/>
    <col min="4615" max="4615" width="9.5703125" style="36" customWidth="1"/>
    <col min="4616" max="4616" width="12.42578125" style="36" customWidth="1"/>
    <col min="4617" max="4617" width="13.5703125" style="36" customWidth="1"/>
    <col min="4618" max="4618" width="11.42578125" style="36" customWidth="1"/>
    <col min="4619" max="4864" width="10.7109375" style="36"/>
    <col min="4865" max="4865" width="5.140625" style="36" customWidth="1"/>
    <col min="4866" max="4866" width="28.85546875" style="36" customWidth="1"/>
    <col min="4867" max="4867" width="14" style="36" customWidth="1"/>
    <col min="4868" max="4868" width="5.7109375" style="36" customWidth="1"/>
    <col min="4869" max="4869" width="11.85546875" style="36" customWidth="1"/>
    <col min="4870" max="4870" width="13.7109375" style="36" customWidth="1"/>
    <col min="4871" max="4871" width="9.5703125" style="36" customWidth="1"/>
    <col min="4872" max="4872" width="12.42578125" style="36" customWidth="1"/>
    <col min="4873" max="4873" width="13.5703125" style="36" customWidth="1"/>
    <col min="4874" max="4874" width="11.42578125" style="36" customWidth="1"/>
    <col min="4875" max="5120" width="10.7109375" style="36"/>
    <col min="5121" max="5121" width="5.140625" style="36" customWidth="1"/>
    <col min="5122" max="5122" width="28.85546875" style="36" customWidth="1"/>
    <col min="5123" max="5123" width="14" style="36" customWidth="1"/>
    <col min="5124" max="5124" width="5.7109375" style="36" customWidth="1"/>
    <col min="5125" max="5125" width="11.85546875" style="36" customWidth="1"/>
    <col min="5126" max="5126" width="13.7109375" style="36" customWidth="1"/>
    <col min="5127" max="5127" width="9.5703125" style="36" customWidth="1"/>
    <col min="5128" max="5128" width="12.42578125" style="36" customWidth="1"/>
    <col min="5129" max="5129" width="13.5703125" style="36" customWidth="1"/>
    <col min="5130" max="5130" width="11.42578125" style="36" customWidth="1"/>
    <col min="5131" max="5376" width="10.7109375" style="36"/>
    <col min="5377" max="5377" width="5.140625" style="36" customWidth="1"/>
    <col min="5378" max="5378" width="28.85546875" style="36" customWidth="1"/>
    <col min="5379" max="5379" width="14" style="36" customWidth="1"/>
    <col min="5380" max="5380" width="5.7109375" style="36" customWidth="1"/>
    <col min="5381" max="5381" width="11.85546875" style="36" customWidth="1"/>
    <col min="5382" max="5382" width="13.7109375" style="36" customWidth="1"/>
    <col min="5383" max="5383" width="9.5703125" style="36" customWidth="1"/>
    <col min="5384" max="5384" width="12.42578125" style="36" customWidth="1"/>
    <col min="5385" max="5385" width="13.5703125" style="36" customWidth="1"/>
    <col min="5386" max="5386" width="11.42578125" style="36" customWidth="1"/>
    <col min="5387" max="5632" width="10.7109375" style="36"/>
    <col min="5633" max="5633" width="5.140625" style="36" customWidth="1"/>
    <col min="5634" max="5634" width="28.85546875" style="36" customWidth="1"/>
    <col min="5635" max="5635" width="14" style="36" customWidth="1"/>
    <col min="5636" max="5636" width="5.7109375" style="36" customWidth="1"/>
    <col min="5637" max="5637" width="11.85546875" style="36" customWidth="1"/>
    <col min="5638" max="5638" width="13.7109375" style="36" customWidth="1"/>
    <col min="5639" max="5639" width="9.5703125" style="36" customWidth="1"/>
    <col min="5640" max="5640" width="12.42578125" style="36" customWidth="1"/>
    <col min="5641" max="5641" width="13.5703125" style="36" customWidth="1"/>
    <col min="5642" max="5642" width="11.42578125" style="36" customWidth="1"/>
    <col min="5643" max="5888" width="10.7109375" style="36"/>
    <col min="5889" max="5889" width="5.140625" style="36" customWidth="1"/>
    <col min="5890" max="5890" width="28.85546875" style="36" customWidth="1"/>
    <col min="5891" max="5891" width="14" style="36" customWidth="1"/>
    <col min="5892" max="5892" width="5.7109375" style="36" customWidth="1"/>
    <col min="5893" max="5893" width="11.85546875" style="36" customWidth="1"/>
    <col min="5894" max="5894" width="13.7109375" style="36" customWidth="1"/>
    <col min="5895" max="5895" width="9.5703125" style="36" customWidth="1"/>
    <col min="5896" max="5896" width="12.42578125" style="36" customWidth="1"/>
    <col min="5897" max="5897" width="13.5703125" style="36" customWidth="1"/>
    <col min="5898" max="5898" width="11.42578125" style="36" customWidth="1"/>
    <col min="5899" max="6144" width="10.7109375" style="36"/>
    <col min="6145" max="6145" width="5.140625" style="36" customWidth="1"/>
    <col min="6146" max="6146" width="28.85546875" style="36" customWidth="1"/>
    <col min="6147" max="6147" width="14" style="36" customWidth="1"/>
    <col min="6148" max="6148" width="5.7109375" style="36" customWidth="1"/>
    <col min="6149" max="6149" width="11.85546875" style="36" customWidth="1"/>
    <col min="6150" max="6150" width="13.7109375" style="36" customWidth="1"/>
    <col min="6151" max="6151" width="9.5703125" style="36" customWidth="1"/>
    <col min="6152" max="6152" width="12.42578125" style="36" customWidth="1"/>
    <col min="6153" max="6153" width="13.5703125" style="36" customWidth="1"/>
    <col min="6154" max="6154" width="11.42578125" style="36" customWidth="1"/>
    <col min="6155" max="6400" width="10.7109375" style="36"/>
    <col min="6401" max="6401" width="5.140625" style="36" customWidth="1"/>
    <col min="6402" max="6402" width="28.85546875" style="36" customWidth="1"/>
    <col min="6403" max="6403" width="14" style="36" customWidth="1"/>
    <col min="6404" max="6404" width="5.7109375" style="36" customWidth="1"/>
    <col min="6405" max="6405" width="11.85546875" style="36" customWidth="1"/>
    <col min="6406" max="6406" width="13.7109375" style="36" customWidth="1"/>
    <col min="6407" max="6407" width="9.5703125" style="36" customWidth="1"/>
    <col min="6408" max="6408" width="12.42578125" style="36" customWidth="1"/>
    <col min="6409" max="6409" width="13.5703125" style="36" customWidth="1"/>
    <col min="6410" max="6410" width="11.42578125" style="36" customWidth="1"/>
    <col min="6411" max="6656" width="10.7109375" style="36"/>
    <col min="6657" max="6657" width="5.140625" style="36" customWidth="1"/>
    <col min="6658" max="6658" width="28.85546875" style="36" customWidth="1"/>
    <col min="6659" max="6659" width="14" style="36" customWidth="1"/>
    <col min="6660" max="6660" width="5.7109375" style="36" customWidth="1"/>
    <col min="6661" max="6661" width="11.85546875" style="36" customWidth="1"/>
    <col min="6662" max="6662" width="13.7109375" style="36" customWidth="1"/>
    <col min="6663" max="6663" width="9.5703125" style="36" customWidth="1"/>
    <col min="6664" max="6664" width="12.42578125" style="36" customWidth="1"/>
    <col min="6665" max="6665" width="13.5703125" style="36" customWidth="1"/>
    <col min="6666" max="6666" width="11.42578125" style="36" customWidth="1"/>
    <col min="6667" max="6912" width="10.7109375" style="36"/>
    <col min="6913" max="6913" width="5.140625" style="36" customWidth="1"/>
    <col min="6914" max="6914" width="28.85546875" style="36" customWidth="1"/>
    <col min="6915" max="6915" width="14" style="36" customWidth="1"/>
    <col min="6916" max="6916" width="5.7109375" style="36" customWidth="1"/>
    <col min="6917" max="6917" width="11.85546875" style="36" customWidth="1"/>
    <col min="6918" max="6918" width="13.7109375" style="36" customWidth="1"/>
    <col min="6919" max="6919" width="9.5703125" style="36" customWidth="1"/>
    <col min="6920" max="6920" width="12.42578125" style="36" customWidth="1"/>
    <col min="6921" max="6921" width="13.5703125" style="36" customWidth="1"/>
    <col min="6922" max="6922" width="11.42578125" style="36" customWidth="1"/>
    <col min="6923" max="7168" width="10.7109375" style="36"/>
    <col min="7169" max="7169" width="5.140625" style="36" customWidth="1"/>
    <col min="7170" max="7170" width="28.85546875" style="36" customWidth="1"/>
    <col min="7171" max="7171" width="14" style="36" customWidth="1"/>
    <col min="7172" max="7172" width="5.7109375" style="36" customWidth="1"/>
    <col min="7173" max="7173" width="11.85546875" style="36" customWidth="1"/>
    <col min="7174" max="7174" width="13.7109375" style="36" customWidth="1"/>
    <col min="7175" max="7175" width="9.5703125" style="36" customWidth="1"/>
    <col min="7176" max="7176" width="12.42578125" style="36" customWidth="1"/>
    <col min="7177" max="7177" width="13.5703125" style="36" customWidth="1"/>
    <col min="7178" max="7178" width="11.42578125" style="36" customWidth="1"/>
    <col min="7179" max="7424" width="10.7109375" style="36"/>
    <col min="7425" max="7425" width="5.140625" style="36" customWidth="1"/>
    <col min="7426" max="7426" width="28.85546875" style="36" customWidth="1"/>
    <col min="7427" max="7427" width="14" style="36" customWidth="1"/>
    <col min="7428" max="7428" width="5.7109375" style="36" customWidth="1"/>
    <col min="7429" max="7429" width="11.85546875" style="36" customWidth="1"/>
    <col min="7430" max="7430" width="13.7109375" style="36" customWidth="1"/>
    <col min="7431" max="7431" width="9.5703125" style="36" customWidth="1"/>
    <col min="7432" max="7432" width="12.42578125" style="36" customWidth="1"/>
    <col min="7433" max="7433" width="13.5703125" style="36" customWidth="1"/>
    <col min="7434" max="7434" width="11.42578125" style="36" customWidth="1"/>
    <col min="7435" max="7680" width="10.7109375" style="36"/>
    <col min="7681" max="7681" width="5.140625" style="36" customWidth="1"/>
    <col min="7682" max="7682" width="28.85546875" style="36" customWidth="1"/>
    <col min="7683" max="7683" width="14" style="36" customWidth="1"/>
    <col min="7684" max="7684" width="5.7109375" style="36" customWidth="1"/>
    <col min="7685" max="7685" width="11.85546875" style="36" customWidth="1"/>
    <col min="7686" max="7686" width="13.7109375" style="36" customWidth="1"/>
    <col min="7687" max="7687" width="9.5703125" style="36" customWidth="1"/>
    <col min="7688" max="7688" width="12.42578125" style="36" customWidth="1"/>
    <col min="7689" max="7689" width="13.5703125" style="36" customWidth="1"/>
    <col min="7690" max="7690" width="11.42578125" style="36" customWidth="1"/>
    <col min="7691" max="7936" width="10.7109375" style="36"/>
    <col min="7937" max="7937" width="5.140625" style="36" customWidth="1"/>
    <col min="7938" max="7938" width="28.85546875" style="36" customWidth="1"/>
    <col min="7939" max="7939" width="14" style="36" customWidth="1"/>
    <col min="7940" max="7940" width="5.7109375" style="36" customWidth="1"/>
    <col min="7941" max="7941" width="11.85546875" style="36" customWidth="1"/>
    <col min="7942" max="7942" width="13.7109375" style="36" customWidth="1"/>
    <col min="7943" max="7943" width="9.5703125" style="36" customWidth="1"/>
    <col min="7944" max="7944" width="12.42578125" style="36" customWidth="1"/>
    <col min="7945" max="7945" width="13.5703125" style="36" customWidth="1"/>
    <col min="7946" max="7946" width="11.42578125" style="36" customWidth="1"/>
    <col min="7947" max="8192" width="10.7109375" style="36"/>
    <col min="8193" max="8193" width="5.140625" style="36" customWidth="1"/>
    <col min="8194" max="8194" width="28.85546875" style="36" customWidth="1"/>
    <col min="8195" max="8195" width="14" style="36" customWidth="1"/>
    <col min="8196" max="8196" width="5.7109375" style="36" customWidth="1"/>
    <col min="8197" max="8197" width="11.85546875" style="36" customWidth="1"/>
    <col min="8198" max="8198" width="13.7109375" style="36" customWidth="1"/>
    <col min="8199" max="8199" width="9.5703125" style="36" customWidth="1"/>
    <col min="8200" max="8200" width="12.42578125" style="36" customWidth="1"/>
    <col min="8201" max="8201" width="13.5703125" style="36" customWidth="1"/>
    <col min="8202" max="8202" width="11.42578125" style="36" customWidth="1"/>
    <col min="8203" max="8448" width="10.7109375" style="36"/>
    <col min="8449" max="8449" width="5.140625" style="36" customWidth="1"/>
    <col min="8450" max="8450" width="28.85546875" style="36" customWidth="1"/>
    <col min="8451" max="8451" width="14" style="36" customWidth="1"/>
    <col min="8452" max="8452" width="5.7109375" style="36" customWidth="1"/>
    <col min="8453" max="8453" width="11.85546875" style="36" customWidth="1"/>
    <col min="8454" max="8454" width="13.7109375" style="36" customWidth="1"/>
    <col min="8455" max="8455" width="9.5703125" style="36" customWidth="1"/>
    <col min="8456" max="8456" width="12.42578125" style="36" customWidth="1"/>
    <col min="8457" max="8457" width="13.5703125" style="36" customWidth="1"/>
    <col min="8458" max="8458" width="11.42578125" style="36" customWidth="1"/>
    <col min="8459" max="8704" width="10.7109375" style="36"/>
    <col min="8705" max="8705" width="5.140625" style="36" customWidth="1"/>
    <col min="8706" max="8706" width="28.85546875" style="36" customWidth="1"/>
    <col min="8707" max="8707" width="14" style="36" customWidth="1"/>
    <col min="8708" max="8708" width="5.7109375" style="36" customWidth="1"/>
    <col min="8709" max="8709" width="11.85546875" style="36" customWidth="1"/>
    <col min="8710" max="8710" width="13.7109375" style="36" customWidth="1"/>
    <col min="8711" max="8711" width="9.5703125" style="36" customWidth="1"/>
    <col min="8712" max="8712" width="12.42578125" style="36" customWidth="1"/>
    <col min="8713" max="8713" width="13.5703125" style="36" customWidth="1"/>
    <col min="8714" max="8714" width="11.42578125" style="36" customWidth="1"/>
    <col min="8715" max="8960" width="10.7109375" style="36"/>
    <col min="8961" max="8961" width="5.140625" style="36" customWidth="1"/>
    <col min="8962" max="8962" width="28.85546875" style="36" customWidth="1"/>
    <col min="8963" max="8963" width="14" style="36" customWidth="1"/>
    <col min="8964" max="8964" width="5.7109375" style="36" customWidth="1"/>
    <col min="8965" max="8965" width="11.85546875" style="36" customWidth="1"/>
    <col min="8966" max="8966" width="13.7109375" style="36" customWidth="1"/>
    <col min="8967" max="8967" width="9.5703125" style="36" customWidth="1"/>
    <col min="8968" max="8968" width="12.42578125" style="36" customWidth="1"/>
    <col min="8969" max="8969" width="13.5703125" style="36" customWidth="1"/>
    <col min="8970" max="8970" width="11.42578125" style="36" customWidth="1"/>
    <col min="8971" max="9216" width="10.7109375" style="36"/>
    <col min="9217" max="9217" width="5.140625" style="36" customWidth="1"/>
    <col min="9218" max="9218" width="28.85546875" style="36" customWidth="1"/>
    <col min="9219" max="9219" width="14" style="36" customWidth="1"/>
    <col min="9220" max="9220" width="5.7109375" style="36" customWidth="1"/>
    <col min="9221" max="9221" width="11.85546875" style="36" customWidth="1"/>
    <col min="9222" max="9222" width="13.7109375" style="36" customWidth="1"/>
    <col min="9223" max="9223" width="9.5703125" style="36" customWidth="1"/>
    <col min="9224" max="9224" width="12.42578125" style="36" customWidth="1"/>
    <col min="9225" max="9225" width="13.5703125" style="36" customWidth="1"/>
    <col min="9226" max="9226" width="11.42578125" style="36" customWidth="1"/>
    <col min="9227" max="9472" width="10.7109375" style="36"/>
    <col min="9473" max="9473" width="5.140625" style="36" customWidth="1"/>
    <col min="9474" max="9474" width="28.85546875" style="36" customWidth="1"/>
    <col min="9475" max="9475" width="14" style="36" customWidth="1"/>
    <col min="9476" max="9476" width="5.7109375" style="36" customWidth="1"/>
    <col min="9477" max="9477" width="11.85546875" style="36" customWidth="1"/>
    <col min="9478" max="9478" width="13.7109375" style="36" customWidth="1"/>
    <col min="9479" max="9479" width="9.5703125" style="36" customWidth="1"/>
    <col min="9480" max="9480" width="12.42578125" style="36" customWidth="1"/>
    <col min="9481" max="9481" width="13.5703125" style="36" customWidth="1"/>
    <col min="9482" max="9482" width="11.42578125" style="36" customWidth="1"/>
    <col min="9483" max="9728" width="10.7109375" style="36"/>
    <col min="9729" max="9729" width="5.140625" style="36" customWidth="1"/>
    <col min="9730" max="9730" width="28.85546875" style="36" customWidth="1"/>
    <col min="9731" max="9731" width="14" style="36" customWidth="1"/>
    <col min="9732" max="9732" width="5.7109375" style="36" customWidth="1"/>
    <col min="9733" max="9733" width="11.85546875" style="36" customWidth="1"/>
    <col min="9734" max="9734" width="13.7109375" style="36" customWidth="1"/>
    <col min="9735" max="9735" width="9.5703125" style="36" customWidth="1"/>
    <col min="9736" max="9736" width="12.42578125" style="36" customWidth="1"/>
    <col min="9737" max="9737" width="13.5703125" style="36" customWidth="1"/>
    <col min="9738" max="9738" width="11.42578125" style="36" customWidth="1"/>
    <col min="9739" max="9984" width="10.7109375" style="36"/>
    <col min="9985" max="9985" width="5.140625" style="36" customWidth="1"/>
    <col min="9986" max="9986" width="28.85546875" style="36" customWidth="1"/>
    <col min="9987" max="9987" width="14" style="36" customWidth="1"/>
    <col min="9988" max="9988" width="5.7109375" style="36" customWidth="1"/>
    <col min="9989" max="9989" width="11.85546875" style="36" customWidth="1"/>
    <col min="9990" max="9990" width="13.7109375" style="36" customWidth="1"/>
    <col min="9991" max="9991" width="9.5703125" style="36" customWidth="1"/>
    <col min="9992" max="9992" width="12.42578125" style="36" customWidth="1"/>
    <col min="9993" max="9993" width="13.5703125" style="36" customWidth="1"/>
    <col min="9994" max="9994" width="11.42578125" style="36" customWidth="1"/>
    <col min="9995" max="10240" width="10.7109375" style="36"/>
    <col min="10241" max="10241" width="5.140625" style="36" customWidth="1"/>
    <col min="10242" max="10242" width="28.85546875" style="36" customWidth="1"/>
    <col min="10243" max="10243" width="14" style="36" customWidth="1"/>
    <col min="10244" max="10244" width="5.7109375" style="36" customWidth="1"/>
    <col min="10245" max="10245" width="11.85546875" style="36" customWidth="1"/>
    <col min="10246" max="10246" width="13.7109375" style="36" customWidth="1"/>
    <col min="10247" max="10247" width="9.5703125" style="36" customWidth="1"/>
    <col min="10248" max="10248" width="12.42578125" style="36" customWidth="1"/>
    <col min="10249" max="10249" width="13.5703125" style="36" customWidth="1"/>
    <col min="10250" max="10250" width="11.42578125" style="36" customWidth="1"/>
    <col min="10251" max="10496" width="10.7109375" style="36"/>
    <col min="10497" max="10497" width="5.140625" style="36" customWidth="1"/>
    <col min="10498" max="10498" width="28.85546875" style="36" customWidth="1"/>
    <col min="10499" max="10499" width="14" style="36" customWidth="1"/>
    <col min="10500" max="10500" width="5.7109375" style="36" customWidth="1"/>
    <col min="10501" max="10501" width="11.85546875" style="36" customWidth="1"/>
    <col min="10502" max="10502" width="13.7109375" style="36" customWidth="1"/>
    <col min="10503" max="10503" width="9.5703125" style="36" customWidth="1"/>
    <col min="10504" max="10504" width="12.42578125" style="36" customWidth="1"/>
    <col min="10505" max="10505" width="13.5703125" style="36" customWidth="1"/>
    <col min="10506" max="10506" width="11.42578125" style="36" customWidth="1"/>
    <col min="10507" max="10752" width="10.7109375" style="36"/>
    <col min="10753" max="10753" width="5.140625" style="36" customWidth="1"/>
    <col min="10754" max="10754" width="28.85546875" style="36" customWidth="1"/>
    <col min="10755" max="10755" width="14" style="36" customWidth="1"/>
    <col min="10756" max="10756" width="5.7109375" style="36" customWidth="1"/>
    <col min="10757" max="10757" width="11.85546875" style="36" customWidth="1"/>
    <col min="10758" max="10758" width="13.7109375" style="36" customWidth="1"/>
    <col min="10759" max="10759" width="9.5703125" style="36" customWidth="1"/>
    <col min="10760" max="10760" width="12.42578125" style="36" customWidth="1"/>
    <col min="10761" max="10761" width="13.5703125" style="36" customWidth="1"/>
    <col min="10762" max="10762" width="11.42578125" style="36" customWidth="1"/>
    <col min="10763" max="11008" width="10.7109375" style="36"/>
    <col min="11009" max="11009" width="5.140625" style="36" customWidth="1"/>
    <col min="11010" max="11010" width="28.85546875" style="36" customWidth="1"/>
    <col min="11011" max="11011" width="14" style="36" customWidth="1"/>
    <col min="11012" max="11012" width="5.7109375" style="36" customWidth="1"/>
    <col min="11013" max="11013" width="11.85546875" style="36" customWidth="1"/>
    <col min="11014" max="11014" width="13.7109375" style="36" customWidth="1"/>
    <col min="11015" max="11015" width="9.5703125" style="36" customWidth="1"/>
    <col min="11016" max="11016" width="12.42578125" style="36" customWidth="1"/>
    <col min="11017" max="11017" width="13.5703125" style="36" customWidth="1"/>
    <col min="11018" max="11018" width="11.42578125" style="36" customWidth="1"/>
    <col min="11019" max="11264" width="10.7109375" style="36"/>
    <col min="11265" max="11265" width="5.140625" style="36" customWidth="1"/>
    <col min="11266" max="11266" width="28.85546875" style="36" customWidth="1"/>
    <col min="11267" max="11267" width="14" style="36" customWidth="1"/>
    <col min="11268" max="11268" width="5.7109375" style="36" customWidth="1"/>
    <col min="11269" max="11269" width="11.85546875" style="36" customWidth="1"/>
    <col min="11270" max="11270" width="13.7109375" style="36" customWidth="1"/>
    <col min="11271" max="11271" width="9.5703125" style="36" customWidth="1"/>
    <col min="11272" max="11272" width="12.42578125" style="36" customWidth="1"/>
    <col min="11273" max="11273" width="13.5703125" style="36" customWidth="1"/>
    <col min="11274" max="11274" width="11.42578125" style="36" customWidth="1"/>
    <col min="11275" max="11520" width="10.7109375" style="36"/>
    <col min="11521" max="11521" width="5.140625" style="36" customWidth="1"/>
    <col min="11522" max="11522" width="28.85546875" style="36" customWidth="1"/>
    <col min="11523" max="11523" width="14" style="36" customWidth="1"/>
    <col min="11524" max="11524" width="5.7109375" style="36" customWidth="1"/>
    <col min="11525" max="11525" width="11.85546875" style="36" customWidth="1"/>
    <col min="11526" max="11526" width="13.7109375" style="36" customWidth="1"/>
    <col min="11527" max="11527" width="9.5703125" style="36" customWidth="1"/>
    <col min="11528" max="11528" width="12.42578125" style="36" customWidth="1"/>
    <col min="11529" max="11529" width="13.5703125" style="36" customWidth="1"/>
    <col min="11530" max="11530" width="11.42578125" style="36" customWidth="1"/>
    <col min="11531" max="11776" width="10.7109375" style="36"/>
    <col min="11777" max="11777" width="5.140625" style="36" customWidth="1"/>
    <col min="11778" max="11778" width="28.85546875" style="36" customWidth="1"/>
    <col min="11779" max="11779" width="14" style="36" customWidth="1"/>
    <col min="11780" max="11780" width="5.7109375" style="36" customWidth="1"/>
    <col min="11781" max="11781" width="11.85546875" style="36" customWidth="1"/>
    <col min="11782" max="11782" width="13.7109375" style="36" customWidth="1"/>
    <col min="11783" max="11783" width="9.5703125" style="36" customWidth="1"/>
    <col min="11784" max="11784" width="12.42578125" style="36" customWidth="1"/>
    <col min="11785" max="11785" width="13.5703125" style="36" customWidth="1"/>
    <col min="11786" max="11786" width="11.42578125" style="36" customWidth="1"/>
    <col min="11787" max="12032" width="10.7109375" style="36"/>
    <col min="12033" max="12033" width="5.140625" style="36" customWidth="1"/>
    <col min="12034" max="12034" width="28.85546875" style="36" customWidth="1"/>
    <col min="12035" max="12035" width="14" style="36" customWidth="1"/>
    <col min="12036" max="12036" width="5.7109375" style="36" customWidth="1"/>
    <col min="12037" max="12037" width="11.85546875" style="36" customWidth="1"/>
    <col min="12038" max="12038" width="13.7109375" style="36" customWidth="1"/>
    <col min="12039" max="12039" width="9.5703125" style="36" customWidth="1"/>
    <col min="12040" max="12040" width="12.42578125" style="36" customWidth="1"/>
    <col min="12041" max="12041" width="13.5703125" style="36" customWidth="1"/>
    <col min="12042" max="12042" width="11.42578125" style="36" customWidth="1"/>
    <col min="12043" max="12288" width="10.7109375" style="36"/>
    <col min="12289" max="12289" width="5.140625" style="36" customWidth="1"/>
    <col min="12290" max="12290" width="28.85546875" style="36" customWidth="1"/>
    <col min="12291" max="12291" width="14" style="36" customWidth="1"/>
    <col min="12292" max="12292" width="5.7109375" style="36" customWidth="1"/>
    <col min="12293" max="12293" width="11.85546875" style="36" customWidth="1"/>
    <col min="12294" max="12294" width="13.7109375" style="36" customWidth="1"/>
    <col min="12295" max="12295" width="9.5703125" style="36" customWidth="1"/>
    <col min="12296" max="12296" width="12.42578125" style="36" customWidth="1"/>
    <col min="12297" max="12297" width="13.5703125" style="36" customWidth="1"/>
    <col min="12298" max="12298" width="11.42578125" style="36" customWidth="1"/>
    <col min="12299" max="12544" width="10.7109375" style="36"/>
    <col min="12545" max="12545" width="5.140625" style="36" customWidth="1"/>
    <col min="12546" max="12546" width="28.85546875" style="36" customWidth="1"/>
    <col min="12547" max="12547" width="14" style="36" customWidth="1"/>
    <col min="12548" max="12548" width="5.7109375" style="36" customWidth="1"/>
    <col min="12549" max="12549" width="11.85546875" style="36" customWidth="1"/>
    <col min="12550" max="12550" width="13.7109375" style="36" customWidth="1"/>
    <col min="12551" max="12551" width="9.5703125" style="36" customWidth="1"/>
    <col min="12552" max="12552" width="12.42578125" style="36" customWidth="1"/>
    <col min="12553" max="12553" width="13.5703125" style="36" customWidth="1"/>
    <col min="12554" max="12554" width="11.42578125" style="36" customWidth="1"/>
    <col min="12555" max="12800" width="10.7109375" style="36"/>
    <col min="12801" max="12801" width="5.140625" style="36" customWidth="1"/>
    <col min="12802" max="12802" width="28.85546875" style="36" customWidth="1"/>
    <col min="12803" max="12803" width="14" style="36" customWidth="1"/>
    <col min="12804" max="12804" width="5.7109375" style="36" customWidth="1"/>
    <col min="12805" max="12805" width="11.85546875" style="36" customWidth="1"/>
    <col min="12806" max="12806" width="13.7109375" style="36" customWidth="1"/>
    <col min="12807" max="12807" width="9.5703125" style="36" customWidth="1"/>
    <col min="12808" max="12808" width="12.42578125" style="36" customWidth="1"/>
    <col min="12809" max="12809" width="13.5703125" style="36" customWidth="1"/>
    <col min="12810" max="12810" width="11.42578125" style="36" customWidth="1"/>
    <col min="12811" max="13056" width="10.7109375" style="36"/>
    <col min="13057" max="13057" width="5.140625" style="36" customWidth="1"/>
    <col min="13058" max="13058" width="28.85546875" style="36" customWidth="1"/>
    <col min="13059" max="13059" width="14" style="36" customWidth="1"/>
    <col min="13060" max="13060" width="5.7109375" style="36" customWidth="1"/>
    <col min="13061" max="13061" width="11.85546875" style="36" customWidth="1"/>
    <col min="13062" max="13062" width="13.7109375" style="36" customWidth="1"/>
    <col min="13063" max="13063" width="9.5703125" style="36" customWidth="1"/>
    <col min="13064" max="13064" width="12.42578125" style="36" customWidth="1"/>
    <col min="13065" max="13065" width="13.5703125" style="36" customWidth="1"/>
    <col min="13066" max="13066" width="11.42578125" style="36" customWidth="1"/>
    <col min="13067" max="13312" width="10.7109375" style="36"/>
    <col min="13313" max="13313" width="5.140625" style="36" customWidth="1"/>
    <col min="13314" max="13314" width="28.85546875" style="36" customWidth="1"/>
    <col min="13315" max="13315" width="14" style="36" customWidth="1"/>
    <col min="13316" max="13316" width="5.7109375" style="36" customWidth="1"/>
    <col min="13317" max="13317" width="11.85546875" style="36" customWidth="1"/>
    <col min="13318" max="13318" width="13.7109375" style="36" customWidth="1"/>
    <col min="13319" max="13319" width="9.5703125" style="36" customWidth="1"/>
    <col min="13320" max="13320" width="12.42578125" style="36" customWidth="1"/>
    <col min="13321" max="13321" width="13.5703125" style="36" customWidth="1"/>
    <col min="13322" max="13322" width="11.42578125" style="36" customWidth="1"/>
    <col min="13323" max="13568" width="10.7109375" style="36"/>
    <col min="13569" max="13569" width="5.140625" style="36" customWidth="1"/>
    <col min="13570" max="13570" width="28.85546875" style="36" customWidth="1"/>
    <col min="13571" max="13571" width="14" style="36" customWidth="1"/>
    <col min="13572" max="13572" width="5.7109375" style="36" customWidth="1"/>
    <col min="13573" max="13573" width="11.85546875" style="36" customWidth="1"/>
    <col min="13574" max="13574" width="13.7109375" style="36" customWidth="1"/>
    <col min="13575" max="13575" width="9.5703125" style="36" customWidth="1"/>
    <col min="13576" max="13576" width="12.42578125" style="36" customWidth="1"/>
    <col min="13577" max="13577" width="13.5703125" style="36" customWidth="1"/>
    <col min="13578" max="13578" width="11.42578125" style="36" customWidth="1"/>
    <col min="13579" max="13824" width="10.7109375" style="36"/>
    <col min="13825" max="13825" width="5.140625" style="36" customWidth="1"/>
    <col min="13826" max="13826" width="28.85546875" style="36" customWidth="1"/>
    <col min="13827" max="13827" width="14" style="36" customWidth="1"/>
    <col min="13828" max="13828" width="5.7109375" style="36" customWidth="1"/>
    <col min="13829" max="13829" width="11.85546875" style="36" customWidth="1"/>
    <col min="13830" max="13830" width="13.7109375" style="36" customWidth="1"/>
    <col min="13831" max="13831" width="9.5703125" style="36" customWidth="1"/>
    <col min="13832" max="13832" width="12.42578125" style="36" customWidth="1"/>
    <col min="13833" max="13833" width="13.5703125" style="36" customWidth="1"/>
    <col min="13834" max="13834" width="11.42578125" style="36" customWidth="1"/>
    <col min="13835" max="14080" width="10.7109375" style="36"/>
    <col min="14081" max="14081" width="5.140625" style="36" customWidth="1"/>
    <col min="14082" max="14082" width="28.85546875" style="36" customWidth="1"/>
    <col min="14083" max="14083" width="14" style="36" customWidth="1"/>
    <col min="14084" max="14084" width="5.7109375" style="36" customWidth="1"/>
    <col min="14085" max="14085" width="11.85546875" style="36" customWidth="1"/>
    <col min="14086" max="14086" width="13.7109375" style="36" customWidth="1"/>
    <col min="14087" max="14087" width="9.5703125" style="36" customWidth="1"/>
    <col min="14088" max="14088" width="12.42578125" style="36" customWidth="1"/>
    <col min="14089" max="14089" width="13.5703125" style="36" customWidth="1"/>
    <col min="14090" max="14090" width="11.42578125" style="36" customWidth="1"/>
    <col min="14091" max="14336" width="10.7109375" style="36"/>
    <col min="14337" max="14337" width="5.140625" style="36" customWidth="1"/>
    <col min="14338" max="14338" width="28.85546875" style="36" customWidth="1"/>
    <col min="14339" max="14339" width="14" style="36" customWidth="1"/>
    <col min="14340" max="14340" width="5.7109375" style="36" customWidth="1"/>
    <col min="14341" max="14341" width="11.85546875" style="36" customWidth="1"/>
    <col min="14342" max="14342" width="13.7109375" style="36" customWidth="1"/>
    <col min="14343" max="14343" width="9.5703125" style="36" customWidth="1"/>
    <col min="14344" max="14344" width="12.42578125" style="36" customWidth="1"/>
    <col min="14345" max="14345" width="13.5703125" style="36" customWidth="1"/>
    <col min="14346" max="14346" width="11.42578125" style="36" customWidth="1"/>
    <col min="14347" max="14592" width="10.7109375" style="36"/>
    <col min="14593" max="14593" width="5.140625" style="36" customWidth="1"/>
    <col min="14594" max="14594" width="28.85546875" style="36" customWidth="1"/>
    <col min="14595" max="14595" width="14" style="36" customWidth="1"/>
    <col min="14596" max="14596" width="5.7109375" style="36" customWidth="1"/>
    <col min="14597" max="14597" width="11.85546875" style="36" customWidth="1"/>
    <col min="14598" max="14598" width="13.7109375" style="36" customWidth="1"/>
    <col min="14599" max="14599" width="9.5703125" style="36" customWidth="1"/>
    <col min="14600" max="14600" width="12.42578125" style="36" customWidth="1"/>
    <col min="14601" max="14601" width="13.5703125" style="36" customWidth="1"/>
    <col min="14602" max="14602" width="11.42578125" style="36" customWidth="1"/>
    <col min="14603" max="14848" width="10.7109375" style="36"/>
    <col min="14849" max="14849" width="5.140625" style="36" customWidth="1"/>
    <col min="14850" max="14850" width="28.85546875" style="36" customWidth="1"/>
    <col min="14851" max="14851" width="14" style="36" customWidth="1"/>
    <col min="14852" max="14852" width="5.7109375" style="36" customWidth="1"/>
    <col min="14853" max="14853" width="11.85546875" style="36" customWidth="1"/>
    <col min="14854" max="14854" width="13.7109375" style="36" customWidth="1"/>
    <col min="14855" max="14855" width="9.5703125" style="36" customWidth="1"/>
    <col min="14856" max="14856" width="12.42578125" style="36" customWidth="1"/>
    <col min="14857" max="14857" width="13.5703125" style="36" customWidth="1"/>
    <col min="14858" max="14858" width="11.42578125" style="36" customWidth="1"/>
    <col min="14859" max="15104" width="10.7109375" style="36"/>
    <col min="15105" max="15105" width="5.140625" style="36" customWidth="1"/>
    <col min="15106" max="15106" width="28.85546875" style="36" customWidth="1"/>
    <col min="15107" max="15107" width="14" style="36" customWidth="1"/>
    <col min="15108" max="15108" width="5.7109375" style="36" customWidth="1"/>
    <col min="15109" max="15109" width="11.85546875" style="36" customWidth="1"/>
    <col min="15110" max="15110" width="13.7109375" style="36" customWidth="1"/>
    <col min="15111" max="15111" width="9.5703125" style="36" customWidth="1"/>
    <col min="15112" max="15112" width="12.42578125" style="36" customWidth="1"/>
    <col min="15113" max="15113" width="13.5703125" style="36" customWidth="1"/>
    <col min="15114" max="15114" width="11.42578125" style="36" customWidth="1"/>
    <col min="15115" max="15360" width="10.7109375" style="36"/>
    <col min="15361" max="15361" width="5.140625" style="36" customWidth="1"/>
    <col min="15362" max="15362" width="28.85546875" style="36" customWidth="1"/>
    <col min="15363" max="15363" width="14" style="36" customWidth="1"/>
    <col min="15364" max="15364" width="5.7109375" style="36" customWidth="1"/>
    <col min="15365" max="15365" width="11.85546875" style="36" customWidth="1"/>
    <col min="15366" max="15366" width="13.7109375" style="36" customWidth="1"/>
    <col min="15367" max="15367" width="9.5703125" style="36" customWidth="1"/>
    <col min="15368" max="15368" width="12.42578125" style="36" customWidth="1"/>
    <col min="15369" max="15369" width="13.5703125" style="36" customWidth="1"/>
    <col min="15370" max="15370" width="11.42578125" style="36" customWidth="1"/>
    <col min="15371" max="15616" width="10.7109375" style="36"/>
    <col min="15617" max="15617" width="5.140625" style="36" customWidth="1"/>
    <col min="15618" max="15618" width="28.85546875" style="36" customWidth="1"/>
    <col min="15619" max="15619" width="14" style="36" customWidth="1"/>
    <col min="15620" max="15620" width="5.7109375" style="36" customWidth="1"/>
    <col min="15621" max="15621" width="11.85546875" style="36" customWidth="1"/>
    <col min="15622" max="15622" width="13.7109375" style="36" customWidth="1"/>
    <col min="15623" max="15623" width="9.5703125" style="36" customWidth="1"/>
    <col min="15624" max="15624" width="12.42578125" style="36" customWidth="1"/>
    <col min="15625" max="15625" width="13.5703125" style="36" customWidth="1"/>
    <col min="15626" max="15626" width="11.42578125" style="36" customWidth="1"/>
    <col min="15627" max="15872" width="10.7109375" style="36"/>
    <col min="15873" max="15873" width="5.140625" style="36" customWidth="1"/>
    <col min="15874" max="15874" width="28.85546875" style="36" customWidth="1"/>
    <col min="15875" max="15875" width="14" style="36" customWidth="1"/>
    <col min="15876" max="15876" width="5.7109375" style="36" customWidth="1"/>
    <col min="15877" max="15877" width="11.85546875" style="36" customWidth="1"/>
    <col min="15878" max="15878" width="13.7109375" style="36" customWidth="1"/>
    <col min="15879" max="15879" width="9.5703125" style="36" customWidth="1"/>
    <col min="15880" max="15880" width="12.42578125" style="36" customWidth="1"/>
    <col min="15881" max="15881" width="13.5703125" style="36" customWidth="1"/>
    <col min="15882" max="15882" width="11.42578125" style="36" customWidth="1"/>
    <col min="15883" max="16128" width="10.7109375" style="36"/>
    <col min="16129" max="16129" width="5.140625" style="36" customWidth="1"/>
    <col min="16130" max="16130" width="28.85546875" style="36" customWidth="1"/>
    <col min="16131" max="16131" width="14" style="36" customWidth="1"/>
    <col min="16132" max="16132" width="5.7109375" style="36" customWidth="1"/>
    <col min="16133" max="16133" width="11.85546875" style="36" customWidth="1"/>
    <col min="16134" max="16134" width="13.7109375" style="36" customWidth="1"/>
    <col min="16135" max="16135" width="9.5703125" style="36" customWidth="1"/>
    <col min="16136" max="16136" width="12.42578125" style="36" customWidth="1"/>
    <col min="16137" max="16137" width="13.5703125" style="36" customWidth="1"/>
    <col min="16138" max="16138" width="11.42578125" style="36" customWidth="1"/>
    <col min="16139" max="16384" width="10.7109375" style="36"/>
  </cols>
  <sheetData>
    <row r="1" spans="1:249" ht="12.75" customHeight="1">
      <c r="A1" s="1" t="s">
        <v>0</v>
      </c>
      <c r="B1" s="2"/>
      <c r="C1" s="3"/>
      <c r="D1" s="4"/>
      <c r="E1" s="3"/>
      <c r="F1" s="3"/>
      <c r="G1" s="3"/>
      <c r="H1" s="1" t="s">
        <v>2198</v>
      </c>
      <c r="I1" s="1"/>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5"/>
      <c r="DP1" s="5"/>
      <c r="DQ1" s="5"/>
      <c r="DR1" s="5"/>
      <c r="DS1" s="5"/>
      <c r="DT1" s="5"/>
      <c r="DU1" s="5"/>
      <c r="DV1" s="5"/>
      <c r="DW1" s="5"/>
      <c r="DX1" s="5"/>
      <c r="DY1" s="5"/>
      <c r="DZ1" s="5"/>
      <c r="EA1" s="5"/>
      <c r="EB1" s="5"/>
      <c r="EC1" s="5"/>
      <c r="ED1" s="5"/>
      <c r="EE1" s="5"/>
      <c r="EF1" s="5"/>
      <c r="EG1" s="5"/>
      <c r="EH1" s="5"/>
      <c r="EI1" s="5"/>
      <c r="EJ1" s="5"/>
      <c r="EK1" s="5"/>
      <c r="EL1" s="5"/>
      <c r="EM1" s="5"/>
      <c r="EN1" s="5"/>
      <c r="EO1" s="5"/>
      <c r="EP1" s="5"/>
      <c r="EQ1" s="5"/>
      <c r="ER1" s="5"/>
      <c r="ES1" s="5"/>
      <c r="ET1" s="5"/>
      <c r="EU1" s="5"/>
      <c r="EV1" s="5"/>
      <c r="EW1" s="5"/>
      <c r="EX1" s="5"/>
      <c r="EY1" s="5"/>
      <c r="EZ1" s="5"/>
      <c r="FA1" s="5"/>
      <c r="FB1" s="5"/>
      <c r="FC1" s="5"/>
      <c r="FD1" s="5"/>
      <c r="FE1" s="5"/>
      <c r="FF1" s="5"/>
      <c r="FG1" s="5"/>
      <c r="FH1" s="5"/>
      <c r="FI1" s="5"/>
      <c r="FJ1" s="5"/>
      <c r="FK1" s="5"/>
      <c r="FL1" s="5"/>
      <c r="FM1" s="5"/>
      <c r="FN1" s="5"/>
      <c r="FO1" s="5"/>
      <c r="FP1" s="5"/>
      <c r="FQ1" s="5"/>
      <c r="FR1" s="5"/>
      <c r="FS1" s="5"/>
      <c r="FT1" s="5"/>
      <c r="FU1" s="5"/>
      <c r="FV1" s="5"/>
      <c r="FW1" s="5"/>
      <c r="FX1" s="5"/>
      <c r="FY1" s="5"/>
      <c r="FZ1" s="5"/>
      <c r="GA1" s="5"/>
      <c r="GB1" s="5"/>
      <c r="GC1" s="5"/>
      <c r="GD1" s="5"/>
      <c r="GE1" s="5"/>
      <c r="GF1" s="5"/>
      <c r="GG1" s="5"/>
      <c r="GH1" s="5"/>
      <c r="GI1" s="5"/>
      <c r="GJ1" s="5"/>
      <c r="GK1" s="5"/>
      <c r="GL1" s="5"/>
      <c r="GM1" s="5"/>
      <c r="GN1" s="5"/>
      <c r="GO1" s="5"/>
      <c r="GP1" s="5"/>
      <c r="GQ1" s="5"/>
      <c r="GR1" s="5"/>
      <c r="GS1" s="5"/>
      <c r="GT1" s="5"/>
      <c r="GU1" s="5"/>
      <c r="GV1" s="5"/>
      <c r="GW1" s="5"/>
      <c r="GX1" s="5"/>
      <c r="GY1" s="5"/>
      <c r="GZ1" s="5"/>
      <c r="HA1" s="5"/>
      <c r="HB1" s="5"/>
      <c r="HC1" s="5"/>
      <c r="HD1" s="5"/>
      <c r="HE1" s="5"/>
      <c r="HF1" s="5"/>
      <c r="HG1" s="5"/>
      <c r="HH1" s="5"/>
      <c r="HI1" s="5"/>
      <c r="HJ1" s="5"/>
      <c r="HK1" s="5"/>
      <c r="HL1" s="5"/>
      <c r="HM1" s="5"/>
      <c r="HN1" s="5"/>
      <c r="HO1" s="5"/>
      <c r="HP1" s="5"/>
      <c r="HQ1" s="5"/>
      <c r="HR1" s="5"/>
      <c r="HS1" s="5"/>
      <c r="HT1" s="5"/>
      <c r="HU1" s="5"/>
      <c r="HV1" s="5"/>
      <c r="HW1" s="5"/>
      <c r="HX1" s="5"/>
      <c r="HY1" s="5"/>
      <c r="HZ1" s="5"/>
      <c r="IA1" s="5"/>
      <c r="IB1" s="5"/>
      <c r="IC1" s="5"/>
      <c r="ID1" s="5"/>
      <c r="IE1" s="5"/>
      <c r="IF1" s="5"/>
      <c r="IG1" s="5"/>
      <c r="IH1" s="5"/>
      <c r="II1" s="5"/>
      <c r="IJ1" s="5"/>
      <c r="IK1" s="5"/>
      <c r="IL1" s="5"/>
      <c r="IM1" s="5"/>
      <c r="IN1" s="5"/>
      <c r="IO1" s="5"/>
    </row>
    <row r="2" spans="1:249" s="5" customFormat="1" ht="15">
      <c r="A2" s="1"/>
      <c r="B2" s="1"/>
      <c r="C2" s="1"/>
      <c r="D2" s="10"/>
      <c r="E2" s="10"/>
      <c r="F2" s="10"/>
      <c r="G2" s="10"/>
      <c r="H2" s="11"/>
      <c r="I2" s="10"/>
    </row>
    <row r="3" spans="1:249" s="16" customFormat="1" ht="15">
      <c r="D3" s="371"/>
      <c r="E3" s="371"/>
      <c r="F3" s="371"/>
      <c r="G3" s="371"/>
      <c r="H3" s="372"/>
      <c r="I3" s="371"/>
    </row>
    <row r="4" spans="1:249" s="424" customFormat="1" ht="22.5" customHeight="1">
      <c r="A4" s="1258" t="s">
        <v>1446</v>
      </c>
      <c r="B4" s="1258"/>
      <c r="C4" s="1258"/>
      <c r="D4" s="1258"/>
      <c r="E4" s="1258"/>
      <c r="F4" s="1258"/>
      <c r="G4" s="1258"/>
      <c r="H4" s="1258"/>
      <c r="I4" s="1258"/>
      <c r="J4" s="1258"/>
    </row>
    <row r="5" spans="1:249" s="19" customFormat="1" ht="38.25">
      <c r="A5" s="17" t="s">
        <v>2</v>
      </c>
      <c r="B5" s="17" t="s">
        <v>3</v>
      </c>
      <c r="C5" s="17" t="s">
        <v>4</v>
      </c>
      <c r="D5" s="17" t="s">
        <v>5</v>
      </c>
      <c r="E5" s="17" t="s">
        <v>6</v>
      </c>
      <c r="F5" s="17" t="s">
        <v>7</v>
      </c>
      <c r="G5" s="17" t="s">
        <v>8</v>
      </c>
      <c r="H5" s="17" t="s">
        <v>9</v>
      </c>
      <c r="I5" s="17" t="s">
        <v>10</v>
      </c>
      <c r="J5" s="17" t="s">
        <v>11</v>
      </c>
    </row>
    <row r="6" spans="1:249" ht="29.1" customHeight="1">
      <c r="A6" s="90">
        <v>1</v>
      </c>
      <c r="B6" s="464" t="s">
        <v>1447</v>
      </c>
      <c r="C6" s="90" t="s">
        <v>1021</v>
      </c>
      <c r="D6" s="29">
        <v>3000</v>
      </c>
      <c r="E6" s="465"/>
      <c r="F6" s="387"/>
      <c r="G6" s="466"/>
      <c r="H6" s="387"/>
      <c r="I6" s="465"/>
      <c r="J6" s="467"/>
    </row>
    <row r="7" spans="1:249" ht="18.75" customHeight="1">
      <c r="A7" s="28"/>
      <c r="B7" s="28" t="s">
        <v>946</v>
      </c>
      <c r="C7" s="28"/>
      <c r="D7" s="28"/>
      <c r="E7" s="20"/>
      <c r="F7" s="26">
        <f>SUM(F6)</f>
        <v>0</v>
      </c>
      <c r="G7" s="28"/>
      <c r="H7" s="28"/>
      <c r="I7" s="35">
        <f>SUM(I6)</f>
        <v>0</v>
      </c>
      <c r="J7" s="28"/>
    </row>
    <row r="8" spans="1:249">
      <c r="A8" s="1"/>
      <c r="B8" s="1"/>
      <c r="C8" s="1"/>
      <c r="D8" s="1"/>
      <c r="E8" s="41"/>
      <c r="F8" s="41"/>
      <c r="G8" s="1"/>
      <c r="H8" s="1"/>
      <c r="I8" s="1"/>
      <c r="J8" s="1"/>
    </row>
    <row r="9" spans="1:249">
      <c r="E9" s="32"/>
      <c r="F9" s="32"/>
    </row>
    <row r="10" spans="1:249" s="5" customFormat="1" ht="12.75" customHeight="1">
      <c r="A10" s="283"/>
      <c r="B10" s="1264" t="s">
        <v>1448</v>
      </c>
      <c r="C10" s="1264"/>
      <c r="D10" s="1264"/>
      <c r="E10" s="1264"/>
      <c r="F10" s="1264"/>
      <c r="G10" s="1264"/>
      <c r="H10" s="1264"/>
      <c r="I10" s="1264"/>
      <c r="J10" s="1264"/>
      <c r="K10" s="1264"/>
      <c r="L10" s="1264"/>
    </row>
    <row r="11" spans="1:249" s="5" customFormat="1" ht="12.75" customHeight="1">
      <c r="A11" s="36"/>
      <c r="B11" s="6"/>
      <c r="C11" s="1"/>
      <c r="D11" s="1"/>
      <c r="E11" s="285"/>
      <c r="F11" s="285"/>
      <c r="G11" s="286"/>
      <c r="H11" s="1261" t="s">
        <v>950</v>
      </c>
      <c r="I11" s="1261"/>
      <c r="J11" s="1261"/>
      <c r="K11" s="1"/>
      <c r="L11" s="6"/>
    </row>
  </sheetData>
  <sheetProtection selectLockedCells="1" selectUnlockedCells="1"/>
  <mergeCells count="3">
    <mergeCell ref="A4:J4"/>
    <mergeCell ref="B10:L10"/>
    <mergeCell ref="H11:J11"/>
  </mergeCells>
  <pageMargins left="0.39374999999999999" right="0.39374999999999999" top="0.98402777777777772" bottom="0.98402777777777772" header="0.51180555555555551" footer="0.51180555555555551"/>
  <pageSetup paperSize="9" scale="75" firstPageNumber="0" fitToHeight="0" orientation="portrait" r:id="rId1"/>
  <headerFooter alignWithMargins="0">
    <oddHeader>&amp;C&amp;A</oddHeader>
    <oddFooter>&amp;CStrona &amp;P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55"/>
  </sheetPr>
  <dimension ref="A1:IO21"/>
  <sheetViews>
    <sheetView workbookViewId="0">
      <selection activeCell="J21" sqref="A1:J21"/>
    </sheetView>
  </sheetViews>
  <sheetFormatPr defaultColWidth="10.5703125" defaultRowHeight="12.75"/>
  <cols>
    <col min="1" max="1" width="3.85546875" style="36" customWidth="1"/>
    <col min="2" max="2" width="44" style="36" customWidth="1"/>
    <col min="3" max="3" width="12.7109375" style="36" customWidth="1"/>
    <col min="4" max="4" width="8.28515625" style="36" customWidth="1"/>
    <col min="5" max="6" width="12.140625" style="36" customWidth="1"/>
    <col min="7" max="7" width="10.5703125" style="36" customWidth="1"/>
    <col min="8" max="8" width="12.85546875" style="36" customWidth="1"/>
    <col min="9" max="9" width="12" style="36" customWidth="1"/>
    <col min="10" max="256" width="10.5703125" style="36"/>
    <col min="257" max="257" width="3.85546875" style="36" customWidth="1"/>
    <col min="258" max="258" width="44" style="36" customWidth="1"/>
    <col min="259" max="259" width="12.7109375" style="36" customWidth="1"/>
    <col min="260" max="260" width="8.28515625" style="36" customWidth="1"/>
    <col min="261" max="262" width="12.140625" style="36" customWidth="1"/>
    <col min="263" max="263" width="10.5703125" style="36" customWidth="1"/>
    <col min="264" max="264" width="12.85546875" style="36" customWidth="1"/>
    <col min="265" max="265" width="12" style="36" customWidth="1"/>
    <col min="266" max="512" width="10.5703125" style="36"/>
    <col min="513" max="513" width="3.85546875" style="36" customWidth="1"/>
    <col min="514" max="514" width="44" style="36" customWidth="1"/>
    <col min="515" max="515" width="12.7109375" style="36" customWidth="1"/>
    <col min="516" max="516" width="8.28515625" style="36" customWidth="1"/>
    <col min="517" max="518" width="12.140625" style="36" customWidth="1"/>
    <col min="519" max="519" width="10.5703125" style="36" customWidth="1"/>
    <col min="520" max="520" width="12.85546875" style="36" customWidth="1"/>
    <col min="521" max="521" width="12" style="36" customWidth="1"/>
    <col min="522" max="768" width="10.5703125" style="36"/>
    <col min="769" max="769" width="3.85546875" style="36" customWidth="1"/>
    <col min="770" max="770" width="44" style="36" customWidth="1"/>
    <col min="771" max="771" width="12.7109375" style="36" customWidth="1"/>
    <col min="772" max="772" width="8.28515625" style="36" customWidth="1"/>
    <col min="773" max="774" width="12.140625" style="36" customWidth="1"/>
    <col min="775" max="775" width="10.5703125" style="36" customWidth="1"/>
    <col min="776" max="776" width="12.85546875" style="36" customWidth="1"/>
    <col min="777" max="777" width="12" style="36" customWidth="1"/>
    <col min="778" max="1024" width="10.5703125" style="36"/>
    <col min="1025" max="1025" width="3.85546875" style="36" customWidth="1"/>
    <col min="1026" max="1026" width="44" style="36" customWidth="1"/>
    <col min="1027" max="1027" width="12.7109375" style="36" customWidth="1"/>
    <col min="1028" max="1028" width="8.28515625" style="36" customWidth="1"/>
    <col min="1029" max="1030" width="12.140625" style="36" customWidth="1"/>
    <col min="1031" max="1031" width="10.5703125" style="36" customWidth="1"/>
    <col min="1032" max="1032" width="12.85546875" style="36" customWidth="1"/>
    <col min="1033" max="1033" width="12" style="36" customWidth="1"/>
    <col min="1034" max="1280" width="10.5703125" style="36"/>
    <col min="1281" max="1281" width="3.85546875" style="36" customWidth="1"/>
    <col min="1282" max="1282" width="44" style="36" customWidth="1"/>
    <col min="1283" max="1283" width="12.7109375" style="36" customWidth="1"/>
    <col min="1284" max="1284" width="8.28515625" style="36" customWidth="1"/>
    <col min="1285" max="1286" width="12.140625" style="36" customWidth="1"/>
    <col min="1287" max="1287" width="10.5703125" style="36" customWidth="1"/>
    <col min="1288" max="1288" width="12.85546875" style="36" customWidth="1"/>
    <col min="1289" max="1289" width="12" style="36" customWidth="1"/>
    <col min="1290" max="1536" width="10.5703125" style="36"/>
    <col min="1537" max="1537" width="3.85546875" style="36" customWidth="1"/>
    <col min="1538" max="1538" width="44" style="36" customWidth="1"/>
    <col min="1539" max="1539" width="12.7109375" style="36" customWidth="1"/>
    <col min="1540" max="1540" width="8.28515625" style="36" customWidth="1"/>
    <col min="1541" max="1542" width="12.140625" style="36" customWidth="1"/>
    <col min="1543" max="1543" width="10.5703125" style="36" customWidth="1"/>
    <col min="1544" max="1544" width="12.85546875" style="36" customWidth="1"/>
    <col min="1545" max="1545" width="12" style="36" customWidth="1"/>
    <col min="1546" max="1792" width="10.5703125" style="36"/>
    <col min="1793" max="1793" width="3.85546875" style="36" customWidth="1"/>
    <col min="1794" max="1794" width="44" style="36" customWidth="1"/>
    <col min="1795" max="1795" width="12.7109375" style="36" customWidth="1"/>
    <col min="1796" max="1796" width="8.28515625" style="36" customWidth="1"/>
    <col min="1797" max="1798" width="12.140625" style="36" customWidth="1"/>
    <col min="1799" max="1799" width="10.5703125" style="36" customWidth="1"/>
    <col min="1800" max="1800" width="12.85546875" style="36" customWidth="1"/>
    <col min="1801" max="1801" width="12" style="36" customWidth="1"/>
    <col min="1802" max="2048" width="10.5703125" style="36"/>
    <col min="2049" max="2049" width="3.85546875" style="36" customWidth="1"/>
    <col min="2050" max="2050" width="44" style="36" customWidth="1"/>
    <col min="2051" max="2051" width="12.7109375" style="36" customWidth="1"/>
    <col min="2052" max="2052" width="8.28515625" style="36" customWidth="1"/>
    <col min="2053" max="2054" width="12.140625" style="36" customWidth="1"/>
    <col min="2055" max="2055" width="10.5703125" style="36" customWidth="1"/>
    <col min="2056" max="2056" width="12.85546875" style="36" customWidth="1"/>
    <col min="2057" max="2057" width="12" style="36" customWidth="1"/>
    <col min="2058" max="2304" width="10.5703125" style="36"/>
    <col min="2305" max="2305" width="3.85546875" style="36" customWidth="1"/>
    <col min="2306" max="2306" width="44" style="36" customWidth="1"/>
    <col min="2307" max="2307" width="12.7109375" style="36" customWidth="1"/>
    <col min="2308" max="2308" width="8.28515625" style="36" customWidth="1"/>
    <col min="2309" max="2310" width="12.140625" style="36" customWidth="1"/>
    <col min="2311" max="2311" width="10.5703125" style="36" customWidth="1"/>
    <col min="2312" max="2312" width="12.85546875" style="36" customWidth="1"/>
    <col min="2313" max="2313" width="12" style="36" customWidth="1"/>
    <col min="2314" max="2560" width="10.5703125" style="36"/>
    <col min="2561" max="2561" width="3.85546875" style="36" customWidth="1"/>
    <col min="2562" max="2562" width="44" style="36" customWidth="1"/>
    <col min="2563" max="2563" width="12.7109375" style="36" customWidth="1"/>
    <col min="2564" max="2564" width="8.28515625" style="36" customWidth="1"/>
    <col min="2565" max="2566" width="12.140625" style="36" customWidth="1"/>
    <col min="2567" max="2567" width="10.5703125" style="36" customWidth="1"/>
    <col min="2568" max="2568" width="12.85546875" style="36" customWidth="1"/>
    <col min="2569" max="2569" width="12" style="36" customWidth="1"/>
    <col min="2570" max="2816" width="10.5703125" style="36"/>
    <col min="2817" max="2817" width="3.85546875" style="36" customWidth="1"/>
    <col min="2818" max="2818" width="44" style="36" customWidth="1"/>
    <col min="2819" max="2819" width="12.7109375" style="36" customWidth="1"/>
    <col min="2820" max="2820" width="8.28515625" style="36" customWidth="1"/>
    <col min="2821" max="2822" width="12.140625" style="36" customWidth="1"/>
    <col min="2823" max="2823" width="10.5703125" style="36" customWidth="1"/>
    <col min="2824" max="2824" width="12.85546875" style="36" customWidth="1"/>
    <col min="2825" max="2825" width="12" style="36" customWidth="1"/>
    <col min="2826" max="3072" width="10.5703125" style="36"/>
    <col min="3073" max="3073" width="3.85546875" style="36" customWidth="1"/>
    <col min="3074" max="3074" width="44" style="36" customWidth="1"/>
    <col min="3075" max="3075" width="12.7109375" style="36" customWidth="1"/>
    <col min="3076" max="3076" width="8.28515625" style="36" customWidth="1"/>
    <col min="3077" max="3078" width="12.140625" style="36" customWidth="1"/>
    <col min="3079" max="3079" width="10.5703125" style="36" customWidth="1"/>
    <col min="3080" max="3080" width="12.85546875" style="36" customWidth="1"/>
    <col min="3081" max="3081" width="12" style="36" customWidth="1"/>
    <col min="3082" max="3328" width="10.5703125" style="36"/>
    <col min="3329" max="3329" width="3.85546875" style="36" customWidth="1"/>
    <col min="3330" max="3330" width="44" style="36" customWidth="1"/>
    <col min="3331" max="3331" width="12.7109375" style="36" customWidth="1"/>
    <col min="3332" max="3332" width="8.28515625" style="36" customWidth="1"/>
    <col min="3333" max="3334" width="12.140625" style="36" customWidth="1"/>
    <col min="3335" max="3335" width="10.5703125" style="36" customWidth="1"/>
    <col min="3336" max="3336" width="12.85546875" style="36" customWidth="1"/>
    <col min="3337" max="3337" width="12" style="36" customWidth="1"/>
    <col min="3338" max="3584" width="10.5703125" style="36"/>
    <col min="3585" max="3585" width="3.85546875" style="36" customWidth="1"/>
    <col min="3586" max="3586" width="44" style="36" customWidth="1"/>
    <col min="3587" max="3587" width="12.7109375" style="36" customWidth="1"/>
    <col min="3588" max="3588" width="8.28515625" style="36" customWidth="1"/>
    <col min="3589" max="3590" width="12.140625" style="36" customWidth="1"/>
    <col min="3591" max="3591" width="10.5703125" style="36" customWidth="1"/>
    <col min="3592" max="3592" width="12.85546875" style="36" customWidth="1"/>
    <col min="3593" max="3593" width="12" style="36" customWidth="1"/>
    <col min="3594" max="3840" width="10.5703125" style="36"/>
    <col min="3841" max="3841" width="3.85546875" style="36" customWidth="1"/>
    <col min="3842" max="3842" width="44" style="36" customWidth="1"/>
    <col min="3843" max="3843" width="12.7109375" style="36" customWidth="1"/>
    <col min="3844" max="3844" width="8.28515625" style="36" customWidth="1"/>
    <col min="3845" max="3846" width="12.140625" style="36" customWidth="1"/>
    <col min="3847" max="3847" width="10.5703125" style="36" customWidth="1"/>
    <col min="3848" max="3848" width="12.85546875" style="36" customWidth="1"/>
    <col min="3849" max="3849" width="12" style="36" customWidth="1"/>
    <col min="3850" max="4096" width="10.5703125" style="36"/>
    <col min="4097" max="4097" width="3.85546875" style="36" customWidth="1"/>
    <col min="4098" max="4098" width="44" style="36" customWidth="1"/>
    <col min="4099" max="4099" width="12.7109375" style="36" customWidth="1"/>
    <col min="4100" max="4100" width="8.28515625" style="36" customWidth="1"/>
    <col min="4101" max="4102" width="12.140625" style="36" customWidth="1"/>
    <col min="4103" max="4103" width="10.5703125" style="36" customWidth="1"/>
    <col min="4104" max="4104" width="12.85546875" style="36" customWidth="1"/>
    <col min="4105" max="4105" width="12" style="36" customWidth="1"/>
    <col min="4106" max="4352" width="10.5703125" style="36"/>
    <col min="4353" max="4353" width="3.85546875" style="36" customWidth="1"/>
    <col min="4354" max="4354" width="44" style="36" customWidth="1"/>
    <col min="4355" max="4355" width="12.7109375" style="36" customWidth="1"/>
    <col min="4356" max="4356" width="8.28515625" style="36" customWidth="1"/>
    <col min="4357" max="4358" width="12.140625" style="36" customWidth="1"/>
    <col min="4359" max="4359" width="10.5703125" style="36" customWidth="1"/>
    <col min="4360" max="4360" width="12.85546875" style="36" customWidth="1"/>
    <col min="4361" max="4361" width="12" style="36" customWidth="1"/>
    <col min="4362" max="4608" width="10.5703125" style="36"/>
    <col min="4609" max="4609" width="3.85546875" style="36" customWidth="1"/>
    <col min="4610" max="4610" width="44" style="36" customWidth="1"/>
    <col min="4611" max="4611" width="12.7109375" style="36" customWidth="1"/>
    <col min="4612" max="4612" width="8.28515625" style="36" customWidth="1"/>
    <col min="4613" max="4614" width="12.140625" style="36" customWidth="1"/>
    <col min="4615" max="4615" width="10.5703125" style="36" customWidth="1"/>
    <col min="4616" max="4616" width="12.85546875" style="36" customWidth="1"/>
    <col min="4617" max="4617" width="12" style="36" customWidth="1"/>
    <col min="4618" max="4864" width="10.5703125" style="36"/>
    <col min="4865" max="4865" width="3.85546875" style="36" customWidth="1"/>
    <col min="4866" max="4866" width="44" style="36" customWidth="1"/>
    <col min="4867" max="4867" width="12.7109375" style="36" customWidth="1"/>
    <col min="4868" max="4868" width="8.28515625" style="36" customWidth="1"/>
    <col min="4869" max="4870" width="12.140625" style="36" customWidth="1"/>
    <col min="4871" max="4871" width="10.5703125" style="36" customWidth="1"/>
    <col min="4872" max="4872" width="12.85546875" style="36" customWidth="1"/>
    <col min="4873" max="4873" width="12" style="36" customWidth="1"/>
    <col min="4874" max="5120" width="10.5703125" style="36"/>
    <col min="5121" max="5121" width="3.85546875" style="36" customWidth="1"/>
    <col min="5122" max="5122" width="44" style="36" customWidth="1"/>
    <col min="5123" max="5123" width="12.7109375" style="36" customWidth="1"/>
    <col min="5124" max="5124" width="8.28515625" style="36" customWidth="1"/>
    <col min="5125" max="5126" width="12.140625" style="36" customWidth="1"/>
    <col min="5127" max="5127" width="10.5703125" style="36" customWidth="1"/>
    <col min="5128" max="5128" width="12.85546875" style="36" customWidth="1"/>
    <col min="5129" max="5129" width="12" style="36" customWidth="1"/>
    <col min="5130" max="5376" width="10.5703125" style="36"/>
    <col min="5377" max="5377" width="3.85546875" style="36" customWidth="1"/>
    <col min="5378" max="5378" width="44" style="36" customWidth="1"/>
    <col min="5379" max="5379" width="12.7109375" style="36" customWidth="1"/>
    <col min="5380" max="5380" width="8.28515625" style="36" customWidth="1"/>
    <col min="5381" max="5382" width="12.140625" style="36" customWidth="1"/>
    <col min="5383" max="5383" width="10.5703125" style="36" customWidth="1"/>
    <col min="5384" max="5384" width="12.85546875" style="36" customWidth="1"/>
    <col min="5385" max="5385" width="12" style="36" customWidth="1"/>
    <col min="5386" max="5632" width="10.5703125" style="36"/>
    <col min="5633" max="5633" width="3.85546875" style="36" customWidth="1"/>
    <col min="5634" max="5634" width="44" style="36" customWidth="1"/>
    <col min="5635" max="5635" width="12.7109375" style="36" customWidth="1"/>
    <col min="5636" max="5636" width="8.28515625" style="36" customWidth="1"/>
    <col min="5637" max="5638" width="12.140625" style="36" customWidth="1"/>
    <col min="5639" max="5639" width="10.5703125" style="36" customWidth="1"/>
    <col min="5640" max="5640" width="12.85546875" style="36" customWidth="1"/>
    <col min="5641" max="5641" width="12" style="36" customWidth="1"/>
    <col min="5642" max="5888" width="10.5703125" style="36"/>
    <col min="5889" max="5889" width="3.85546875" style="36" customWidth="1"/>
    <col min="5890" max="5890" width="44" style="36" customWidth="1"/>
    <col min="5891" max="5891" width="12.7109375" style="36" customWidth="1"/>
    <col min="5892" max="5892" width="8.28515625" style="36" customWidth="1"/>
    <col min="5893" max="5894" width="12.140625" style="36" customWidth="1"/>
    <col min="5895" max="5895" width="10.5703125" style="36" customWidth="1"/>
    <col min="5896" max="5896" width="12.85546875" style="36" customWidth="1"/>
    <col min="5897" max="5897" width="12" style="36" customWidth="1"/>
    <col min="5898" max="6144" width="10.5703125" style="36"/>
    <col min="6145" max="6145" width="3.85546875" style="36" customWidth="1"/>
    <col min="6146" max="6146" width="44" style="36" customWidth="1"/>
    <col min="6147" max="6147" width="12.7109375" style="36" customWidth="1"/>
    <col min="6148" max="6148" width="8.28515625" style="36" customWidth="1"/>
    <col min="6149" max="6150" width="12.140625" style="36" customWidth="1"/>
    <col min="6151" max="6151" width="10.5703125" style="36" customWidth="1"/>
    <col min="6152" max="6152" width="12.85546875" style="36" customWidth="1"/>
    <col min="6153" max="6153" width="12" style="36" customWidth="1"/>
    <col min="6154" max="6400" width="10.5703125" style="36"/>
    <col min="6401" max="6401" width="3.85546875" style="36" customWidth="1"/>
    <col min="6402" max="6402" width="44" style="36" customWidth="1"/>
    <col min="6403" max="6403" width="12.7109375" style="36" customWidth="1"/>
    <col min="6404" max="6404" width="8.28515625" style="36" customWidth="1"/>
    <col min="6405" max="6406" width="12.140625" style="36" customWidth="1"/>
    <col min="6407" max="6407" width="10.5703125" style="36" customWidth="1"/>
    <col min="6408" max="6408" width="12.85546875" style="36" customWidth="1"/>
    <col min="6409" max="6409" width="12" style="36" customWidth="1"/>
    <col min="6410" max="6656" width="10.5703125" style="36"/>
    <col min="6657" max="6657" width="3.85546875" style="36" customWidth="1"/>
    <col min="6658" max="6658" width="44" style="36" customWidth="1"/>
    <col min="6659" max="6659" width="12.7109375" style="36" customWidth="1"/>
    <col min="6660" max="6660" width="8.28515625" style="36" customWidth="1"/>
    <col min="6661" max="6662" width="12.140625" style="36" customWidth="1"/>
    <col min="6663" max="6663" width="10.5703125" style="36" customWidth="1"/>
    <col min="6664" max="6664" width="12.85546875" style="36" customWidth="1"/>
    <col min="6665" max="6665" width="12" style="36" customWidth="1"/>
    <col min="6666" max="6912" width="10.5703125" style="36"/>
    <col min="6913" max="6913" width="3.85546875" style="36" customWidth="1"/>
    <col min="6914" max="6914" width="44" style="36" customWidth="1"/>
    <col min="6915" max="6915" width="12.7109375" style="36" customWidth="1"/>
    <col min="6916" max="6916" width="8.28515625" style="36" customWidth="1"/>
    <col min="6917" max="6918" width="12.140625" style="36" customWidth="1"/>
    <col min="6919" max="6919" width="10.5703125" style="36" customWidth="1"/>
    <col min="6920" max="6920" width="12.85546875" style="36" customWidth="1"/>
    <col min="6921" max="6921" width="12" style="36" customWidth="1"/>
    <col min="6922" max="7168" width="10.5703125" style="36"/>
    <col min="7169" max="7169" width="3.85546875" style="36" customWidth="1"/>
    <col min="7170" max="7170" width="44" style="36" customWidth="1"/>
    <col min="7171" max="7171" width="12.7109375" style="36" customWidth="1"/>
    <col min="7172" max="7172" width="8.28515625" style="36" customWidth="1"/>
    <col min="7173" max="7174" width="12.140625" style="36" customWidth="1"/>
    <col min="7175" max="7175" width="10.5703125" style="36" customWidth="1"/>
    <col min="7176" max="7176" width="12.85546875" style="36" customWidth="1"/>
    <col min="7177" max="7177" width="12" style="36" customWidth="1"/>
    <col min="7178" max="7424" width="10.5703125" style="36"/>
    <col min="7425" max="7425" width="3.85546875" style="36" customWidth="1"/>
    <col min="7426" max="7426" width="44" style="36" customWidth="1"/>
    <col min="7427" max="7427" width="12.7109375" style="36" customWidth="1"/>
    <col min="7428" max="7428" width="8.28515625" style="36" customWidth="1"/>
    <col min="7429" max="7430" width="12.140625" style="36" customWidth="1"/>
    <col min="7431" max="7431" width="10.5703125" style="36" customWidth="1"/>
    <col min="7432" max="7432" width="12.85546875" style="36" customWidth="1"/>
    <col min="7433" max="7433" width="12" style="36" customWidth="1"/>
    <col min="7434" max="7680" width="10.5703125" style="36"/>
    <col min="7681" max="7681" width="3.85546875" style="36" customWidth="1"/>
    <col min="7682" max="7682" width="44" style="36" customWidth="1"/>
    <col min="7683" max="7683" width="12.7109375" style="36" customWidth="1"/>
    <col min="7684" max="7684" width="8.28515625" style="36" customWidth="1"/>
    <col min="7685" max="7686" width="12.140625" style="36" customWidth="1"/>
    <col min="7687" max="7687" width="10.5703125" style="36" customWidth="1"/>
    <col min="7688" max="7688" width="12.85546875" style="36" customWidth="1"/>
    <col min="7689" max="7689" width="12" style="36" customWidth="1"/>
    <col min="7690" max="7936" width="10.5703125" style="36"/>
    <col min="7937" max="7937" width="3.85546875" style="36" customWidth="1"/>
    <col min="7938" max="7938" width="44" style="36" customWidth="1"/>
    <col min="7939" max="7939" width="12.7109375" style="36" customWidth="1"/>
    <col min="7940" max="7940" width="8.28515625" style="36" customWidth="1"/>
    <col min="7941" max="7942" width="12.140625" style="36" customWidth="1"/>
    <col min="7943" max="7943" width="10.5703125" style="36" customWidth="1"/>
    <col min="7944" max="7944" width="12.85546875" style="36" customWidth="1"/>
    <col min="7945" max="7945" width="12" style="36" customWidth="1"/>
    <col min="7946" max="8192" width="10.5703125" style="36"/>
    <col min="8193" max="8193" width="3.85546875" style="36" customWidth="1"/>
    <col min="8194" max="8194" width="44" style="36" customWidth="1"/>
    <col min="8195" max="8195" width="12.7109375" style="36" customWidth="1"/>
    <col min="8196" max="8196" width="8.28515625" style="36" customWidth="1"/>
    <col min="8197" max="8198" width="12.140625" style="36" customWidth="1"/>
    <col min="8199" max="8199" width="10.5703125" style="36" customWidth="1"/>
    <col min="8200" max="8200" width="12.85546875" style="36" customWidth="1"/>
    <col min="8201" max="8201" width="12" style="36" customWidth="1"/>
    <col min="8202" max="8448" width="10.5703125" style="36"/>
    <col min="8449" max="8449" width="3.85546875" style="36" customWidth="1"/>
    <col min="8450" max="8450" width="44" style="36" customWidth="1"/>
    <col min="8451" max="8451" width="12.7109375" style="36" customWidth="1"/>
    <col min="8452" max="8452" width="8.28515625" style="36" customWidth="1"/>
    <col min="8453" max="8454" width="12.140625" style="36" customWidth="1"/>
    <col min="8455" max="8455" width="10.5703125" style="36" customWidth="1"/>
    <col min="8456" max="8456" width="12.85546875" style="36" customWidth="1"/>
    <col min="8457" max="8457" width="12" style="36" customWidth="1"/>
    <col min="8458" max="8704" width="10.5703125" style="36"/>
    <col min="8705" max="8705" width="3.85546875" style="36" customWidth="1"/>
    <col min="8706" max="8706" width="44" style="36" customWidth="1"/>
    <col min="8707" max="8707" width="12.7109375" style="36" customWidth="1"/>
    <col min="8708" max="8708" width="8.28515625" style="36" customWidth="1"/>
    <col min="8709" max="8710" width="12.140625" style="36" customWidth="1"/>
    <col min="8711" max="8711" width="10.5703125" style="36" customWidth="1"/>
    <col min="8712" max="8712" width="12.85546875" style="36" customWidth="1"/>
    <col min="8713" max="8713" width="12" style="36" customWidth="1"/>
    <col min="8714" max="8960" width="10.5703125" style="36"/>
    <col min="8961" max="8961" width="3.85546875" style="36" customWidth="1"/>
    <col min="8962" max="8962" width="44" style="36" customWidth="1"/>
    <col min="8963" max="8963" width="12.7109375" style="36" customWidth="1"/>
    <col min="8964" max="8964" width="8.28515625" style="36" customWidth="1"/>
    <col min="8965" max="8966" width="12.140625" style="36" customWidth="1"/>
    <col min="8967" max="8967" width="10.5703125" style="36" customWidth="1"/>
    <col min="8968" max="8968" width="12.85546875" style="36" customWidth="1"/>
    <col min="8969" max="8969" width="12" style="36" customWidth="1"/>
    <col min="8970" max="9216" width="10.5703125" style="36"/>
    <col min="9217" max="9217" width="3.85546875" style="36" customWidth="1"/>
    <col min="9218" max="9218" width="44" style="36" customWidth="1"/>
    <col min="9219" max="9219" width="12.7109375" style="36" customWidth="1"/>
    <col min="9220" max="9220" width="8.28515625" style="36" customWidth="1"/>
    <col min="9221" max="9222" width="12.140625" style="36" customWidth="1"/>
    <col min="9223" max="9223" width="10.5703125" style="36" customWidth="1"/>
    <col min="9224" max="9224" width="12.85546875" style="36" customWidth="1"/>
    <col min="9225" max="9225" width="12" style="36" customWidth="1"/>
    <col min="9226" max="9472" width="10.5703125" style="36"/>
    <col min="9473" max="9473" width="3.85546875" style="36" customWidth="1"/>
    <col min="9474" max="9474" width="44" style="36" customWidth="1"/>
    <col min="9475" max="9475" width="12.7109375" style="36" customWidth="1"/>
    <col min="9476" max="9476" width="8.28515625" style="36" customWidth="1"/>
    <col min="9477" max="9478" width="12.140625" style="36" customWidth="1"/>
    <col min="9479" max="9479" width="10.5703125" style="36" customWidth="1"/>
    <col min="9480" max="9480" width="12.85546875" style="36" customWidth="1"/>
    <col min="9481" max="9481" width="12" style="36" customWidth="1"/>
    <col min="9482" max="9728" width="10.5703125" style="36"/>
    <col min="9729" max="9729" width="3.85546875" style="36" customWidth="1"/>
    <col min="9730" max="9730" width="44" style="36" customWidth="1"/>
    <col min="9731" max="9731" width="12.7109375" style="36" customWidth="1"/>
    <col min="9732" max="9732" width="8.28515625" style="36" customWidth="1"/>
    <col min="9733" max="9734" width="12.140625" style="36" customWidth="1"/>
    <col min="9735" max="9735" width="10.5703125" style="36" customWidth="1"/>
    <col min="9736" max="9736" width="12.85546875" style="36" customWidth="1"/>
    <col min="9737" max="9737" width="12" style="36" customWidth="1"/>
    <col min="9738" max="9984" width="10.5703125" style="36"/>
    <col min="9985" max="9985" width="3.85546875" style="36" customWidth="1"/>
    <col min="9986" max="9986" width="44" style="36" customWidth="1"/>
    <col min="9987" max="9987" width="12.7109375" style="36" customWidth="1"/>
    <col min="9988" max="9988" width="8.28515625" style="36" customWidth="1"/>
    <col min="9989" max="9990" width="12.140625" style="36" customWidth="1"/>
    <col min="9991" max="9991" width="10.5703125" style="36" customWidth="1"/>
    <col min="9992" max="9992" width="12.85546875" style="36" customWidth="1"/>
    <col min="9993" max="9993" width="12" style="36" customWidth="1"/>
    <col min="9994" max="10240" width="10.5703125" style="36"/>
    <col min="10241" max="10241" width="3.85546875" style="36" customWidth="1"/>
    <col min="10242" max="10242" width="44" style="36" customWidth="1"/>
    <col min="10243" max="10243" width="12.7109375" style="36" customWidth="1"/>
    <col min="10244" max="10244" width="8.28515625" style="36" customWidth="1"/>
    <col min="10245" max="10246" width="12.140625" style="36" customWidth="1"/>
    <col min="10247" max="10247" width="10.5703125" style="36" customWidth="1"/>
    <col min="10248" max="10248" width="12.85546875" style="36" customWidth="1"/>
    <col min="10249" max="10249" width="12" style="36" customWidth="1"/>
    <col min="10250" max="10496" width="10.5703125" style="36"/>
    <col min="10497" max="10497" width="3.85546875" style="36" customWidth="1"/>
    <col min="10498" max="10498" width="44" style="36" customWidth="1"/>
    <col min="10499" max="10499" width="12.7109375" style="36" customWidth="1"/>
    <col min="10500" max="10500" width="8.28515625" style="36" customWidth="1"/>
    <col min="10501" max="10502" width="12.140625" style="36" customWidth="1"/>
    <col min="10503" max="10503" width="10.5703125" style="36" customWidth="1"/>
    <col min="10504" max="10504" width="12.85546875" style="36" customWidth="1"/>
    <col min="10505" max="10505" width="12" style="36" customWidth="1"/>
    <col min="10506" max="10752" width="10.5703125" style="36"/>
    <col min="10753" max="10753" width="3.85546875" style="36" customWidth="1"/>
    <col min="10754" max="10754" width="44" style="36" customWidth="1"/>
    <col min="10755" max="10755" width="12.7109375" style="36" customWidth="1"/>
    <col min="10756" max="10756" width="8.28515625" style="36" customWidth="1"/>
    <col min="10757" max="10758" width="12.140625" style="36" customWidth="1"/>
    <col min="10759" max="10759" width="10.5703125" style="36" customWidth="1"/>
    <col min="10760" max="10760" width="12.85546875" style="36" customWidth="1"/>
    <col min="10761" max="10761" width="12" style="36" customWidth="1"/>
    <col min="10762" max="11008" width="10.5703125" style="36"/>
    <col min="11009" max="11009" width="3.85546875" style="36" customWidth="1"/>
    <col min="11010" max="11010" width="44" style="36" customWidth="1"/>
    <col min="11011" max="11011" width="12.7109375" style="36" customWidth="1"/>
    <col min="11012" max="11012" width="8.28515625" style="36" customWidth="1"/>
    <col min="11013" max="11014" width="12.140625" style="36" customWidth="1"/>
    <col min="11015" max="11015" width="10.5703125" style="36" customWidth="1"/>
    <col min="11016" max="11016" width="12.85546875" style="36" customWidth="1"/>
    <col min="11017" max="11017" width="12" style="36" customWidth="1"/>
    <col min="11018" max="11264" width="10.5703125" style="36"/>
    <col min="11265" max="11265" width="3.85546875" style="36" customWidth="1"/>
    <col min="11266" max="11266" width="44" style="36" customWidth="1"/>
    <col min="11267" max="11267" width="12.7109375" style="36" customWidth="1"/>
    <col min="11268" max="11268" width="8.28515625" style="36" customWidth="1"/>
    <col min="11269" max="11270" width="12.140625" style="36" customWidth="1"/>
    <col min="11271" max="11271" width="10.5703125" style="36" customWidth="1"/>
    <col min="11272" max="11272" width="12.85546875" style="36" customWidth="1"/>
    <col min="11273" max="11273" width="12" style="36" customWidth="1"/>
    <col min="11274" max="11520" width="10.5703125" style="36"/>
    <col min="11521" max="11521" width="3.85546875" style="36" customWidth="1"/>
    <col min="11522" max="11522" width="44" style="36" customWidth="1"/>
    <col min="11523" max="11523" width="12.7109375" style="36" customWidth="1"/>
    <col min="11524" max="11524" width="8.28515625" style="36" customWidth="1"/>
    <col min="11525" max="11526" width="12.140625" style="36" customWidth="1"/>
    <col min="11527" max="11527" width="10.5703125" style="36" customWidth="1"/>
    <col min="11528" max="11528" width="12.85546875" style="36" customWidth="1"/>
    <col min="11529" max="11529" width="12" style="36" customWidth="1"/>
    <col min="11530" max="11776" width="10.5703125" style="36"/>
    <col min="11777" max="11777" width="3.85546875" style="36" customWidth="1"/>
    <col min="11778" max="11778" width="44" style="36" customWidth="1"/>
    <col min="11779" max="11779" width="12.7109375" style="36" customWidth="1"/>
    <col min="11780" max="11780" width="8.28515625" style="36" customWidth="1"/>
    <col min="11781" max="11782" width="12.140625" style="36" customWidth="1"/>
    <col min="11783" max="11783" width="10.5703125" style="36" customWidth="1"/>
    <col min="11784" max="11784" width="12.85546875" style="36" customWidth="1"/>
    <col min="11785" max="11785" width="12" style="36" customWidth="1"/>
    <col min="11786" max="12032" width="10.5703125" style="36"/>
    <col min="12033" max="12033" width="3.85546875" style="36" customWidth="1"/>
    <col min="12034" max="12034" width="44" style="36" customWidth="1"/>
    <col min="12035" max="12035" width="12.7109375" style="36" customWidth="1"/>
    <col min="12036" max="12036" width="8.28515625" style="36" customWidth="1"/>
    <col min="12037" max="12038" width="12.140625" style="36" customWidth="1"/>
    <col min="12039" max="12039" width="10.5703125" style="36" customWidth="1"/>
    <col min="12040" max="12040" width="12.85546875" style="36" customWidth="1"/>
    <col min="12041" max="12041" width="12" style="36" customWidth="1"/>
    <col min="12042" max="12288" width="10.5703125" style="36"/>
    <col min="12289" max="12289" width="3.85546875" style="36" customWidth="1"/>
    <col min="12290" max="12290" width="44" style="36" customWidth="1"/>
    <col min="12291" max="12291" width="12.7109375" style="36" customWidth="1"/>
    <col min="12292" max="12292" width="8.28515625" style="36" customWidth="1"/>
    <col min="12293" max="12294" width="12.140625" style="36" customWidth="1"/>
    <col min="12295" max="12295" width="10.5703125" style="36" customWidth="1"/>
    <col min="12296" max="12296" width="12.85546875" style="36" customWidth="1"/>
    <col min="12297" max="12297" width="12" style="36" customWidth="1"/>
    <col min="12298" max="12544" width="10.5703125" style="36"/>
    <col min="12545" max="12545" width="3.85546875" style="36" customWidth="1"/>
    <col min="12546" max="12546" width="44" style="36" customWidth="1"/>
    <col min="12547" max="12547" width="12.7109375" style="36" customWidth="1"/>
    <col min="12548" max="12548" width="8.28515625" style="36" customWidth="1"/>
    <col min="12549" max="12550" width="12.140625" style="36" customWidth="1"/>
    <col min="12551" max="12551" width="10.5703125" style="36" customWidth="1"/>
    <col min="12552" max="12552" width="12.85546875" style="36" customWidth="1"/>
    <col min="12553" max="12553" width="12" style="36" customWidth="1"/>
    <col min="12554" max="12800" width="10.5703125" style="36"/>
    <col min="12801" max="12801" width="3.85546875" style="36" customWidth="1"/>
    <col min="12802" max="12802" width="44" style="36" customWidth="1"/>
    <col min="12803" max="12803" width="12.7109375" style="36" customWidth="1"/>
    <col min="12804" max="12804" width="8.28515625" style="36" customWidth="1"/>
    <col min="12805" max="12806" width="12.140625" style="36" customWidth="1"/>
    <col min="12807" max="12807" width="10.5703125" style="36" customWidth="1"/>
    <col min="12808" max="12808" width="12.85546875" style="36" customWidth="1"/>
    <col min="12809" max="12809" width="12" style="36" customWidth="1"/>
    <col min="12810" max="13056" width="10.5703125" style="36"/>
    <col min="13057" max="13057" width="3.85546875" style="36" customWidth="1"/>
    <col min="13058" max="13058" width="44" style="36" customWidth="1"/>
    <col min="13059" max="13059" width="12.7109375" style="36" customWidth="1"/>
    <col min="13060" max="13060" width="8.28515625" style="36" customWidth="1"/>
    <col min="13061" max="13062" width="12.140625" style="36" customWidth="1"/>
    <col min="13063" max="13063" width="10.5703125" style="36" customWidth="1"/>
    <col min="13064" max="13064" width="12.85546875" style="36" customWidth="1"/>
    <col min="13065" max="13065" width="12" style="36" customWidth="1"/>
    <col min="13066" max="13312" width="10.5703125" style="36"/>
    <col min="13313" max="13313" width="3.85546875" style="36" customWidth="1"/>
    <col min="13314" max="13314" width="44" style="36" customWidth="1"/>
    <col min="13315" max="13315" width="12.7109375" style="36" customWidth="1"/>
    <col min="13316" max="13316" width="8.28515625" style="36" customWidth="1"/>
    <col min="13317" max="13318" width="12.140625" style="36" customWidth="1"/>
    <col min="13319" max="13319" width="10.5703125" style="36" customWidth="1"/>
    <col min="13320" max="13320" width="12.85546875" style="36" customWidth="1"/>
    <col min="13321" max="13321" width="12" style="36" customWidth="1"/>
    <col min="13322" max="13568" width="10.5703125" style="36"/>
    <col min="13569" max="13569" width="3.85546875" style="36" customWidth="1"/>
    <col min="13570" max="13570" width="44" style="36" customWidth="1"/>
    <col min="13571" max="13571" width="12.7109375" style="36" customWidth="1"/>
    <col min="13572" max="13572" width="8.28515625" style="36" customWidth="1"/>
    <col min="13573" max="13574" width="12.140625" style="36" customWidth="1"/>
    <col min="13575" max="13575" width="10.5703125" style="36" customWidth="1"/>
    <col min="13576" max="13576" width="12.85546875" style="36" customWidth="1"/>
    <col min="13577" max="13577" width="12" style="36" customWidth="1"/>
    <col min="13578" max="13824" width="10.5703125" style="36"/>
    <col min="13825" max="13825" width="3.85546875" style="36" customWidth="1"/>
    <col min="13826" max="13826" width="44" style="36" customWidth="1"/>
    <col min="13827" max="13827" width="12.7109375" style="36" customWidth="1"/>
    <col min="13828" max="13828" width="8.28515625" style="36" customWidth="1"/>
    <col min="13829" max="13830" width="12.140625" style="36" customWidth="1"/>
    <col min="13831" max="13831" width="10.5703125" style="36" customWidth="1"/>
    <col min="13832" max="13832" width="12.85546875" style="36" customWidth="1"/>
    <col min="13833" max="13833" width="12" style="36" customWidth="1"/>
    <col min="13834" max="14080" width="10.5703125" style="36"/>
    <col min="14081" max="14081" width="3.85546875" style="36" customWidth="1"/>
    <col min="14082" max="14082" width="44" style="36" customWidth="1"/>
    <col min="14083" max="14083" width="12.7109375" style="36" customWidth="1"/>
    <col min="14084" max="14084" width="8.28515625" style="36" customWidth="1"/>
    <col min="14085" max="14086" width="12.140625" style="36" customWidth="1"/>
    <col min="14087" max="14087" width="10.5703125" style="36" customWidth="1"/>
    <col min="14088" max="14088" width="12.85546875" style="36" customWidth="1"/>
    <col min="14089" max="14089" width="12" style="36" customWidth="1"/>
    <col min="14090" max="14336" width="10.5703125" style="36"/>
    <col min="14337" max="14337" width="3.85546875" style="36" customWidth="1"/>
    <col min="14338" max="14338" width="44" style="36" customWidth="1"/>
    <col min="14339" max="14339" width="12.7109375" style="36" customWidth="1"/>
    <col min="14340" max="14340" width="8.28515625" style="36" customWidth="1"/>
    <col min="14341" max="14342" width="12.140625" style="36" customWidth="1"/>
    <col min="14343" max="14343" width="10.5703125" style="36" customWidth="1"/>
    <col min="14344" max="14344" width="12.85546875" style="36" customWidth="1"/>
    <col min="14345" max="14345" width="12" style="36" customWidth="1"/>
    <col min="14346" max="14592" width="10.5703125" style="36"/>
    <col min="14593" max="14593" width="3.85546875" style="36" customWidth="1"/>
    <col min="14594" max="14594" width="44" style="36" customWidth="1"/>
    <col min="14595" max="14595" width="12.7109375" style="36" customWidth="1"/>
    <col min="14596" max="14596" width="8.28515625" style="36" customWidth="1"/>
    <col min="14597" max="14598" width="12.140625" style="36" customWidth="1"/>
    <col min="14599" max="14599" width="10.5703125" style="36" customWidth="1"/>
    <col min="14600" max="14600" width="12.85546875" style="36" customWidth="1"/>
    <col min="14601" max="14601" width="12" style="36" customWidth="1"/>
    <col min="14602" max="14848" width="10.5703125" style="36"/>
    <col min="14849" max="14849" width="3.85546875" style="36" customWidth="1"/>
    <col min="14850" max="14850" width="44" style="36" customWidth="1"/>
    <col min="14851" max="14851" width="12.7109375" style="36" customWidth="1"/>
    <col min="14852" max="14852" width="8.28515625" style="36" customWidth="1"/>
    <col min="14853" max="14854" width="12.140625" style="36" customWidth="1"/>
    <col min="14855" max="14855" width="10.5703125" style="36" customWidth="1"/>
    <col min="14856" max="14856" width="12.85546875" style="36" customWidth="1"/>
    <col min="14857" max="14857" width="12" style="36" customWidth="1"/>
    <col min="14858" max="15104" width="10.5703125" style="36"/>
    <col min="15105" max="15105" width="3.85546875" style="36" customWidth="1"/>
    <col min="15106" max="15106" width="44" style="36" customWidth="1"/>
    <col min="15107" max="15107" width="12.7109375" style="36" customWidth="1"/>
    <col min="15108" max="15108" width="8.28515625" style="36" customWidth="1"/>
    <col min="15109" max="15110" width="12.140625" style="36" customWidth="1"/>
    <col min="15111" max="15111" width="10.5703125" style="36" customWidth="1"/>
    <col min="15112" max="15112" width="12.85546875" style="36" customWidth="1"/>
    <col min="15113" max="15113" width="12" style="36" customWidth="1"/>
    <col min="15114" max="15360" width="10.5703125" style="36"/>
    <col min="15361" max="15361" width="3.85546875" style="36" customWidth="1"/>
    <col min="15362" max="15362" width="44" style="36" customWidth="1"/>
    <col min="15363" max="15363" width="12.7109375" style="36" customWidth="1"/>
    <col min="15364" max="15364" width="8.28515625" style="36" customWidth="1"/>
    <col min="15365" max="15366" width="12.140625" style="36" customWidth="1"/>
    <col min="15367" max="15367" width="10.5703125" style="36" customWidth="1"/>
    <col min="15368" max="15368" width="12.85546875" style="36" customWidth="1"/>
    <col min="15369" max="15369" width="12" style="36" customWidth="1"/>
    <col min="15370" max="15616" width="10.5703125" style="36"/>
    <col min="15617" max="15617" width="3.85546875" style="36" customWidth="1"/>
    <col min="15618" max="15618" width="44" style="36" customWidth="1"/>
    <col min="15619" max="15619" width="12.7109375" style="36" customWidth="1"/>
    <col min="15620" max="15620" width="8.28515625" style="36" customWidth="1"/>
    <col min="15621" max="15622" width="12.140625" style="36" customWidth="1"/>
    <col min="15623" max="15623" width="10.5703125" style="36" customWidth="1"/>
    <col min="15624" max="15624" width="12.85546875" style="36" customWidth="1"/>
    <col min="15625" max="15625" width="12" style="36" customWidth="1"/>
    <col min="15626" max="15872" width="10.5703125" style="36"/>
    <col min="15873" max="15873" width="3.85546875" style="36" customWidth="1"/>
    <col min="15874" max="15874" width="44" style="36" customWidth="1"/>
    <col min="15875" max="15875" width="12.7109375" style="36" customWidth="1"/>
    <col min="15876" max="15876" width="8.28515625" style="36" customWidth="1"/>
    <col min="15877" max="15878" width="12.140625" style="36" customWidth="1"/>
    <col min="15879" max="15879" width="10.5703125" style="36" customWidth="1"/>
    <col min="15880" max="15880" width="12.85546875" style="36" customWidth="1"/>
    <col min="15881" max="15881" width="12" style="36" customWidth="1"/>
    <col min="15882" max="16128" width="10.5703125" style="36"/>
    <col min="16129" max="16129" width="3.85546875" style="36" customWidth="1"/>
    <col min="16130" max="16130" width="44" style="36" customWidth="1"/>
    <col min="16131" max="16131" width="12.7109375" style="36" customWidth="1"/>
    <col min="16132" max="16132" width="8.28515625" style="36" customWidth="1"/>
    <col min="16133" max="16134" width="12.140625" style="36" customWidth="1"/>
    <col min="16135" max="16135" width="10.5703125" style="36" customWidth="1"/>
    <col min="16136" max="16136" width="12.85546875" style="36" customWidth="1"/>
    <col min="16137" max="16137" width="12" style="36" customWidth="1"/>
    <col min="16138" max="16384" width="10.5703125" style="36"/>
  </cols>
  <sheetData>
    <row r="1" spans="1:249" ht="12.75" customHeight="1">
      <c r="A1" s="1" t="s">
        <v>0</v>
      </c>
      <c r="B1" s="2"/>
      <c r="C1" s="3"/>
      <c r="D1" s="4"/>
      <c r="E1" s="3"/>
      <c r="F1" s="3"/>
      <c r="G1" s="3"/>
      <c r="H1" s="1" t="s">
        <v>2198</v>
      </c>
      <c r="I1" s="1"/>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5"/>
      <c r="DP1" s="5"/>
      <c r="DQ1" s="5"/>
      <c r="DR1" s="5"/>
      <c r="DS1" s="5"/>
      <c r="DT1" s="5"/>
      <c r="DU1" s="5"/>
      <c r="DV1" s="5"/>
      <c r="DW1" s="5"/>
      <c r="DX1" s="5"/>
      <c r="DY1" s="5"/>
      <c r="DZ1" s="5"/>
      <c r="EA1" s="5"/>
      <c r="EB1" s="5"/>
      <c r="EC1" s="5"/>
      <c r="ED1" s="5"/>
      <c r="EE1" s="5"/>
      <c r="EF1" s="5"/>
      <c r="EG1" s="5"/>
      <c r="EH1" s="5"/>
      <c r="EI1" s="5"/>
      <c r="EJ1" s="5"/>
      <c r="EK1" s="5"/>
      <c r="EL1" s="5"/>
      <c r="EM1" s="5"/>
      <c r="EN1" s="5"/>
      <c r="EO1" s="5"/>
      <c r="EP1" s="5"/>
      <c r="EQ1" s="5"/>
      <c r="ER1" s="5"/>
      <c r="ES1" s="5"/>
      <c r="ET1" s="5"/>
      <c r="EU1" s="5"/>
      <c r="EV1" s="5"/>
      <c r="EW1" s="5"/>
      <c r="EX1" s="5"/>
      <c r="EY1" s="5"/>
      <c r="EZ1" s="5"/>
      <c r="FA1" s="5"/>
      <c r="FB1" s="5"/>
      <c r="FC1" s="5"/>
      <c r="FD1" s="5"/>
      <c r="FE1" s="5"/>
      <c r="FF1" s="5"/>
      <c r="FG1" s="5"/>
      <c r="FH1" s="5"/>
      <c r="FI1" s="5"/>
      <c r="FJ1" s="5"/>
      <c r="FK1" s="5"/>
      <c r="FL1" s="5"/>
      <c r="FM1" s="5"/>
      <c r="FN1" s="5"/>
      <c r="FO1" s="5"/>
      <c r="FP1" s="5"/>
      <c r="FQ1" s="5"/>
      <c r="FR1" s="5"/>
      <c r="FS1" s="5"/>
      <c r="FT1" s="5"/>
      <c r="FU1" s="5"/>
      <c r="FV1" s="5"/>
      <c r="FW1" s="5"/>
      <c r="FX1" s="5"/>
      <c r="FY1" s="5"/>
      <c r="FZ1" s="5"/>
      <c r="GA1" s="5"/>
      <c r="GB1" s="5"/>
      <c r="GC1" s="5"/>
      <c r="GD1" s="5"/>
      <c r="GE1" s="5"/>
      <c r="GF1" s="5"/>
      <c r="GG1" s="5"/>
      <c r="GH1" s="5"/>
      <c r="GI1" s="5"/>
      <c r="GJ1" s="5"/>
      <c r="GK1" s="5"/>
      <c r="GL1" s="5"/>
      <c r="GM1" s="5"/>
      <c r="GN1" s="5"/>
      <c r="GO1" s="5"/>
      <c r="GP1" s="5"/>
      <c r="GQ1" s="5"/>
      <c r="GR1" s="5"/>
      <c r="GS1" s="5"/>
      <c r="GT1" s="5"/>
      <c r="GU1" s="5"/>
      <c r="GV1" s="5"/>
      <c r="GW1" s="5"/>
      <c r="GX1" s="5"/>
      <c r="GY1" s="5"/>
      <c r="GZ1" s="5"/>
      <c r="HA1" s="5"/>
      <c r="HB1" s="5"/>
      <c r="HC1" s="5"/>
      <c r="HD1" s="5"/>
      <c r="HE1" s="5"/>
      <c r="HF1" s="5"/>
      <c r="HG1" s="5"/>
      <c r="HH1" s="5"/>
      <c r="HI1" s="5"/>
      <c r="HJ1" s="5"/>
      <c r="HK1" s="5"/>
      <c r="HL1" s="5"/>
      <c r="HM1" s="5"/>
      <c r="HN1" s="5"/>
      <c r="HO1" s="5"/>
      <c r="HP1" s="5"/>
      <c r="HQ1" s="5"/>
      <c r="HR1" s="5"/>
      <c r="HS1" s="5"/>
      <c r="HT1" s="5"/>
      <c r="HU1" s="5"/>
      <c r="HV1" s="5"/>
      <c r="HW1" s="5"/>
      <c r="HX1" s="5"/>
      <c r="HY1" s="5"/>
      <c r="HZ1" s="5"/>
      <c r="IA1" s="5"/>
      <c r="IB1" s="5"/>
      <c r="IC1" s="5"/>
      <c r="ID1" s="5"/>
      <c r="IE1" s="5"/>
      <c r="IF1" s="5"/>
      <c r="IG1" s="5"/>
      <c r="IH1" s="5"/>
      <c r="II1" s="5"/>
      <c r="IJ1" s="5"/>
      <c r="IK1" s="5"/>
      <c r="IL1" s="5"/>
      <c r="IM1" s="5"/>
      <c r="IN1" s="5"/>
      <c r="IO1" s="5"/>
    </row>
    <row r="2" spans="1:249" s="5" customFormat="1" ht="14.25">
      <c r="A2" s="468"/>
      <c r="B2" s="469"/>
      <c r="C2" s="469"/>
      <c r="D2" s="469"/>
      <c r="E2" s="469"/>
      <c r="F2" s="469"/>
      <c r="G2" s="36"/>
      <c r="H2" s="36"/>
      <c r="I2" s="468"/>
      <c r="J2" s="36"/>
    </row>
    <row r="3" spans="1:249" s="16" customFormat="1" ht="14.25">
      <c r="A3" s="468"/>
      <c r="B3" s="469"/>
      <c r="C3" s="469"/>
      <c r="D3" s="469"/>
      <c r="E3" s="469"/>
      <c r="F3" s="469"/>
      <c r="G3" s="36"/>
      <c r="H3" s="36"/>
      <c r="I3" s="468"/>
      <c r="J3" s="36"/>
    </row>
    <row r="4" spans="1:249" s="424" customFormat="1" ht="12.75" customHeight="1">
      <c r="A4" s="1265" t="s">
        <v>1449</v>
      </c>
      <c r="B4" s="1265"/>
      <c r="C4" s="1265"/>
      <c r="D4" s="1265"/>
      <c r="E4" s="1265"/>
      <c r="G4" s="470"/>
      <c r="H4" s="470"/>
      <c r="I4" s="470"/>
      <c r="J4" s="471"/>
    </row>
    <row r="5" spans="1:249" s="19" customFormat="1" ht="38.25">
      <c r="A5" s="17" t="s">
        <v>2</v>
      </c>
      <c r="B5" s="17" t="s">
        <v>3</v>
      </c>
      <c r="C5" s="17" t="s">
        <v>4</v>
      </c>
      <c r="D5" s="17" t="s">
        <v>5</v>
      </c>
      <c r="E5" s="17" t="s">
        <v>6</v>
      </c>
      <c r="F5" s="17" t="s">
        <v>7</v>
      </c>
      <c r="G5" s="17" t="s">
        <v>8</v>
      </c>
      <c r="H5" s="17" t="s">
        <v>9</v>
      </c>
      <c r="I5" s="17" t="s">
        <v>10</v>
      </c>
      <c r="J5" s="17" t="s">
        <v>11</v>
      </c>
    </row>
    <row r="6" spans="1:249" ht="89.25">
      <c r="A6" s="472">
        <v>1</v>
      </c>
      <c r="B6" s="401" t="s">
        <v>1450</v>
      </c>
      <c r="C6" s="473" t="s">
        <v>634</v>
      </c>
      <c r="D6" s="474">
        <v>200</v>
      </c>
      <c r="E6" s="475"/>
      <c r="F6" s="476"/>
      <c r="G6" s="362"/>
      <c r="H6" s="472"/>
      <c r="I6" s="476"/>
      <c r="J6" s="472"/>
    </row>
    <row r="7" spans="1:249" ht="89.25">
      <c r="A7" s="472">
        <v>2</v>
      </c>
      <c r="B7" s="401" t="s">
        <v>1451</v>
      </c>
      <c r="C7" s="473" t="s">
        <v>634</v>
      </c>
      <c r="D7" s="474">
        <v>500</v>
      </c>
      <c r="E7" s="475"/>
      <c r="F7" s="476"/>
      <c r="G7" s="362"/>
      <c r="H7" s="472"/>
      <c r="I7" s="476"/>
      <c r="J7" s="472"/>
    </row>
    <row r="8" spans="1:249" ht="89.25">
      <c r="A8" s="472">
        <v>3</v>
      </c>
      <c r="B8" s="401" t="s">
        <v>1452</v>
      </c>
      <c r="C8" s="473" t="s">
        <v>634</v>
      </c>
      <c r="D8" s="474">
        <v>150</v>
      </c>
      <c r="E8" s="475"/>
      <c r="F8" s="476"/>
      <c r="G8" s="362"/>
      <c r="H8" s="472"/>
      <c r="I8" s="476"/>
      <c r="J8" s="472"/>
    </row>
    <row r="9" spans="1:249" ht="89.25">
      <c r="A9" s="472">
        <v>4</v>
      </c>
      <c r="B9" s="401" t="s">
        <v>1453</v>
      </c>
      <c r="C9" s="473" t="s">
        <v>634</v>
      </c>
      <c r="D9" s="474">
        <v>100</v>
      </c>
      <c r="E9" s="475"/>
      <c r="F9" s="476"/>
      <c r="G9" s="362"/>
      <c r="H9" s="472"/>
      <c r="I9" s="476"/>
      <c r="J9" s="472"/>
    </row>
    <row r="10" spans="1:249" ht="89.25">
      <c r="A10" s="472">
        <v>5</v>
      </c>
      <c r="B10" s="401" t="s">
        <v>1454</v>
      </c>
      <c r="C10" s="473" t="s">
        <v>634</v>
      </c>
      <c r="D10" s="474">
        <v>100</v>
      </c>
      <c r="E10" s="475"/>
      <c r="F10" s="476"/>
      <c r="G10" s="362"/>
      <c r="H10" s="472"/>
      <c r="I10" s="476"/>
      <c r="J10" s="472"/>
    </row>
    <row r="11" spans="1:249" s="5" customFormat="1" ht="102.75" customHeight="1">
      <c r="A11" s="472">
        <v>6</v>
      </c>
      <c r="B11" s="401" t="s">
        <v>1455</v>
      </c>
      <c r="C11" s="473" t="s">
        <v>634</v>
      </c>
      <c r="D11" s="474">
        <v>100</v>
      </c>
      <c r="E11" s="475"/>
      <c r="F11" s="476"/>
      <c r="G11" s="362"/>
      <c r="H11" s="472"/>
      <c r="I11" s="476"/>
      <c r="J11" s="472"/>
      <c r="K11" s="477"/>
      <c r="L11" s="477"/>
    </row>
    <row r="12" spans="1:249" s="5" customFormat="1" ht="102" customHeight="1">
      <c r="A12" s="472">
        <v>7</v>
      </c>
      <c r="B12" s="401" t="s">
        <v>1456</v>
      </c>
      <c r="C12" s="473" t="s">
        <v>634</v>
      </c>
      <c r="D12" s="474">
        <v>100</v>
      </c>
      <c r="E12" s="475"/>
      <c r="F12" s="476"/>
      <c r="G12" s="362"/>
      <c r="H12" s="472"/>
      <c r="I12" s="476"/>
      <c r="J12" s="472"/>
      <c r="K12" s="1"/>
      <c r="L12" s="6"/>
    </row>
    <row r="13" spans="1:249" ht="102">
      <c r="A13" s="472">
        <v>8</v>
      </c>
      <c r="B13" s="401" t="s">
        <v>1457</v>
      </c>
      <c r="C13" s="473" t="s">
        <v>634</v>
      </c>
      <c r="D13" s="474">
        <v>100</v>
      </c>
      <c r="E13" s="475"/>
      <c r="F13" s="476"/>
      <c r="G13" s="362"/>
      <c r="H13" s="472"/>
      <c r="I13" s="476"/>
      <c r="J13" s="472"/>
    </row>
    <row r="14" spans="1:249" ht="38.25">
      <c r="A14" s="472">
        <v>9</v>
      </c>
      <c r="B14" s="401" t="s">
        <v>1458</v>
      </c>
      <c r="C14" s="473" t="s">
        <v>634</v>
      </c>
      <c r="D14" s="474">
        <v>100</v>
      </c>
      <c r="E14" s="475"/>
      <c r="F14" s="476"/>
      <c r="G14" s="362"/>
      <c r="H14" s="472"/>
      <c r="I14" s="476"/>
      <c r="J14" s="472"/>
    </row>
    <row r="15" spans="1:249" ht="38.25">
      <c r="A15" s="472">
        <v>10</v>
      </c>
      <c r="B15" s="401" t="s">
        <v>1459</v>
      </c>
      <c r="C15" s="473" t="s">
        <v>634</v>
      </c>
      <c r="D15" s="474">
        <v>100</v>
      </c>
      <c r="E15" s="475"/>
      <c r="F15" s="476"/>
      <c r="G15" s="362"/>
      <c r="H15" s="472"/>
      <c r="I15" s="476"/>
      <c r="J15" s="472"/>
    </row>
    <row r="16" spans="1:249" ht="25.5">
      <c r="A16" s="472">
        <v>11</v>
      </c>
      <c r="B16" s="401" t="s">
        <v>1460</v>
      </c>
      <c r="C16" s="473" t="s">
        <v>1461</v>
      </c>
      <c r="D16" s="474">
        <v>120</v>
      </c>
      <c r="E16" s="475"/>
      <c r="F16" s="476"/>
      <c r="G16" s="362"/>
      <c r="H16" s="472"/>
      <c r="I16" s="476"/>
      <c r="J16" s="472"/>
    </row>
    <row r="17" spans="1:10" ht="63.75">
      <c r="A17" s="472">
        <v>12</v>
      </c>
      <c r="B17" s="93" t="s">
        <v>1462</v>
      </c>
      <c r="C17" s="473" t="s">
        <v>1461</v>
      </c>
      <c r="D17" s="474">
        <v>120</v>
      </c>
      <c r="E17" s="478"/>
      <c r="F17" s="476"/>
      <c r="G17" s="362"/>
      <c r="H17" s="472"/>
      <c r="I17" s="476"/>
      <c r="J17" s="472"/>
    </row>
    <row r="18" spans="1:10" ht="15">
      <c r="A18" s="472"/>
      <c r="B18" s="479" t="s">
        <v>1445</v>
      </c>
      <c r="C18" s="473"/>
      <c r="D18" s="480"/>
      <c r="E18" s="478"/>
      <c r="F18" s="476">
        <f>SUM(F6:F17)</f>
        <v>0</v>
      </c>
      <c r="G18" s="481"/>
      <c r="H18" s="472"/>
      <c r="I18" s="476">
        <f>SUM(I6:I17)</f>
        <v>0</v>
      </c>
      <c r="J18" s="472"/>
    </row>
    <row r="19" spans="1:10" ht="14.25">
      <c r="A19" s="312"/>
      <c r="B19" s="312"/>
      <c r="C19" s="312"/>
      <c r="D19" s="312"/>
      <c r="E19" s="312"/>
      <c r="F19" s="312"/>
      <c r="G19" s="312"/>
      <c r="H19" s="312"/>
      <c r="I19" s="312"/>
      <c r="J19" s="312"/>
    </row>
    <row r="20" spans="1:10" ht="14.25">
      <c r="A20" s="312"/>
      <c r="B20" s="313" t="s">
        <v>949</v>
      </c>
      <c r="C20" s="313"/>
      <c r="D20" s="313"/>
      <c r="E20" s="313"/>
      <c r="F20" s="313"/>
      <c r="G20" s="313" t="s">
        <v>1098</v>
      </c>
      <c r="H20" s="313"/>
      <c r="I20" s="313"/>
      <c r="J20" s="312"/>
    </row>
    <row r="21" spans="1:10" ht="14.25">
      <c r="A21" s="312"/>
      <c r="B21" s="313" t="s">
        <v>1099</v>
      </c>
      <c r="C21" s="313"/>
      <c r="D21" s="313"/>
      <c r="E21" s="313"/>
      <c r="F21" s="313"/>
      <c r="G21" s="313" t="s">
        <v>1100</v>
      </c>
      <c r="H21" s="313"/>
      <c r="I21" s="312"/>
      <c r="J21" s="312"/>
    </row>
  </sheetData>
  <sheetProtection selectLockedCells="1" selectUnlockedCells="1"/>
  <mergeCells count="1">
    <mergeCell ref="A4:E4"/>
  </mergeCells>
  <pageMargins left="0.78749999999999998" right="0.78749999999999998" top="1.0527777777777778" bottom="1.0527777777777778" header="0.78749999999999998" footer="0.78749999999999998"/>
  <pageSetup paperSize="9" scale="61" firstPageNumber="0" orientation="portrait" r:id="rId1"/>
  <headerFooter alignWithMargins="0">
    <oddHeader>&amp;C&amp;"Times New Roman,Normalny"&amp;12&amp;A</oddHeader>
    <oddFooter>&amp;C&amp;"Times New Roman,Normalny"&amp;12Strona &amp;P</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9"/>
    <pageSetUpPr fitToPage="1"/>
  </sheetPr>
  <dimension ref="A1:IO65"/>
  <sheetViews>
    <sheetView workbookViewId="0">
      <selection activeCell="J65" sqref="A1:J65"/>
    </sheetView>
  </sheetViews>
  <sheetFormatPr defaultColWidth="10.5703125" defaultRowHeight="12.75"/>
  <cols>
    <col min="1" max="1" width="3.28515625" style="36" customWidth="1"/>
    <col min="2" max="2" width="40" style="36" customWidth="1"/>
    <col min="3" max="3" width="22.85546875" style="36" customWidth="1"/>
    <col min="4" max="4" width="9.42578125" style="36" customWidth="1"/>
    <col min="5" max="5" width="12.28515625" style="36" customWidth="1"/>
    <col min="6" max="7" width="10.5703125" style="36" customWidth="1"/>
    <col min="8" max="8" width="12.5703125" style="36" customWidth="1"/>
    <col min="9" max="9" width="12" style="36" customWidth="1"/>
    <col min="10" max="256" width="10.5703125" style="36"/>
    <col min="257" max="257" width="3.28515625" style="36" customWidth="1"/>
    <col min="258" max="258" width="40" style="36" customWidth="1"/>
    <col min="259" max="259" width="22.85546875" style="36" customWidth="1"/>
    <col min="260" max="260" width="9.42578125" style="36" customWidth="1"/>
    <col min="261" max="261" width="12.28515625" style="36" customWidth="1"/>
    <col min="262" max="263" width="10.5703125" style="36" customWidth="1"/>
    <col min="264" max="264" width="12.5703125" style="36" customWidth="1"/>
    <col min="265" max="265" width="12" style="36" customWidth="1"/>
    <col min="266" max="512" width="10.5703125" style="36"/>
    <col min="513" max="513" width="3.28515625" style="36" customWidth="1"/>
    <col min="514" max="514" width="40" style="36" customWidth="1"/>
    <col min="515" max="515" width="22.85546875" style="36" customWidth="1"/>
    <col min="516" max="516" width="9.42578125" style="36" customWidth="1"/>
    <col min="517" max="517" width="12.28515625" style="36" customWidth="1"/>
    <col min="518" max="519" width="10.5703125" style="36" customWidth="1"/>
    <col min="520" max="520" width="12.5703125" style="36" customWidth="1"/>
    <col min="521" max="521" width="12" style="36" customWidth="1"/>
    <col min="522" max="768" width="10.5703125" style="36"/>
    <col min="769" max="769" width="3.28515625" style="36" customWidth="1"/>
    <col min="770" max="770" width="40" style="36" customWidth="1"/>
    <col min="771" max="771" width="22.85546875" style="36" customWidth="1"/>
    <col min="772" max="772" width="9.42578125" style="36" customWidth="1"/>
    <col min="773" max="773" width="12.28515625" style="36" customWidth="1"/>
    <col min="774" max="775" width="10.5703125" style="36" customWidth="1"/>
    <col min="776" max="776" width="12.5703125" style="36" customWidth="1"/>
    <col min="777" max="777" width="12" style="36" customWidth="1"/>
    <col min="778" max="1024" width="10.5703125" style="36"/>
    <col min="1025" max="1025" width="3.28515625" style="36" customWidth="1"/>
    <col min="1026" max="1026" width="40" style="36" customWidth="1"/>
    <col min="1027" max="1027" width="22.85546875" style="36" customWidth="1"/>
    <col min="1028" max="1028" width="9.42578125" style="36" customWidth="1"/>
    <col min="1029" max="1029" width="12.28515625" style="36" customWidth="1"/>
    <col min="1030" max="1031" width="10.5703125" style="36" customWidth="1"/>
    <col min="1032" max="1032" width="12.5703125" style="36" customWidth="1"/>
    <col min="1033" max="1033" width="12" style="36" customWidth="1"/>
    <col min="1034" max="1280" width="10.5703125" style="36"/>
    <col min="1281" max="1281" width="3.28515625" style="36" customWidth="1"/>
    <col min="1282" max="1282" width="40" style="36" customWidth="1"/>
    <col min="1283" max="1283" width="22.85546875" style="36" customWidth="1"/>
    <col min="1284" max="1284" width="9.42578125" style="36" customWidth="1"/>
    <col min="1285" max="1285" width="12.28515625" style="36" customWidth="1"/>
    <col min="1286" max="1287" width="10.5703125" style="36" customWidth="1"/>
    <col min="1288" max="1288" width="12.5703125" style="36" customWidth="1"/>
    <col min="1289" max="1289" width="12" style="36" customWidth="1"/>
    <col min="1290" max="1536" width="10.5703125" style="36"/>
    <col min="1537" max="1537" width="3.28515625" style="36" customWidth="1"/>
    <col min="1538" max="1538" width="40" style="36" customWidth="1"/>
    <col min="1539" max="1539" width="22.85546875" style="36" customWidth="1"/>
    <col min="1540" max="1540" width="9.42578125" style="36" customWidth="1"/>
    <col min="1541" max="1541" width="12.28515625" style="36" customWidth="1"/>
    <col min="1542" max="1543" width="10.5703125" style="36" customWidth="1"/>
    <col min="1544" max="1544" width="12.5703125" style="36" customWidth="1"/>
    <col min="1545" max="1545" width="12" style="36" customWidth="1"/>
    <col min="1546" max="1792" width="10.5703125" style="36"/>
    <col min="1793" max="1793" width="3.28515625" style="36" customWidth="1"/>
    <col min="1794" max="1794" width="40" style="36" customWidth="1"/>
    <col min="1795" max="1795" width="22.85546875" style="36" customWidth="1"/>
    <col min="1796" max="1796" width="9.42578125" style="36" customWidth="1"/>
    <col min="1797" max="1797" width="12.28515625" style="36" customWidth="1"/>
    <col min="1798" max="1799" width="10.5703125" style="36" customWidth="1"/>
    <col min="1800" max="1800" width="12.5703125" style="36" customWidth="1"/>
    <col min="1801" max="1801" width="12" style="36" customWidth="1"/>
    <col min="1802" max="2048" width="10.5703125" style="36"/>
    <col min="2049" max="2049" width="3.28515625" style="36" customWidth="1"/>
    <col min="2050" max="2050" width="40" style="36" customWidth="1"/>
    <col min="2051" max="2051" width="22.85546875" style="36" customWidth="1"/>
    <col min="2052" max="2052" width="9.42578125" style="36" customWidth="1"/>
    <col min="2053" max="2053" width="12.28515625" style="36" customWidth="1"/>
    <col min="2054" max="2055" width="10.5703125" style="36" customWidth="1"/>
    <col min="2056" max="2056" width="12.5703125" style="36" customWidth="1"/>
    <col min="2057" max="2057" width="12" style="36" customWidth="1"/>
    <col min="2058" max="2304" width="10.5703125" style="36"/>
    <col min="2305" max="2305" width="3.28515625" style="36" customWidth="1"/>
    <col min="2306" max="2306" width="40" style="36" customWidth="1"/>
    <col min="2307" max="2307" width="22.85546875" style="36" customWidth="1"/>
    <col min="2308" max="2308" width="9.42578125" style="36" customWidth="1"/>
    <col min="2309" max="2309" width="12.28515625" style="36" customWidth="1"/>
    <col min="2310" max="2311" width="10.5703125" style="36" customWidth="1"/>
    <col min="2312" max="2312" width="12.5703125" style="36" customWidth="1"/>
    <col min="2313" max="2313" width="12" style="36" customWidth="1"/>
    <col min="2314" max="2560" width="10.5703125" style="36"/>
    <col min="2561" max="2561" width="3.28515625" style="36" customWidth="1"/>
    <col min="2562" max="2562" width="40" style="36" customWidth="1"/>
    <col min="2563" max="2563" width="22.85546875" style="36" customWidth="1"/>
    <col min="2564" max="2564" width="9.42578125" style="36" customWidth="1"/>
    <col min="2565" max="2565" width="12.28515625" style="36" customWidth="1"/>
    <col min="2566" max="2567" width="10.5703125" style="36" customWidth="1"/>
    <col min="2568" max="2568" width="12.5703125" style="36" customWidth="1"/>
    <col min="2569" max="2569" width="12" style="36" customWidth="1"/>
    <col min="2570" max="2816" width="10.5703125" style="36"/>
    <col min="2817" max="2817" width="3.28515625" style="36" customWidth="1"/>
    <col min="2818" max="2818" width="40" style="36" customWidth="1"/>
    <col min="2819" max="2819" width="22.85546875" style="36" customWidth="1"/>
    <col min="2820" max="2820" width="9.42578125" style="36" customWidth="1"/>
    <col min="2821" max="2821" width="12.28515625" style="36" customWidth="1"/>
    <col min="2822" max="2823" width="10.5703125" style="36" customWidth="1"/>
    <col min="2824" max="2824" width="12.5703125" style="36" customWidth="1"/>
    <col min="2825" max="2825" width="12" style="36" customWidth="1"/>
    <col min="2826" max="3072" width="10.5703125" style="36"/>
    <col min="3073" max="3073" width="3.28515625" style="36" customWidth="1"/>
    <col min="3074" max="3074" width="40" style="36" customWidth="1"/>
    <col min="3075" max="3075" width="22.85546875" style="36" customWidth="1"/>
    <col min="3076" max="3076" width="9.42578125" style="36" customWidth="1"/>
    <col min="3077" max="3077" width="12.28515625" style="36" customWidth="1"/>
    <col min="3078" max="3079" width="10.5703125" style="36" customWidth="1"/>
    <col min="3080" max="3080" width="12.5703125" style="36" customWidth="1"/>
    <col min="3081" max="3081" width="12" style="36" customWidth="1"/>
    <col min="3082" max="3328" width="10.5703125" style="36"/>
    <col min="3329" max="3329" width="3.28515625" style="36" customWidth="1"/>
    <col min="3330" max="3330" width="40" style="36" customWidth="1"/>
    <col min="3331" max="3331" width="22.85546875" style="36" customWidth="1"/>
    <col min="3332" max="3332" width="9.42578125" style="36" customWidth="1"/>
    <col min="3333" max="3333" width="12.28515625" style="36" customWidth="1"/>
    <col min="3334" max="3335" width="10.5703125" style="36" customWidth="1"/>
    <col min="3336" max="3336" width="12.5703125" style="36" customWidth="1"/>
    <col min="3337" max="3337" width="12" style="36" customWidth="1"/>
    <col min="3338" max="3584" width="10.5703125" style="36"/>
    <col min="3585" max="3585" width="3.28515625" style="36" customWidth="1"/>
    <col min="3586" max="3586" width="40" style="36" customWidth="1"/>
    <col min="3587" max="3587" width="22.85546875" style="36" customWidth="1"/>
    <col min="3588" max="3588" width="9.42578125" style="36" customWidth="1"/>
    <col min="3589" max="3589" width="12.28515625" style="36" customWidth="1"/>
    <col min="3590" max="3591" width="10.5703125" style="36" customWidth="1"/>
    <col min="3592" max="3592" width="12.5703125" style="36" customWidth="1"/>
    <col min="3593" max="3593" width="12" style="36" customWidth="1"/>
    <col min="3594" max="3840" width="10.5703125" style="36"/>
    <col min="3841" max="3841" width="3.28515625" style="36" customWidth="1"/>
    <col min="3842" max="3842" width="40" style="36" customWidth="1"/>
    <col min="3843" max="3843" width="22.85546875" style="36" customWidth="1"/>
    <col min="3844" max="3844" width="9.42578125" style="36" customWidth="1"/>
    <col min="3845" max="3845" width="12.28515625" style="36" customWidth="1"/>
    <col min="3846" max="3847" width="10.5703125" style="36" customWidth="1"/>
    <col min="3848" max="3848" width="12.5703125" style="36" customWidth="1"/>
    <col min="3849" max="3849" width="12" style="36" customWidth="1"/>
    <col min="3850" max="4096" width="10.5703125" style="36"/>
    <col min="4097" max="4097" width="3.28515625" style="36" customWidth="1"/>
    <col min="4098" max="4098" width="40" style="36" customWidth="1"/>
    <col min="4099" max="4099" width="22.85546875" style="36" customWidth="1"/>
    <col min="4100" max="4100" width="9.42578125" style="36" customWidth="1"/>
    <col min="4101" max="4101" width="12.28515625" style="36" customWidth="1"/>
    <col min="4102" max="4103" width="10.5703125" style="36" customWidth="1"/>
    <col min="4104" max="4104" width="12.5703125" style="36" customWidth="1"/>
    <col min="4105" max="4105" width="12" style="36" customWidth="1"/>
    <col min="4106" max="4352" width="10.5703125" style="36"/>
    <col min="4353" max="4353" width="3.28515625" style="36" customWidth="1"/>
    <col min="4354" max="4354" width="40" style="36" customWidth="1"/>
    <col min="4355" max="4355" width="22.85546875" style="36" customWidth="1"/>
    <col min="4356" max="4356" width="9.42578125" style="36" customWidth="1"/>
    <col min="4357" max="4357" width="12.28515625" style="36" customWidth="1"/>
    <col min="4358" max="4359" width="10.5703125" style="36" customWidth="1"/>
    <col min="4360" max="4360" width="12.5703125" style="36" customWidth="1"/>
    <col min="4361" max="4361" width="12" style="36" customWidth="1"/>
    <col min="4362" max="4608" width="10.5703125" style="36"/>
    <col min="4609" max="4609" width="3.28515625" style="36" customWidth="1"/>
    <col min="4610" max="4610" width="40" style="36" customWidth="1"/>
    <col min="4611" max="4611" width="22.85546875" style="36" customWidth="1"/>
    <col min="4612" max="4612" width="9.42578125" style="36" customWidth="1"/>
    <col min="4613" max="4613" width="12.28515625" style="36" customWidth="1"/>
    <col min="4614" max="4615" width="10.5703125" style="36" customWidth="1"/>
    <col min="4616" max="4616" width="12.5703125" style="36" customWidth="1"/>
    <col min="4617" max="4617" width="12" style="36" customWidth="1"/>
    <col min="4618" max="4864" width="10.5703125" style="36"/>
    <col min="4865" max="4865" width="3.28515625" style="36" customWidth="1"/>
    <col min="4866" max="4866" width="40" style="36" customWidth="1"/>
    <col min="4867" max="4867" width="22.85546875" style="36" customWidth="1"/>
    <col min="4868" max="4868" width="9.42578125" style="36" customWidth="1"/>
    <col min="4869" max="4869" width="12.28515625" style="36" customWidth="1"/>
    <col min="4870" max="4871" width="10.5703125" style="36" customWidth="1"/>
    <col min="4872" max="4872" width="12.5703125" style="36" customWidth="1"/>
    <col min="4873" max="4873" width="12" style="36" customWidth="1"/>
    <col min="4874" max="5120" width="10.5703125" style="36"/>
    <col min="5121" max="5121" width="3.28515625" style="36" customWidth="1"/>
    <col min="5122" max="5122" width="40" style="36" customWidth="1"/>
    <col min="5123" max="5123" width="22.85546875" style="36" customWidth="1"/>
    <col min="5124" max="5124" width="9.42578125" style="36" customWidth="1"/>
    <col min="5125" max="5125" width="12.28515625" style="36" customWidth="1"/>
    <col min="5126" max="5127" width="10.5703125" style="36" customWidth="1"/>
    <col min="5128" max="5128" width="12.5703125" style="36" customWidth="1"/>
    <col min="5129" max="5129" width="12" style="36" customWidth="1"/>
    <col min="5130" max="5376" width="10.5703125" style="36"/>
    <col min="5377" max="5377" width="3.28515625" style="36" customWidth="1"/>
    <col min="5378" max="5378" width="40" style="36" customWidth="1"/>
    <col min="5379" max="5379" width="22.85546875" style="36" customWidth="1"/>
    <col min="5380" max="5380" width="9.42578125" style="36" customWidth="1"/>
    <col min="5381" max="5381" width="12.28515625" style="36" customWidth="1"/>
    <col min="5382" max="5383" width="10.5703125" style="36" customWidth="1"/>
    <col min="5384" max="5384" width="12.5703125" style="36" customWidth="1"/>
    <col min="5385" max="5385" width="12" style="36" customWidth="1"/>
    <col min="5386" max="5632" width="10.5703125" style="36"/>
    <col min="5633" max="5633" width="3.28515625" style="36" customWidth="1"/>
    <col min="5634" max="5634" width="40" style="36" customWidth="1"/>
    <col min="5635" max="5635" width="22.85546875" style="36" customWidth="1"/>
    <col min="5636" max="5636" width="9.42578125" style="36" customWidth="1"/>
    <col min="5637" max="5637" width="12.28515625" style="36" customWidth="1"/>
    <col min="5638" max="5639" width="10.5703125" style="36" customWidth="1"/>
    <col min="5640" max="5640" width="12.5703125" style="36" customWidth="1"/>
    <col min="5641" max="5641" width="12" style="36" customWidth="1"/>
    <col min="5642" max="5888" width="10.5703125" style="36"/>
    <col min="5889" max="5889" width="3.28515625" style="36" customWidth="1"/>
    <col min="5890" max="5890" width="40" style="36" customWidth="1"/>
    <col min="5891" max="5891" width="22.85546875" style="36" customWidth="1"/>
    <col min="5892" max="5892" width="9.42578125" style="36" customWidth="1"/>
    <col min="5893" max="5893" width="12.28515625" style="36" customWidth="1"/>
    <col min="5894" max="5895" width="10.5703125" style="36" customWidth="1"/>
    <col min="5896" max="5896" width="12.5703125" style="36" customWidth="1"/>
    <col min="5897" max="5897" width="12" style="36" customWidth="1"/>
    <col min="5898" max="6144" width="10.5703125" style="36"/>
    <col min="6145" max="6145" width="3.28515625" style="36" customWidth="1"/>
    <col min="6146" max="6146" width="40" style="36" customWidth="1"/>
    <col min="6147" max="6147" width="22.85546875" style="36" customWidth="1"/>
    <col min="6148" max="6148" width="9.42578125" style="36" customWidth="1"/>
    <col min="6149" max="6149" width="12.28515625" style="36" customWidth="1"/>
    <col min="6150" max="6151" width="10.5703125" style="36" customWidth="1"/>
    <col min="6152" max="6152" width="12.5703125" style="36" customWidth="1"/>
    <col min="6153" max="6153" width="12" style="36" customWidth="1"/>
    <col min="6154" max="6400" width="10.5703125" style="36"/>
    <col min="6401" max="6401" width="3.28515625" style="36" customWidth="1"/>
    <col min="6402" max="6402" width="40" style="36" customWidth="1"/>
    <col min="6403" max="6403" width="22.85546875" style="36" customWidth="1"/>
    <col min="6404" max="6404" width="9.42578125" style="36" customWidth="1"/>
    <col min="6405" max="6405" width="12.28515625" style="36" customWidth="1"/>
    <col min="6406" max="6407" width="10.5703125" style="36" customWidth="1"/>
    <col min="6408" max="6408" width="12.5703125" style="36" customWidth="1"/>
    <col min="6409" max="6409" width="12" style="36" customWidth="1"/>
    <col min="6410" max="6656" width="10.5703125" style="36"/>
    <col min="6657" max="6657" width="3.28515625" style="36" customWidth="1"/>
    <col min="6658" max="6658" width="40" style="36" customWidth="1"/>
    <col min="6659" max="6659" width="22.85546875" style="36" customWidth="1"/>
    <col min="6660" max="6660" width="9.42578125" style="36" customWidth="1"/>
    <col min="6661" max="6661" width="12.28515625" style="36" customWidth="1"/>
    <col min="6662" max="6663" width="10.5703125" style="36" customWidth="1"/>
    <col min="6664" max="6664" width="12.5703125" style="36" customWidth="1"/>
    <col min="6665" max="6665" width="12" style="36" customWidth="1"/>
    <col min="6666" max="6912" width="10.5703125" style="36"/>
    <col min="6913" max="6913" width="3.28515625" style="36" customWidth="1"/>
    <col min="6914" max="6914" width="40" style="36" customWidth="1"/>
    <col min="6915" max="6915" width="22.85546875" style="36" customWidth="1"/>
    <col min="6916" max="6916" width="9.42578125" style="36" customWidth="1"/>
    <col min="6917" max="6917" width="12.28515625" style="36" customWidth="1"/>
    <col min="6918" max="6919" width="10.5703125" style="36" customWidth="1"/>
    <col min="6920" max="6920" width="12.5703125" style="36" customWidth="1"/>
    <col min="6921" max="6921" width="12" style="36" customWidth="1"/>
    <col min="6922" max="7168" width="10.5703125" style="36"/>
    <col min="7169" max="7169" width="3.28515625" style="36" customWidth="1"/>
    <col min="7170" max="7170" width="40" style="36" customWidth="1"/>
    <col min="7171" max="7171" width="22.85546875" style="36" customWidth="1"/>
    <col min="7172" max="7172" width="9.42578125" style="36" customWidth="1"/>
    <col min="7173" max="7173" width="12.28515625" style="36" customWidth="1"/>
    <col min="7174" max="7175" width="10.5703125" style="36" customWidth="1"/>
    <col min="7176" max="7176" width="12.5703125" style="36" customWidth="1"/>
    <col min="7177" max="7177" width="12" style="36" customWidth="1"/>
    <col min="7178" max="7424" width="10.5703125" style="36"/>
    <col min="7425" max="7425" width="3.28515625" style="36" customWidth="1"/>
    <col min="7426" max="7426" width="40" style="36" customWidth="1"/>
    <col min="7427" max="7427" width="22.85546875" style="36" customWidth="1"/>
    <col min="7428" max="7428" width="9.42578125" style="36" customWidth="1"/>
    <col min="7429" max="7429" width="12.28515625" style="36" customWidth="1"/>
    <col min="7430" max="7431" width="10.5703125" style="36" customWidth="1"/>
    <col min="7432" max="7432" width="12.5703125" style="36" customWidth="1"/>
    <col min="7433" max="7433" width="12" style="36" customWidth="1"/>
    <col min="7434" max="7680" width="10.5703125" style="36"/>
    <col min="7681" max="7681" width="3.28515625" style="36" customWidth="1"/>
    <col min="7682" max="7682" width="40" style="36" customWidth="1"/>
    <col min="7683" max="7683" width="22.85546875" style="36" customWidth="1"/>
    <col min="7684" max="7684" width="9.42578125" style="36" customWidth="1"/>
    <col min="7685" max="7685" width="12.28515625" style="36" customWidth="1"/>
    <col min="7686" max="7687" width="10.5703125" style="36" customWidth="1"/>
    <col min="7688" max="7688" width="12.5703125" style="36" customWidth="1"/>
    <col min="7689" max="7689" width="12" style="36" customWidth="1"/>
    <col min="7690" max="7936" width="10.5703125" style="36"/>
    <col min="7937" max="7937" width="3.28515625" style="36" customWidth="1"/>
    <col min="7938" max="7938" width="40" style="36" customWidth="1"/>
    <col min="7939" max="7939" width="22.85546875" style="36" customWidth="1"/>
    <col min="7940" max="7940" width="9.42578125" style="36" customWidth="1"/>
    <col min="7941" max="7941" width="12.28515625" style="36" customWidth="1"/>
    <col min="7942" max="7943" width="10.5703125" style="36" customWidth="1"/>
    <col min="7944" max="7944" width="12.5703125" style="36" customWidth="1"/>
    <col min="7945" max="7945" width="12" style="36" customWidth="1"/>
    <col min="7946" max="8192" width="10.5703125" style="36"/>
    <col min="8193" max="8193" width="3.28515625" style="36" customWidth="1"/>
    <col min="8194" max="8194" width="40" style="36" customWidth="1"/>
    <col min="8195" max="8195" width="22.85546875" style="36" customWidth="1"/>
    <col min="8196" max="8196" width="9.42578125" style="36" customWidth="1"/>
    <col min="8197" max="8197" width="12.28515625" style="36" customWidth="1"/>
    <col min="8198" max="8199" width="10.5703125" style="36" customWidth="1"/>
    <col min="8200" max="8200" width="12.5703125" style="36" customWidth="1"/>
    <col min="8201" max="8201" width="12" style="36" customWidth="1"/>
    <col min="8202" max="8448" width="10.5703125" style="36"/>
    <col min="8449" max="8449" width="3.28515625" style="36" customWidth="1"/>
    <col min="8450" max="8450" width="40" style="36" customWidth="1"/>
    <col min="8451" max="8451" width="22.85546875" style="36" customWidth="1"/>
    <col min="8452" max="8452" width="9.42578125" style="36" customWidth="1"/>
    <col min="8453" max="8453" width="12.28515625" style="36" customWidth="1"/>
    <col min="8454" max="8455" width="10.5703125" style="36" customWidth="1"/>
    <col min="8456" max="8456" width="12.5703125" style="36" customWidth="1"/>
    <col min="8457" max="8457" width="12" style="36" customWidth="1"/>
    <col min="8458" max="8704" width="10.5703125" style="36"/>
    <col min="8705" max="8705" width="3.28515625" style="36" customWidth="1"/>
    <col min="8706" max="8706" width="40" style="36" customWidth="1"/>
    <col min="8707" max="8707" width="22.85546875" style="36" customWidth="1"/>
    <col min="8708" max="8708" width="9.42578125" style="36" customWidth="1"/>
    <col min="8709" max="8709" width="12.28515625" style="36" customWidth="1"/>
    <col min="8710" max="8711" width="10.5703125" style="36" customWidth="1"/>
    <col min="8712" max="8712" width="12.5703125" style="36" customWidth="1"/>
    <col min="8713" max="8713" width="12" style="36" customWidth="1"/>
    <col min="8714" max="8960" width="10.5703125" style="36"/>
    <col min="8961" max="8961" width="3.28515625" style="36" customWidth="1"/>
    <col min="8962" max="8962" width="40" style="36" customWidth="1"/>
    <col min="8963" max="8963" width="22.85546875" style="36" customWidth="1"/>
    <col min="8964" max="8964" width="9.42578125" style="36" customWidth="1"/>
    <col min="8965" max="8965" width="12.28515625" style="36" customWidth="1"/>
    <col min="8966" max="8967" width="10.5703125" style="36" customWidth="1"/>
    <col min="8968" max="8968" width="12.5703125" style="36" customWidth="1"/>
    <col min="8969" max="8969" width="12" style="36" customWidth="1"/>
    <col min="8970" max="9216" width="10.5703125" style="36"/>
    <col min="9217" max="9217" width="3.28515625" style="36" customWidth="1"/>
    <col min="9218" max="9218" width="40" style="36" customWidth="1"/>
    <col min="9219" max="9219" width="22.85546875" style="36" customWidth="1"/>
    <col min="9220" max="9220" width="9.42578125" style="36" customWidth="1"/>
    <col min="9221" max="9221" width="12.28515625" style="36" customWidth="1"/>
    <col min="9222" max="9223" width="10.5703125" style="36" customWidth="1"/>
    <col min="9224" max="9224" width="12.5703125" style="36" customWidth="1"/>
    <col min="9225" max="9225" width="12" style="36" customWidth="1"/>
    <col min="9226" max="9472" width="10.5703125" style="36"/>
    <col min="9473" max="9473" width="3.28515625" style="36" customWidth="1"/>
    <col min="9474" max="9474" width="40" style="36" customWidth="1"/>
    <col min="9475" max="9475" width="22.85546875" style="36" customWidth="1"/>
    <col min="9476" max="9476" width="9.42578125" style="36" customWidth="1"/>
    <col min="9477" max="9477" width="12.28515625" style="36" customWidth="1"/>
    <col min="9478" max="9479" width="10.5703125" style="36" customWidth="1"/>
    <col min="9480" max="9480" width="12.5703125" style="36" customWidth="1"/>
    <col min="9481" max="9481" width="12" style="36" customWidth="1"/>
    <col min="9482" max="9728" width="10.5703125" style="36"/>
    <col min="9729" max="9729" width="3.28515625" style="36" customWidth="1"/>
    <col min="9730" max="9730" width="40" style="36" customWidth="1"/>
    <col min="9731" max="9731" width="22.85546875" style="36" customWidth="1"/>
    <col min="9732" max="9732" width="9.42578125" style="36" customWidth="1"/>
    <col min="9733" max="9733" width="12.28515625" style="36" customWidth="1"/>
    <col min="9734" max="9735" width="10.5703125" style="36" customWidth="1"/>
    <col min="9736" max="9736" width="12.5703125" style="36" customWidth="1"/>
    <col min="9737" max="9737" width="12" style="36" customWidth="1"/>
    <col min="9738" max="9984" width="10.5703125" style="36"/>
    <col min="9985" max="9985" width="3.28515625" style="36" customWidth="1"/>
    <col min="9986" max="9986" width="40" style="36" customWidth="1"/>
    <col min="9987" max="9987" width="22.85546875" style="36" customWidth="1"/>
    <col min="9988" max="9988" width="9.42578125" style="36" customWidth="1"/>
    <col min="9989" max="9989" width="12.28515625" style="36" customWidth="1"/>
    <col min="9990" max="9991" width="10.5703125" style="36" customWidth="1"/>
    <col min="9992" max="9992" width="12.5703125" style="36" customWidth="1"/>
    <col min="9993" max="9993" width="12" style="36" customWidth="1"/>
    <col min="9994" max="10240" width="10.5703125" style="36"/>
    <col min="10241" max="10241" width="3.28515625" style="36" customWidth="1"/>
    <col min="10242" max="10242" width="40" style="36" customWidth="1"/>
    <col min="10243" max="10243" width="22.85546875" style="36" customWidth="1"/>
    <col min="10244" max="10244" width="9.42578125" style="36" customWidth="1"/>
    <col min="10245" max="10245" width="12.28515625" style="36" customWidth="1"/>
    <col min="10246" max="10247" width="10.5703125" style="36" customWidth="1"/>
    <col min="10248" max="10248" width="12.5703125" style="36" customWidth="1"/>
    <col min="10249" max="10249" width="12" style="36" customWidth="1"/>
    <col min="10250" max="10496" width="10.5703125" style="36"/>
    <col min="10497" max="10497" width="3.28515625" style="36" customWidth="1"/>
    <col min="10498" max="10498" width="40" style="36" customWidth="1"/>
    <col min="10499" max="10499" width="22.85546875" style="36" customWidth="1"/>
    <col min="10500" max="10500" width="9.42578125" style="36" customWidth="1"/>
    <col min="10501" max="10501" width="12.28515625" style="36" customWidth="1"/>
    <col min="10502" max="10503" width="10.5703125" style="36" customWidth="1"/>
    <col min="10504" max="10504" width="12.5703125" style="36" customWidth="1"/>
    <col min="10505" max="10505" width="12" style="36" customWidth="1"/>
    <col min="10506" max="10752" width="10.5703125" style="36"/>
    <col min="10753" max="10753" width="3.28515625" style="36" customWidth="1"/>
    <col min="10754" max="10754" width="40" style="36" customWidth="1"/>
    <col min="10755" max="10755" width="22.85546875" style="36" customWidth="1"/>
    <col min="10756" max="10756" width="9.42578125" style="36" customWidth="1"/>
    <col min="10757" max="10757" width="12.28515625" style="36" customWidth="1"/>
    <col min="10758" max="10759" width="10.5703125" style="36" customWidth="1"/>
    <col min="10760" max="10760" width="12.5703125" style="36" customWidth="1"/>
    <col min="10761" max="10761" width="12" style="36" customWidth="1"/>
    <col min="10762" max="11008" width="10.5703125" style="36"/>
    <col min="11009" max="11009" width="3.28515625" style="36" customWidth="1"/>
    <col min="11010" max="11010" width="40" style="36" customWidth="1"/>
    <col min="11011" max="11011" width="22.85546875" style="36" customWidth="1"/>
    <col min="11012" max="11012" width="9.42578125" style="36" customWidth="1"/>
    <col min="11013" max="11013" width="12.28515625" style="36" customWidth="1"/>
    <col min="11014" max="11015" width="10.5703125" style="36" customWidth="1"/>
    <col min="11016" max="11016" width="12.5703125" style="36" customWidth="1"/>
    <col min="11017" max="11017" width="12" style="36" customWidth="1"/>
    <col min="11018" max="11264" width="10.5703125" style="36"/>
    <col min="11265" max="11265" width="3.28515625" style="36" customWidth="1"/>
    <col min="11266" max="11266" width="40" style="36" customWidth="1"/>
    <col min="11267" max="11267" width="22.85546875" style="36" customWidth="1"/>
    <col min="11268" max="11268" width="9.42578125" style="36" customWidth="1"/>
    <col min="11269" max="11269" width="12.28515625" style="36" customWidth="1"/>
    <col min="11270" max="11271" width="10.5703125" style="36" customWidth="1"/>
    <col min="11272" max="11272" width="12.5703125" style="36" customWidth="1"/>
    <col min="11273" max="11273" width="12" style="36" customWidth="1"/>
    <col min="11274" max="11520" width="10.5703125" style="36"/>
    <col min="11521" max="11521" width="3.28515625" style="36" customWidth="1"/>
    <col min="11522" max="11522" width="40" style="36" customWidth="1"/>
    <col min="11523" max="11523" width="22.85546875" style="36" customWidth="1"/>
    <col min="11524" max="11524" width="9.42578125" style="36" customWidth="1"/>
    <col min="11525" max="11525" width="12.28515625" style="36" customWidth="1"/>
    <col min="11526" max="11527" width="10.5703125" style="36" customWidth="1"/>
    <col min="11528" max="11528" width="12.5703125" style="36" customWidth="1"/>
    <col min="11529" max="11529" width="12" style="36" customWidth="1"/>
    <col min="11530" max="11776" width="10.5703125" style="36"/>
    <col min="11777" max="11777" width="3.28515625" style="36" customWidth="1"/>
    <col min="11778" max="11778" width="40" style="36" customWidth="1"/>
    <col min="11779" max="11779" width="22.85546875" style="36" customWidth="1"/>
    <col min="11780" max="11780" width="9.42578125" style="36" customWidth="1"/>
    <col min="11781" max="11781" width="12.28515625" style="36" customWidth="1"/>
    <col min="11782" max="11783" width="10.5703125" style="36" customWidth="1"/>
    <col min="11784" max="11784" width="12.5703125" style="36" customWidth="1"/>
    <col min="11785" max="11785" width="12" style="36" customWidth="1"/>
    <col min="11786" max="12032" width="10.5703125" style="36"/>
    <col min="12033" max="12033" width="3.28515625" style="36" customWidth="1"/>
    <col min="12034" max="12034" width="40" style="36" customWidth="1"/>
    <col min="12035" max="12035" width="22.85546875" style="36" customWidth="1"/>
    <col min="12036" max="12036" width="9.42578125" style="36" customWidth="1"/>
    <col min="12037" max="12037" width="12.28515625" style="36" customWidth="1"/>
    <col min="12038" max="12039" width="10.5703125" style="36" customWidth="1"/>
    <col min="12040" max="12040" width="12.5703125" style="36" customWidth="1"/>
    <col min="12041" max="12041" width="12" style="36" customWidth="1"/>
    <col min="12042" max="12288" width="10.5703125" style="36"/>
    <col min="12289" max="12289" width="3.28515625" style="36" customWidth="1"/>
    <col min="12290" max="12290" width="40" style="36" customWidth="1"/>
    <col min="12291" max="12291" width="22.85546875" style="36" customWidth="1"/>
    <col min="12292" max="12292" width="9.42578125" style="36" customWidth="1"/>
    <col min="12293" max="12293" width="12.28515625" style="36" customWidth="1"/>
    <col min="12294" max="12295" width="10.5703125" style="36" customWidth="1"/>
    <col min="12296" max="12296" width="12.5703125" style="36" customWidth="1"/>
    <col min="12297" max="12297" width="12" style="36" customWidth="1"/>
    <col min="12298" max="12544" width="10.5703125" style="36"/>
    <col min="12545" max="12545" width="3.28515625" style="36" customWidth="1"/>
    <col min="12546" max="12546" width="40" style="36" customWidth="1"/>
    <col min="12547" max="12547" width="22.85546875" style="36" customWidth="1"/>
    <col min="12548" max="12548" width="9.42578125" style="36" customWidth="1"/>
    <col min="12549" max="12549" width="12.28515625" style="36" customWidth="1"/>
    <col min="12550" max="12551" width="10.5703125" style="36" customWidth="1"/>
    <col min="12552" max="12552" width="12.5703125" style="36" customWidth="1"/>
    <col min="12553" max="12553" width="12" style="36" customWidth="1"/>
    <col min="12554" max="12800" width="10.5703125" style="36"/>
    <col min="12801" max="12801" width="3.28515625" style="36" customWidth="1"/>
    <col min="12802" max="12802" width="40" style="36" customWidth="1"/>
    <col min="12803" max="12803" width="22.85546875" style="36" customWidth="1"/>
    <col min="12804" max="12804" width="9.42578125" style="36" customWidth="1"/>
    <col min="12805" max="12805" width="12.28515625" style="36" customWidth="1"/>
    <col min="12806" max="12807" width="10.5703125" style="36" customWidth="1"/>
    <col min="12808" max="12808" width="12.5703125" style="36" customWidth="1"/>
    <col min="12809" max="12809" width="12" style="36" customWidth="1"/>
    <col min="12810" max="13056" width="10.5703125" style="36"/>
    <col min="13057" max="13057" width="3.28515625" style="36" customWidth="1"/>
    <col min="13058" max="13058" width="40" style="36" customWidth="1"/>
    <col min="13059" max="13059" width="22.85546875" style="36" customWidth="1"/>
    <col min="13060" max="13060" width="9.42578125" style="36" customWidth="1"/>
    <col min="13061" max="13061" width="12.28515625" style="36" customWidth="1"/>
    <col min="13062" max="13063" width="10.5703125" style="36" customWidth="1"/>
    <col min="13064" max="13064" width="12.5703125" style="36" customWidth="1"/>
    <col min="13065" max="13065" width="12" style="36" customWidth="1"/>
    <col min="13066" max="13312" width="10.5703125" style="36"/>
    <col min="13313" max="13313" width="3.28515625" style="36" customWidth="1"/>
    <col min="13314" max="13314" width="40" style="36" customWidth="1"/>
    <col min="13315" max="13315" width="22.85546875" style="36" customWidth="1"/>
    <col min="13316" max="13316" width="9.42578125" style="36" customWidth="1"/>
    <col min="13317" max="13317" width="12.28515625" style="36" customWidth="1"/>
    <col min="13318" max="13319" width="10.5703125" style="36" customWidth="1"/>
    <col min="13320" max="13320" width="12.5703125" style="36" customWidth="1"/>
    <col min="13321" max="13321" width="12" style="36" customWidth="1"/>
    <col min="13322" max="13568" width="10.5703125" style="36"/>
    <col min="13569" max="13569" width="3.28515625" style="36" customWidth="1"/>
    <col min="13570" max="13570" width="40" style="36" customWidth="1"/>
    <col min="13571" max="13571" width="22.85546875" style="36" customWidth="1"/>
    <col min="13572" max="13572" width="9.42578125" style="36" customWidth="1"/>
    <col min="13573" max="13573" width="12.28515625" style="36" customWidth="1"/>
    <col min="13574" max="13575" width="10.5703125" style="36" customWidth="1"/>
    <col min="13576" max="13576" width="12.5703125" style="36" customWidth="1"/>
    <col min="13577" max="13577" width="12" style="36" customWidth="1"/>
    <col min="13578" max="13824" width="10.5703125" style="36"/>
    <col min="13825" max="13825" width="3.28515625" style="36" customWidth="1"/>
    <col min="13826" max="13826" width="40" style="36" customWidth="1"/>
    <col min="13827" max="13827" width="22.85546875" style="36" customWidth="1"/>
    <col min="13828" max="13828" width="9.42578125" style="36" customWidth="1"/>
    <col min="13829" max="13829" width="12.28515625" style="36" customWidth="1"/>
    <col min="13830" max="13831" width="10.5703125" style="36" customWidth="1"/>
    <col min="13832" max="13832" width="12.5703125" style="36" customWidth="1"/>
    <col min="13833" max="13833" width="12" style="36" customWidth="1"/>
    <col min="13834" max="14080" width="10.5703125" style="36"/>
    <col min="14081" max="14081" width="3.28515625" style="36" customWidth="1"/>
    <col min="14082" max="14082" width="40" style="36" customWidth="1"/>
    <col min="14083" max="14083" width="22.85546875" style="36" customWidth="1"/>
    <col min="14084" max="14084" width="9.42578125" style="36" customWidth="1"/>
    <col min="14085" max="14085" width="12.28515625" style="36" customWidth="1"/>
    <col min="14086" max="14087" width="10.5703125" style="36" customWidth="1"/>
    <col min="14088" max="14088" width="12.5703125" style="36" customWidth="1"/>
    <col min="14089" max="14089" width="12" style="36" customWidth="1"/>
    <col min="14090" max="14336" width="10.5703125" style="36"/>
    <col min="14337" max="14337" width="3.28515625" style="36" customWidth="1"/>
    <col min="14338" max="14338" width="40" style="36" customWidth="1"/>
    <col min="14339" max="14339" width="22.85546875" style="36" customWidth="1"/>
    <col min="14340" max="14340" width="9.42578125" style="36" customWidth="1"/>
    <col min="14341" max="14341" width="12.28515625" style="36" customWidth="1"/>
    <col min="14342" max="14343" width="10.5703125" style="36" customWidth="1"/>
    <col min="14344" max="14344" width="12.5703125" style="36" customWidth="1"/>
    <col min="14345" max="14345" width="12" style="36" customWidth="1"/>
    <col min="14346" max="14592" width="10.5703125" style="36"/>
    <col min="14593" max="14593" width="3.28515625" style="36" customWidth="1"/>
    <col min="14594" max="14594" width="40" style="36" customWidth="1"/>
    <col min="14595" max="14595" width="22.85546875" style="36" customWidth="1"/>
    <col min="14596" max="14596" width="9.42578125" style="36" customWidth="1"/>
    <col min="14597" max="14597" width="12.28515625" style="36" customWidth="1"/>
    <col min="14598" max="14599" width="10.5703125" style="36" customWidth="1"/>
    <col min="14600" max="14600" width="12.5703125" style="36" customWidth="1"/>
    <col min="14601" max="14601" width="12" style="36" customWidth="1"/>
    <col min="14602" max="14848" width="10.5703125" style="36"/>
    <col min="14849" max="14849" width="3.28515625" style="36" customWidth="1"/>
    <col min="14850" max="14850" width="40" style="36" customWidth="1"/>
    <col min="14851" max="14851" width="22.85546875" style="36" customWidth="1"/>
    <col min="14852" max="14852" width="9.42578125" style="36" customWidth="1"/>
    <col min="14853" max="14853" width="12.28515625" style="36" customWidth="1"/>
    <col min="14854" max="14855" width="10.5703125" style="36" customWidth="1"/>
    <col min="14856" max="14856" width="12.5703125" style="36" customWidth="1"/>
    <col min="14857" max="14857" width="12" style="36" customWidth="1"/>
    <col min="14858" max="15104" width="10.5703125" style="36"/>
    <col min="15105" max="15105" width="3.28515625" style="36" customWidth="1"/>
    <col min="15106" max="15106" width="40" style="36" customWidth="1"/>
    <col min="15107" max="15107" width="22.85546875" style="36" customWidth="1"/>
    <col min="15108" max="15108" width="9.42578125" style="36" customWidth="1"/>
    <col min="15109" max="15109" width="12.28515625" style="36" customWidth="1"/>
    <col min="15110" max="15111" width="10.5703125" style="36" customWidth="1"/>
    <col min="15112" max="15112" width="12.5703125" style="36" customWidth="1"/>
    <col min="15113" max="15113" width="12" style="36" customWidth="1"/>
    <col min="15114" max="15360" width="10.5703125" style="36"/>
    <col min="15361" max="15361" width="3.28515625" style="36" customWidth="1"/>
    <col min="15362" max="15362" width="40" style="36" customWidth="1"/>
    <col min="15363" max="15363" width="22.85546875" style="36" customWidth="1"/>
    <col min="15364" max="15364" width="9.42578125" style="36" customWidth="1"/>
    <col min="15365" max="15365" width="12.28515625" style="36" customWidth="1"/>
    <col min="15366" max="15367" width="10.5703125" style="36" customWidth="1"/>
    <col min="15368" max="15368" width="12.5703125" style="36" customWidth="1"/>
    <col min="15369" max="15369" width="12" style="36" customWidth="1"/>
    <col min="15370" max="15616" width="10.5703125" style="36"/>
    <col min="15617" max="15617" width="3.28515625" style="36" customWidth="1"/>
    <col min="15618" max="15618" width="40" style="36" customWidth="1"/>
    <col min="15619" max="15619" width="22.85546875" style="36" customWidth="1"/>
    <col min="15620" max="15620" width="9.42578125" style="36" customWidth="1"/>
    <col min="15621" max="15621" width="12.28515625" style="36" customWidth="1"/>
    <col min="15622" max="15623" width="10.5703125" style="36" customWidth="1"/>
    <col min="15624" max="15624" width="12.5703125" style="36" customWidth="1"/>
    <col min="15625" max="15625" width="12" style="36" customWidth="1"/>
    <col min="15626" max="15872" width="10.5703125" style="36"/>
    <col min="15873" max="15873" width="3.28515625" style="36" customWidth="1"/>
    <col min="15874" max="15874" width="40" style="36" customWidth="1"/>
    <col min="15875" max="15875" width="22.85546875" style="36" customWidth="1"/>
    <col min="15876" max="15876" width="9.42578125" style="36" customWidth="1"/>
    <col min="15877" max="15877" width="12.28515625" style="36" customWidth="1"/>
    <col min="15878" max="15879" width="10.5703125" style="36" customWidth="1"/>
    <col min="15880" max="15880" width="12.5703125" style="36" customWidth="1"/>
    <col min="15881" max="15881" width="12" style="36" customWidth="1"/>
    <col min="15882" max="16128" width="10.5703125" style="36"/>
    <col min="16129" max="16129" width="3.28515625" style="36" customWidth="1"/>
    <col min="16130" max="16130" width="40" style="36" customWidth="1"/>
    <col min="16131" max="16131" width="22.85546875" style="36" customWidth="1"/>
    <col min="16132" max="16132" width="9.42578125" style="36" customWidth="1"/>
    <col min="16133" max="16133" width="12.28515625" style="36" customWidth="1"/>
    <col min="16134" max="16135" width="10.5703125" style="36" customWidth="1"/>
    <col min="16136" max="16136" width="12.5703125" style="36" customWidth="1"/>
    <col min="16137" max="16137" width="12" style="36" customWidth="1"/>
    <col min="16138" max="16384" width="10.5703125" style="36"/>
  </cols>
  <sheetData>
    <row r="1" spans="1:249" ht="12.75" customHeight="1">
      <c r="A1" s="1" t="s">
        <v>0</v>
      </c>
      <c r="B1" s="2"/>
      <c r="C1" s="3"/>
      <c r="D1" s="4"/>
      <c r="E1" s="3"/>
      <c r="F1" s="3"/>
      <c r="G1" s="3"/>
      <c r="H1" s="1" t="s">
        <v>2198</v>
      </c>
      <c r="I1" s="1"/>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5"/>
      <c r="DP1" s="5"/>
      <c r="DQ1" s="5"/>
      <c r="DR1" s="5"/>
      <c r="DS1" s="5"/>
      <c r="DT1" s="5"/>
      <c r="DU1" s="5"/>
      <c r="DV1" s="5"/>
      <c r="DW1" s="5"/>
      <c r="DX1" s="5"/>
      <c r="DY1" s="5"/>
      <c r="DZ1" s="5"/>
      <c r="EA1" s="5"/>
      <c r="EB1" s="5"/>
      <c r="EC1" s="5"/>
      <c r="ED1" s="5"/>
      <c r="EE1" s="5"/>
      <c r="EF1" s="5"/>
      <c r="EG1" s="5"/>
      <c r="EH1" s="5"/>
      <c r="EI1" s="5"/>
      <c r="EJ1" s="5"/>
      <c r="EK1" s="5"/>
      <c r="EL1" s="5"/>
      <c r="EM1" s="5"/>
      <c r="EN1" s="5"/>
      <c r="EO1" s="5"/>
      <c r="EP1" s="5"/>
      <c r="EQ1" s="5"/>
      <c r="ER1" s="5"/>
      <c r="ES1" s="5"/>
      <c r="ET1" s="5"/>
      <c r="EU1" s="5"/>
      <c r="EV1" s="5"/>
      <c r="EW1" s="5"/>
      <c r="EX1" s="5"/>
      <c r="EY1" s="5"/>
      <c r="EZ1" s="5"/>
      <c r="FA1" s="5"/>
      <c r="FB1" s="5"/>
      <c r="FC1" s="5"/>
      <c r="FD1" s="5"/>
      <c r="FE1" s="5"/>
      <c r="FF1" s="5"/>
      <c r="FG1" s="5"/>
      <c r="FH1" s="5"/>
      <c r="FI1" s="5"/>
      <c r="FJ1" s="5"/>
      <c r="FK1" s="5"/>
      <c r="FL1" s="5"/>
      <c r="FM1" s="5"/>
      <c r="FN1" s="5"/>
      <c r="FO1" s="5"/>
      <c r="FP1" s="5"/>
      <c r="FQ1" s="5"/>
      <c r="FR1" s="5"/>
      <c r="FS1" s="5"/>
      <c r="FT1" s="5"/>
      <c r="FU1" s="5"/>
      <c r="FV1" s="5"/>
      <c r="FW1" s="5"/>
      <c r="FX1" s="5"/>
      <c r="FY1" s="5"/>
      <c r="FZ1" s="5"/>
      <c r="GA1" s="5"/>
      <c r="GB1" s="5"/>
      <c r="GC1" s="5"/>
      <c r="GD1" s="5"/>
      <c r="GE1" s="5"/>
      <c r="GF1" s="5"/>
      <c r="GG1" s="5"/>
      <c r="GH1" s="5"/>
      <c r="GI1" s="5"/>
      <c r="GJ1" s="5"/>
      <c r="GK1" s="5"/>
      <c r="GL1" s="5"/>
      <c r="GM1" s="5"/>
      <c r="GN1" s="5"/>
      <c r="GO1" s="5"/>
      <c r="GP1" s="5"/>
      <c r="GQ1" s="5"/>
      <c r="GR1" s="5"/>
      <c r="GS1" s="5"/>
      <c r="GT1" s="5"/>
      <c r="GU1" s="5"/>
      <c r="GV1" s="5"/>
      <c r="GW1" s="5"/>
      <c r="GX1" s="5"/>
      <c r="GY1" s="5"/>
      <c r="GZ1" s="5"/>
      <c r="HA1" s="5"/>
      <c r="HB1" s="5"/>
      <c r="HC1" s="5"/>
      <c r="HD1" s="5"/>
      <c r="HE1" s="5"/>
      <c r="HF1" s="5"/>
      <c r="HG1" s="5"/>
      <c r="HH1" s="5"/>
      <c r="HI1" s="5"/>
      <c r="HJ1" s="5"/>
      <c r="HK1" s="5"/>
      <c r="HL1" s="5"/>
      <c r="HM1" s="5"/>
      <c r="HN1" s="5"/>
      <c r="HO1" s="5"/>
      <c r="HP1" s="5"/>
      <c r="HQ1" s="5"/>
      <c r="HR1" s="5"/>
      <c r="HS1" s="5"/>
      <c r="HT1" s="5"/>
      <c r="HU1" s="5"/>
      <c r="HV1" s="5"/>
      <c r="HW1" s="5"/>
      <c r="HX1" s="5"/>
      <c r="HY1" s="5"/>
      <c r="HZ1" s="5"/>
      <c r="IA1" s="5"/>
      <c r="IB1" s="5"/>
      <c r="IC1" s="5"/>
      <c r="ID1" s="5"/>
      <c r="IE1" s="5"/>
      <c r="IF1" s="5"/>
      <c r="IG1" s="5"/>
      <c r="IH1" s="5"/>
      <c r="II1" s="5"/>
      <c r="IJ1" s="5"/>
      <c r="IK1" s="5"/>
      <c r="IL1" s="5"/>
      <c r="IM1" s="5"/>
      <c r="IN1" s="5"/>
      <c r="IO1" s="5"/>
    </row>
    <row r="2" spans="1:249" s="5" customFormat="1" ht="14.25">
      <c r="A2" s="468"/>
      <c r="B2" s="469"/>
      <c r="C2" s="469"/>
      <c r="D2" s="469"/>
      <c r="E2" s="469"/>
      <c r="F2" s="469"/>
      <c r="G2" s="36"/>
      <c r="H2" s="36"/>
      <c r="I2" s="468"/>
      <c r="J2" s="36"/>
    </row>
    <row r="3" spans="1:249" s="16" customFormat="1" ht="15">
      <c r="A3" s="482" t="s">
        <v>1463</v>
      </c>
      <c r="B3" s="460"/>
      <c r="C3" s="460"/>
      <c r="D3" s="460"/>
      <c r="E3" s="460"/>
      <c r="F3" s="460"/>
      <c r="G3" s="460"/>
      <c r="H3" s="460"/>
      <c r="I3" s="460"/>
      <c r="J3" s="460"/>
    </row>
    <row r="4" spans="1:249" s="19" customFormat="1" ht="39" thickBot="1">
      <c r="A4" s="114" t="s">
        <v>2</v>
      </c>
      <c r="B4" s="114" t="s">
        <v>3</v>
      </c>
      <c r="C4" s="114" t="s">
        <v>4</v>
      </c>
      <c r="D4" s="114" t="s">
        <v>5</v>
      </c>
      <c r="E4" s="114" t="s">
        <v>6</v>
      </c>
      <c r="F4" s="114" t="s">
        <v>7</v>
      </c>
      <c r="G4" s="114" t="s">
        <v>8</v>
      </c>
      <c r="H4" s="114" t="s">
        <v>9</v>
      </c>
      <c r="I4" s="114" t="s">
        <v>10</v>
      </c>
      <c r="J4" s="114" t="s">
        <v>11</v>
      </c>
    </row>
    <row r="5" spans="1:249" s="19" customFormat="1" ht="25.5">
      <c r="A5" s="483">
        <v>1</v>
      </c>
      <c r="B5" s="484" t="s">
        <v>1464</v>
      </c>
      <c r="C5" s="485" t="s">
        <v>1205</v>
      </c>
      <c r="D5" s="486">
        <v>3</v>
      </c>
      <c r="E5" s="487"/>
      <c r="F5" s="488"/>
      <c r="G5" s="362"/>
      <c r="H5" s="489"/>
      <c r="I5" s="490"/>
      <c r="J5" s="491"/>
    </row>
    <row r="6" spans="1:249" ht="38.25">
      <c r="A6" s="492">
        <v>2</v>
      </c>
      <c r="B6" s="493" t="s">
        <v>1465</v>
      </c>
      <c r="C6" s="392" t="s">
        <v>1466</v>
      </c>
      <c r="D6" s="494">
        <v>3</v>
      </c>
      <c r="E6" s="495"/>
      <c r="F6" s="492"/>
      <c r="G6" s="496"/>
      <c r="H6" s="497"/>
      <c r="I6" s="498"/>
      <c r="J6" s="499"/>
    </row>
    <row r="7" spans="1:249">
      <c r="A7" s="492">
        <v>3</v>
      </c>
      <c r="B7" s="500" t="s">
        <v>1467</v>
      </c>
      <c r="C7" s="21" t="s">
        <v>1468</v>
      </c>
      <c r="D7" s="29">
        <v>60</v>
      </c>
      <c r="E7" s="131"/>
      <c r="F7" s="492"/>
      <c r="G7" s="496"/>
      <c r="H7" s="131"/>
      <c r="I7" s="498"/>
      <c r="J7" s="129"/>
    </row>
    <row r="8" spans="1:249" ht="102">
      <c r="A8" s="492">
        <v>4</v>
      </c>
      <c r="B8" s="493" t="s">
        <v>1469</v>
      </c>
      <c r="C8" s="392" t="s">
        <v>759</v>
      </c>
      <c r="D8" s="501">
        <v>50</v>
      </c>
      <c r="E8" s="502"/>
      <c r="F8" s="492"/>
      <c r="G8" s="496"/>
      <c r="H8" s="497"/>
      <c r="I8" s="498"/>
      <c r="J8" s="499"/>
    </row>
    <row r="9" spans="1:249" ht="25.5">
      <c r="A9" s="492">
        <v>5</v>
      </c>
      <c r="B9" s="503" t="s">
        <v>1470</v>
      </c>
      <c r="C9" s="47" t="s">
        <v>1461</v>
      </c>
      <c r="D9" s="48">
        <v>2500</v>
      </c>
      <c r="E9" s="504"/>
      <c r="F9" s="492"/>
      <c r="G9" s="496"/>
      <c r="H9" s="497"/>
      <c r="I9" s="498"/>
      <c r="J9" s="505"/>
    </row>
    <row r="10" spans="1:249" ht="26.25" customHeight="1">
      <c r="A10" s="492">
        <v>6</v>
      </c>
      <c r="B10" s="500" t="s">
        <v>1471</v>
      </c>
      <c r="C10" s="21" t="s">
        <v>297</v>
      </c>
      <c r="D10" s="29">
        <v>150</v>
      </c>
      <c r="E10" s="131"/>
      <c r="F10" s="492"/>
      <c r="G10" s="496"/>
      <c r="H10" s="131"/>
      <c r="I10" s="498"/>
      <c r="J10" s="129"/>
    </row>
    <row r="11" spans="1:249">
      <c r="A11" s="492">
        <v>7</v>
      </c>
      <c r="B11" s="500" t="s">
        <v>1472</v>
      </c>
      <c r="C11" s="21" t="s">
        <v>297</v>
      </c>
      <c r="D11" s="29">
        <v>12</v>
      </c>
      <c r="E11" s="131"/>
      <c r="F11" s="492"/>
      <c r="G11" s="496"/>
      <c r="H11" s="131"/>
      <c r="I11" s="498"/>
      <c r="J11" s="129"/>
    </row>
    <row r="12" spans="1:249">
      <c r="A12" s="492">
        <v>8</v>
      </c>
      <c r="B12" s="500" t="s">
        <v>1473</v>
      </c>
      <c r="C12" s="21" t="s">
        <v>1474</v>
      </c>
      <c r="D12" s="29">
        <v>5</v>
      </c>
      <c r="E12" s="131"/>
      <c r="F12" s="492"/>
      <c r="G12" s="496"/>
      <c r="H12" s="131"/>
      <c r="I12" s="498"/>
      <c r="J12" s="129"/>
    </row>
    <row r="13" spans="1:249">
      <c r="A13" s="492">
        <v>9</v>
      </c>
      <c r="B13" s="500" t="s">
        <v>1475</v>
      </c>
      <c r="C13" s="21" t="s">
        <v>570</v>
      </c>
      <c r="D13" s="29">
        <v>5</v>
      </c>
      <c r="E13" s="131"/>
      <c r="F13" s="492"/>
      <c r="G13" s="496"/>
      <c r="H13" s="131"/>
      <c r="I13" s="498"/>
      <c r="J13" s="129"/>
    </row>
    <row r="14" spans="1:249">
      <c r="A14" s="492">
        <v>10</v>
      </c>
      <c r="B14" s="500" t="s">
        <v>1476</v>
      </c>
      <c r="C14" s="21" t="s">
        <v>220</v>
      </c>
      <c r="D14" s="29">
        <v>5</v>
      </c>
      <c r="E14" s="131"/>
      <c r="F14" s="492"/>
      <c r="G14" s="496"/>
      <c r="H14" s="131"/>
      <c r="I14" s="498"/>
      <c r="J14" s="129"/>
    </row>
    <row r="15" spans="1:249">
      <c r="A15" s="492">
        <v>11</v>
      </c>
      <c r="B15" s="500" t="s">
        <v>1477</v>
      </c>
      <c r="C15" s="21" t="s">
        <v>932</v>
      </c>
      <c r="D15" s="29">
        <v>150</v>
      </c>
      <c r="E15" s="506"/>
      <c r="F15" s="492"/>
      <c r="G15" s="496"/>
      <c r="H15" s="507"/>
      <c r="I15" s="498"/>
      <c r="J15" s="508"/>
    </row>
    <row r="16" spans="1:249">
      <c r="A16" s="492">
        <v>12</v>
      </c>
      <c r="B16" s="500" t="s">
        <v>1477</v>
      </c>
      <c r="C16" s="21" t="s">
        <v>36</v>
      </c>
      <c r="D16" s="29">
        <v>10</v>
      </c>
      <c r="E16" s="131"/>
      <c r="F16" s="492"/>
      <c r="G16" s="496"/>
      <c r="H16" s="131"/>
      <c r="I16" s="498"/>
      <c r="J16" s="129"/>
    </row>
    <row r="17" spans="1:12" ht="36.75" customHeight="1">
      <c r="A17" s="492">
        <v>13</v>
      </c>
      <c r="B17" s="509" t="s">
        <v>1478</v>
      </c>
      <c r="C17" s="21" t="s">
        <v>1479</v>
      </c>
      <c r="D17" s="29">
        <v>750</v>
      </c>
      <c r="E17" s="131"/>
      <c r="F17" s="492"/>
      <c r="G17" s="496"/>
      <c r="H17" s="131"/>
      <c r="I17" s="498"/>
      <c r="J17" s="129"/>
    </row>
    <row r="18" spans="1:12" ht="36.75" customHeight="1">
      <c r="A18" s="492">
        <v>14</v>
      </c>
      <c r="B18" s="509" t="s">
        <v>1480</v>
      </c>
      <c r="C18" s="21" t="s">
        <v>1481</v>
      </c>
      <c r="D18" s="29">
        <v>150</v>
      </c>
      <c r="E18" s="131"/>
      <c r="F18" s="492"/>
      <c r="G18" s="496"/>
      <c r="H18" s="131"/>
      <c r="I18" s="498"/>
      <c r="J18" s="129"/>
    </row>
    <row r="19" spans="1:12" ht="36.75" customHeight="1">
      <c r="A19" s="492">
        <v>15</v>
      </c>
      <c r="B19" s="509" t="s">
        <v>1482</v>
      </c>
      <c r="C19" s="21" t="s">
        <v>1474</v>
      </c>
      <c r="D19" s="29">
        <v>60</v>
      </c>
      <c r="E19" s="131"/>
      <c r="F19" s="492"/>
      <c r="G19" s="496"/>
      <c r="H19" s="131"/>
      <c r="I19" s="498"/>
      <c r="J19" s="129"/>
    </row>
    <row r="20" spans="1:12">
      <c r="A20" s="492">
        <v>16</v>
      </c>
      <c r="B20" s="503" t="s">
        <v>1483</v>
      </c>
      <c r="C20" s="47" t="s">
        <v>1484</v>
      </c>
      <c r="D20" s="48">
        <v>30</v>
      </c>
      <c r="E20" s="504"/>
      <c r="F20" s="492"/>
      <c r="G20" s="496"/>
      <c r="H20" s="497"/>
      <c r="I20" s="498"/>
      <c r="J20" s="505"/>
    </row>
    <row r="21" spans="1:12" ht="25.5">
      <c r="A21" s="492">
        <v>17</v>
      </c>
      <c r="B21" s="503" t="s">
        <v>1485</v>
      </c>
      <c r="C21" s="47" t="s">
        <v>1205</v>
      </c>
      <c r="D21" s="48">
        <v>6</v>
      </c>
      <c r="E21" s="504"/>
      <c r="F21" s="492"/>
      <c r="G21" s="496"/>
      <c r="H21" s="497"/>
      <c r="I21" s="498"/>
      <c r="J21" s="505"/>
    </row>
    <row r="22" spans="1:12" s="5" customFormat="1" ht="12.75" customHeight="1">
      <c r="A22" s="492">
        <v>18</v>
      </c>
      <c r="B22" s="510" t="s">
        <v>1486</v>
      </c>
      <c r="C22" s="94" t="s">
        <v>1487</v>
      </c>
      <c r="D22" s="511">
        <v>4</v>
      </c>
      <c r="E22" s="512"/>
      <c r="F22" s="492"/>
      <c r="G22" s="496"/>
      <c r="H22" s="497"/>
      <c r="I22" s="498"/>
      <c r="J22" s="513"/>
      <c r="K22" s="477"/>
      <c r="L22" s="477"/>
    </row>
    <row r="23" spans="1:12">
      <c r="A23" s="492">
        <v>19</v>
      </c>
      <c r="B23" s="503" t="s">
        <v>1488</v>
      </c>
      <c r="C23" s="47" t="s">
        <v>224</v>
      </c>
      <c r="D23" s="48">
        <v>60</v>
      </c>
      <c r="E23" s="504"/>
      <c r="F23" s="492"/>
      <c r="G23" s="496"/>
      <c r="H23" s="497"/>
      <c r="I23" s="498"/>
      <c r="J23" s="505"/>
    </row>
    <row r="24" spans="1:12" ht="51">
      <c r="A24" s="492">
        <v>20</v>
      </c>
      <c r="B24" s="493" t="s">
        <v>1489</v>
      </c>
      <c r="C24" s="47" t="s">
        <v>447</v>
      </c>
      <c r="D24" s="48">
        <v>10</v>
      </c>
      <c r="E24" s="504"/>
      <c r="F24" s="492"/>
      <c r="G24" s="496"/>
      <c r="H24" s="497"/>
      <c r="I24" s="498"/>
      <c r="J24" s="505"/>
    </row>
    <row r="25" spans="1:12">
      <c r="A25" s="492">
        <v>21</v>
      </c>
      <c r="B25" s="493" t="s">
        <v>1490</v>
      </c>
      <c r="C25" s="47" t="s">
        <v>220</v>
      </c>
      <c r="D25" s="48">
        <v>5</v>
      </c>
      <c r="E25" s="504"/>
      <c r="F25" s="492"/>
      <c r="G25" s="496"/>
      <c r="H25" s="497"/>
      <c r="I25" s="498"/>
      <c r="J25" s="505"/>
    </row>
    <row r="26" spans="1:12">
      <c r="A26" s="492">
        <v>22</v>
      </c>
      <c r="B26" s="493" t="s">
        <v>1491</v>
      </c>
      <c r="C26" s="47" t="s">
        <v>570</v>
      </c>
      <c r="D26" s="48">
        <v>21</v>
      </c>
      <c r="E26" s="504"/>
      <c r="F26" s="492"/>
      <c r="G26" s="496"/>
      <c r="H26" s="497"/>
      <c r="I26" s="498"/>
      <c r="J26" s="505"/>
    </row>
    <row r="27" spans="1:12">
      <c r="A27" s="492">
        <v>23</v>
      </c>
      <c r="B27" s="493" t="s">
        <v>1490</v>
      </c>
      <c r="C27" s="47" t="s">
        <v>220</v>
      </c>
      <c r="D27" s="48">
        <v>5</v>
      </c>
      <c r="E27" s="504"/>
      <c r="F27" s="492"/>
      <c r="G27" s="496"/>
      <c r="H27" s="497"/>
      <c r="I27" s="498"/>
      <c r="J27" s="505"/>
    </row>
    <row r="28" spans="1:12">
      <c r="A28" s="492">
        <v>24</v>
      </c>
      <c r="B28" s="500" t="s">
        <v>1492</v>
      </c>
      <c r="C28" s="21" t="s">
        <v>1493</v>
      </c>
      <c r="D28" s="29">
        <v>6</v>
      </c>
      <c r="E28" s="131"/>
      <c r="F28" s="492"/>
      <c r="G28" s="496"/>
      <c r="H28" s="131"/>
      <c r="I28" s="498"/>
      <c r="J28" s="129"/>
    </row>
    <row r="29" spans="1:12">
      <c r="A29" s="492">
        <v>25</v>
      </c>
      <c r="B29" s="500" t="s">
        <v>1494</v>
      </c>
      <c r="C29" s="21" t="s">
        <v>220</v>
      </c>
      <c r="D29" s="29">
        <v>5</v>
      </c>
      <c r="E29" s="131"/>
      <c r="F29" s="492"/>
      <c r="G29" s="496"/>
      <c r="H29" s="131"/>
      <c r="I29" s="498"/>
      <c r="J29" s="129"/>
    </row>
    <row r="30" spans="1:12">
      <c r="A30" s="492">
        <v>26</v>
      </c>
      <c r="B30" s="500" t="s">
        <v>1495</v>
      </c>
      <c r="C30" s="21" t="s">
        <v>1496</v>
      </c>
      <c r="D30" s="29">
        <v>5</v>
      </c>
      <c r="E30" s="131"/>
      <c r="F30" s="492"/>
      <c r="G30" s="496"/>
      <c r="H30" s="131"/>
      <c r="I30" s="498"/>
      <c r="J30" s="129"/>
    </row>
    <row r="31" spans="1:12">
      <c r="A31" s="492">
        <v>27</v>
      </c>
      <c r="B31" s="514" t="s">
        <v>1497</v>
      </c>
      <c r="C31" s="47" t="s">
        <v>1498</v>
      </c>
      <c r="D31" s="48">
        <v>120</v>
      </c>
      <c r="E31" s="504"/>
      <c r="F31" s="492"/>
      <c r="G31" s="496"/>
      <c r="H31" s="497"/>
      <c r="I31" s="498"/>
      <c r="J31" s="505"/>
    </row>
    <row r="32" spans="1:12">
      <c r="A32" s="492">
        <v>28</v>
      </c>
      <c r="B32" s="503" t="s">
        <v>1499</v>
      </c>
      <c r="C32" s="47" t="s">
        <v>390</v>
      </c>
      <c r="D32" s="48">
        <v>2000</v>
      </c>
      <c r="E32" s="504"/>
      <c r="F32" s="492"/>
      <c r="G32" s="496"/>
      <c r="H32" s="497"/>
      <c r="I32" s="498"/>
      <c r="J32" s="505"/>
    </row>
    <row r="33" spans="1:10">
      <c r="A33" s="492">
        <v>29</v>
      </c>
      <c r="B33" s="503" t="s">
        <v>1500</v>
      </c>
      <c r="C33" s="47" t="s">
        <v>390</v>
      </c>
      <c r="D33" s="48">
        <v>200</v>
      </c>
      <c r="E33" s="515"/>
      <c r="F33" s="492"/>
      <c r="G33" s="496"/>
      <c r="H33" s="497"/>
      <c r="I33" s="498"/>
      <c r="J33" s="505"/>
    </row>
    <row r="34" spans="1:10" ht="25.5">
      <c r="A34" s="492">
        <v>30</v>
      </c>
      <c r="B34" s="503" t="s">
        <v>1501</v>
      </c>
      <c r="C34" s="47" t="s">
        <v>1461</v>
      </c>
      <c r="D34" s="48">
        <v>60</v>
      </c>
      <c r="E34" s="515"/>
      <c r="F34" s="492"/>
      <c r="G34" s="496"/>
      <c r="H34" s="497"/>
      <c r="I34" s="498"/>
      <c r="J34" s="505"/>
    </row>
    <row r="35" spans="1:10">
      <c r="A35" s="492">
        <v>31</v>
      </c>
      <c r="B35" s="503" t="s">
        <v>1502</v>
      </c>
      <c r="C35" s="47" t="s">
        <v>1503</v>
      </c>
      <c r="D35" s="48">
        <v>300</v>
      </c>
      <c r="E35" s="515"/>
      <c r="F35" s="492"/>
      <c r="G35" s="496"/>
      <c r="H35" s="497"/>
      <c r="I35" s="498"/>
      <c r="J35" s="505"/>
    </row>
    <row r="36" spans="1:10">
      <c r="A36" s="492">
        <v>32</v>
      </c>
      <c r="B36" s="516" t="s">
        <v>1504</v>
      </c>
      <c r="C36" s="94" t="s">
        <v>1505</v>
      </c>
      <c r="D36" s="95">
        <v>50</v>
      </c>
      <c r="E36" s="517"/>
      <c r="F36" s="492"/>
      <c r="G36" s="496"/>
      <c r="H36" s="497"/>
      <c r="I36" s="498"/>
      <c r="J36" s="513"/>
    </row>
    <row r="37" spans="1:10">
      <c r="A37" s="492">
        <v>33</v>
      </c>
      <c r="B37" s="503" t="s">
        <v>1506</v>
      </c>
      <c r="C37" s="47" t="s">
        <v>1461</v>
      </c>
      <c r="D37" s="48">
        <v>10</v>
      </c>
      <c r="E37" s="515"/>
      <c r="F37" s="492"/>
      <c r="G37" s="496"/>
      <c r="H37" s="497"/>
      <c r="I37" s="498"/>
      <c r="J37" s="505"/>
    </row>
    <row r="38" spans="1:10">
      <c r="A38" s="492">
        <v>34</v>
      </c>
      <c r="B38" s="503" t="s">
        <v>1507</v>
      </c>
      <c r="C38" s="47" t="s">
        <v>1508</v>
      </c>
      <c r="D38" s="48">
        <v>3</v>
      </c>
      <c r="E38" s="515"/>
      <c r="F38" s="492"/>
      <c r="G38" s="496"/>
      <c r="H38" s="497"/>
      <c r="I38" s="498"/>
      <c r="J38" s="505"/>
    </row>
    <row r="39" spans="1:10">
      <c r="A39" s="492">
        <v>35</v>
      </c>
      <c r="B39" s="503" t="s">
        <v>1509</v>
      </c>
      <c r="C39" s="47" t="s">
        <v>1510</v>
      </c>
      <c r="D39" s="48">
        <v>100</v>
      </c>
      <c r="E39" s="515"/>
      <c r="F39" s="492"/>
      <c r="G39" s="496"/>
      <c r="H39" s="497"/>
      <c r="I39" s="498"/>
      <c r="J39" s="505"/>
    </row>
    <row r="40" spans="1:10">
      <c r="A40" s="492">
        <v>36</v>
      </c>
      <c r="B40" s="503" t="s">
        <v>1511</v>
      </c>
      <c r="C40" s="47" t="s">
        <v>1510</v>
      </c>
      <c r="D40" s="48">
        <v>100</v>
      </c>
      <c r="E40" s="515"/>
      <c r="F40" s="492"/>
      <c r="G40" s="496"/>
      <c r="H40" s="497"/>
      <c r="I40" s="498"/>
      <c r="J40" s="505"/>
    </row>
    <row r="41" spans="1:10" ht="60.75">
      <c r="A41" s="492">
        <v>37</v>
      </c>
      <c r="B41" s="509" t="s">
        <v>1512</v>
      </c>
      <c r="C41" s="518" t="s">
        <v>1409</v>
      </c>
      <c r="D41" s="519">
        <v>10</v>
      </c>
      <c r="E41" s="520"/>
      <c r="F41" s="492"/>
      <c r="G41" s="496"/>
      <c r="H41" s="521"/>
      <c r="I41" s="498"/>
      <c r="J41" s="522"/>
    </row>
    <row r="42" spans="1:10" ht="48">
      <c r="A42" s="492">
        <v>38</v>
      </c>
      <c r="B42" s="509" t="s">
        <v>1513</v>
      </c>
      <c r="C42" s="21" t="s">
        <v>1514</v>
      </c>
      <c r="D42" s="72">
        <v>10</v>
      </c>
      <c r="E42" s="506"/>
      <c r="F42" s="492"/>
      <c r="G42" s="496"/>
      <c r="H42" s="131"/>
      <c r="I42" s="498"/>
      <c r="J42" s="508"/>
    </row>
    <row r="43" spans="1:10" ht="36">
      <c r="A43" s="492">
        <v>39</v>
      </c>
      <c r="B43" s="509" t="s">
        <v>1515</v>
      </c>
      <c r="C43" s="21" t="s">
        <v>1516</v>
      </c>
      <c r="D43" s="72">
        <v>250</v>
      </c>
      <c r="E43" s="506"/>
      <c r="F43" s="492"/>
      <c r="G43" s="496"/>
      <c r="H43" s="131"/>
      <c r="I43" s="498"/>
      <c r="J43" s="508"/>
    </row>
    <row r="44" spans="1:10">
      <c r="A44" s="492">
        <v>40</v>
      </c>
      <c r="B44" s="503" t="s">
        <v>1517</v>
      </c>
      <c r="C44" s="47" t="s">
        <v>1518</v>
      </c>
      <c r="D44" s="48">
        <v>20</v>
      </c>
      <c r="E44" s="515"/>
      <c r="F44" s="492"/>
      <c r="G44" s="496"/>
      <c r="H44" s="497"/>
      <c r="I44" s="498"/>
      <c r="J44" s="505"/>
    </row>
    <row r="45" spans="1:10" ht="25.5">
      <c r="A45" s="492">
        <v>41</v>
      </c>
      <c r="B45" s="503" t="s">
        <v>1519</v>
      </c>
      <c r="C45" s="47" t="s">
        <v>1520</v>
      </c>
      <c r="D45" s="48">
        <v>5</v>
      </c>
      <c r="E45" s="515"/>
      <c r="F45" s="492"/>
      <c r="G45" s="496"/>
      <c r="H45" s="497"/>
      <c r="I45" s="498"/>
      <c r="J45" s="505"/>
    </row>
    <row r="46" spans="1:10">
      <c r="A46" s="492">
        <v>42</v>
      </c>
      <c r="B46" s="503" t="s">
        <v>1521</v>
      </c>
      <c r="C46" s="47" t="s">
        <v>1522</v>
      </c>
      <c r="D46" s="48">
        <v>10</v>
      </c>
      <c r="E46" s="515"/>
      <c r="F46" s="492"/>
      <c r="G46" s="496"/>
      <c r="H46" s="497"/>
      <c r="I46" s="498"/>
      <c r="J46" s="505"/>
    </row>
    <row r="47" spans="1:10">
      <c r="A47" s="492">
        <v>43</v>
      </c>
      <c r="B47" s="503" t="s">
        <v>1523</v>
      </c>
      <c r="C47" s="47" t="s">
        <v>1524</v>
      </c>
      <c r="D47" s="48">
        <v>150</v>
      </c>
      <c r="E47" s="515"/>
      <c r="F47" s="492"/>
      <c r="G47" s="496"/>
      <c r="H47" s="497"/>
      <c r="I47" s="498"/>
      <c r="J47" s="505"/>
    </row>
    <row r="48" spans="1:10">
      <c r="A48" s="492">
        <v>44</v>
      </c>
      <c r="B48" s="503" t="s">
        <v>1525</v>
      </c>
      <c r="C48" s="47" t="s">
        <v>1524</v>
      </c>
      <c r="D48" s="48">
        <v>150</v>
      </c>
      <c r="E48" s="515"/>
      <c r="F48" s="492"/>
      <c r="G48" s="496"/>
      <c r="H48" s="497"/>
      <c r="I48" s="498"/>
      <c r="J48" s="505"/>
    </row>
    <row r="49" spans="1:10" ht="67.5" customHeight="1">
      <c r="A49" s="492">
        <v>45</v>
      </c>
      <c r="B49" s="509" t="s">
        <v>1526</v>
      </c>
      <c r="C49" s="21" t="s">
        <v>1516</v>
      </c>
      <c r="D49" s="29">
        <v>50</v>
      </c>
      <c r="E49" s="131"/>
      <c r="F49" s="492"/>
      <c r="G49" s="496"/>
      <c r="H49" s="131"/>
      <c r="I49" s="498"/>
      <c r="J49" s="129"/>
    </row>
    <row r="50" spans="1:10" ht="24">
      <c r="A50" s="492">
        <v>46</v>
      </c>
      <c r="B50" s="509" t="s">
        <v>1527</v>
      </c>
      <c r="C50" s="21" t="s">
        <v>1481</v>
      </c>
      <c r="D50" s="29">
        <v>150</v>
      </c>
      <c r="E50" s="131"/>
      <c r="F50" s="492"/>
      <c r="G50" s="496"/>
      <c r="H50" s="131"/>
      <c r="I50" s="498"/>
      <c r="J50" s="129"/>
    </row>
    <row r="51" spans="1:10" ht="24">
      <c r="A51" s="492">
        <v>47</v>
      </c>
      <c r="B51" s="509" t="s">
        <v>1528</v>
      </c>
      <c r="C51" s="523" t="s">
        <v>932</v>
      </c>
      <c r="D51" s="97">
        <v>10</v>
      </c>
      <c r="E51" s="506"/>
      <c r="F51" s="492"/>
      <c r="G51" s="496"/>
      <c r="H51" s="131"/>
      <c r="I51" s="498"/>
      <c r="J51" s="508"/>
    </row>
    <row r="52" spans="1:10" ht="24">
      <c r="A52" s="492">
        <v>48</v>
      </c>
      <c r="B52" s="509" t="s">
        <v>1528</v>
      </c>
      <c r="C52" s="21" t="s">
        <v>1529</v>
      </c>
      <c r="D52" s="97">
        <v>150</v>
      </c>
      <c r="E52" s="506"/>
      <c r="F52" s="492"/>
      <c r="G52" s="496"/>
      <c r="H52" s="131"/>
      <c r="I52" s="498"/>
      <c r="J52" s="508"/>
    </row>
    <row r="53" spans="1:10" ht="24">
      <c r="A53" s="492">
        <v>49</v>
      </c>
      <c r="B53" s="509" t="s">
        <v>1530</v>
      </c>
      <c r="C53" s="21" t="s">
        <v>1531</v>
      </c>
      <c r="D53" s="97">
        <v>10</v>
      </c>
      <c r="E53" s="506"/>
      <c r="F53" s="492"/>
      <c r="G53" s="496"/>
      <c r="H53" s="131"/>
      <c r="I53" s="498"/>
      <c r="J53" s="508"/>
    </row>
    <row r="54" spans="1:10">
      <c r="A54" s="492">
        <v>50</v>
      </c>
      <c r="B54" s="503" t="s">
        <v>1532</v>
      </c>
      <c r="C54" s="47" t="s">
        <v>1533</v>
      </c>
      <c r="D54" s="48">
        <v>60</v>
      </c>
      <c r="E54" s="515"/>
      <c r="F54" s="492"/>
      <c r="G54" s="496"/>
      <c r="H54" s="497"/>
      <c r="I54" s="498"/>
      <c r="J54" s="505"/>
    </row>
    <row r="55" spans="1:10">
      <c r="A55" s="492">
        <v>51</v>
      </c>
      <c r="B55" s="503" t="s">
        <v>1534</v>
      </c>
      <c r="C55" s="47" t="s">
        <v>1535</v>
      </c>
      <c r="D55" s="48">
        <v>200</v>
      </c>
      <c r="E55" s="515"/>
      <c r="F55" s="492"/>
      <c r="G55" s="496"/>
      <c r="H55" s="497"/>
      <c r="I55" s="498"/>
      <c r="J55" s="505"/>
    </row>
    <row r="56" spans="1:10">
      <c r="A56" s="492">
        <v>52</v>
      </c>
      <c r="B56" s="514" t="s">
        <v>1536</v>
      </c>
      <c r="C56" s="47" t="s">
        <v>1537</v>
      </c>
      <c r="D56" s="48">
        <v>600</v>
      </c>
      <c r="E56" s="515"/>
      <c r="F56" s="492"/>
      <c r="G56" s="496"/>
      <c r="H56" s="497"/>
      <c r="I56" s="498"/>
      <c r="J56" s="505"/>
    </row>
    <row r="57" spans="1:10">
      <c r="A57" s="492">
        <v>53</v>
      </c>
      <c r="B57" s="503" t="s">
        <v>1538</v>
      </c>
      <c r="C57" s="47" t="s">
        <v>1522</v>
      </c>
      <c r="D57" s="48">
        <v>10</v>
      </c>
      <c r="E57" s="515"/>
      <c r="F57" s="492"/>
      <c r="G57" s="496"/>
      <c r="H57" s="497"/>
      <c r="I57" s="498"/>
      <c r="J57" s="505"/>
    </row>
    <row r="58" spans="1:10">
      <c r="A58" s="492">
        <v>54</v>
      </c>
      <c r="B58" s="503" t="s">
        <v>1539</v>
      </c>
      <c r="C58" s="47" t="s">
        <v>13</v>
      </c>
      <c r="D58" s="48">
        <v>5</v>
      </c>
      <c r="E58" s="515"/>
      <c r="F58" s="492"/>
      <c r="G58" s="496"/>
      <c r="H58" s="497"/>
      <c r="I58" s="498"/>
      <c r="J58" s="505"/>
    </row>
    <row r="59" spans="1:10" ht="25.5">
      <c r="A59" s="492">
        <v>55</v>
      </c>
      <c r="B59" s="503" t="s">
        <v>1540</v>
      </c>
      <c r="C59" s="47" t="s">
        <v>1205</v>
      </c>
      <c r="D59" s="48">
        <v>30</v>
      </c>
      <c r="E59" s="515"/>
      <c r="F59" s="492"/>
      <c r="G59" s="496"/>
      <c r="H59" s="497"/>
      <c r="I59" s="498"/>
      <c r="J59" s="505"/>
    </row>
    <row r="60" spans="1:10" ht="13.5" thickBot="1">
      <c r="A60" s="524">
        <v>56</v>
      </c>
      <c r="B60" s="525" t="s">
        <v>1541</v>
      </c>
      <c r="C60" s="526" t="s">
        <v>346</v>
      </c>
      <c r="D60" s="527">
        <v>4</v>
      </c>
      <c r="E60" s="528"/>
      <c r="F60" s="529"/>
      <c r="G60" s="362"/>
      <c r="H60" s="530"/>
      <c r="I60" s="531"/>
      <c r="J60" s="532"/>
    </row>
    <row r="61" spans="1:10" ht="28.5" customHeight="1" thickBot="1">
      <c r="A61" s="533"/>
      <c r="B61" s="534" t="s">
        <v>1445</v>
      </c>
      <c r="C61" s="535"/>
      <c r="D61" s="535"/>
      <c r="E61" s="535"/>
      <c r="F61" s="536">
        <f>SUM(F5:F60)</f>
        <v>0</v>
      </c>
      <c r="G61" s="536"/>
      <c r="H61" s="536"/>
      <c r="I61" s="537">
        <f>SUM(I5:I60)</f>
        <v>0</v>
      </c>
      <c r="J61" s="538"/>
    </row>
    <row r="62" spans="1:10" ht="14.25">
      <c r="A62" s="312"/>
      <c r="B62" s="312"/>
      <c r="C62" s="312"/>
      <c r="D62" s="312"/>
      <c r="E62" s="312"/>
      <c r="F62" s="312"/>
      <c r="G62" s="312"/>
      <c r="H62" s="312"/>
      <c r="I62" s="312"/>
      <c r="J62" s="312"/>
    </row>
    <row r="63" spans="1:10" ht="14.25">
      <c r="A63" s="312"/>
      <c r="B63" s="312"/>
      <c r="C63" s="312"/>
      <c r="D63" s="312"/>
      <c r="E63" s="312"/>
      <c r="F63" s="312"/>
      <c r="G63" s="312"/>
      <c r="H63" s="312"/>
      <c r="I63" s="312"/>
      <c r="J63" s="312"/>
    </row>
    <row r="64" spans="1:10" ht="14.25">
      <c r="A64" s="312"/>
      <c r="B64" s="313" t="s">
        <v>949</v>
      </c>
      <c r="C64" s="313"/>
      <c r="D64" s="313"/>
      <c r="E64" s="313"/>
      <c r="F64" s="313"/>
      <c r="G64" s="313" t="s">
        <v>1098</v>
      </c>
      <c r="H64" s="313"/>
      <c r="I64" s="313"/>
      <c r="J64" s="312"/>
    </row>
    <row r="65" spans="1:10" ht="14.25">
      <c r="A65" s="312"/>
      <c r="B65" s="313" t="s">
        <v>1099</v>
      </c>
      <c r="C65" s="313"/>
      <c r="D65" s="313"/>
      <c r="E65" s="313"/>
      <c r="F65" s="313"/>
      <c r="G65" s="313" t="s">
        <v>1100</v>
      </c>
      <c r="H65" s="313"/>
      <c r="I65" s="312"/>
      <c r="J65" s="312"/>
    </row>
  </sheetData>
  <sheetProtection selectLockedCells="1" selectUnlockedCells="1"/>
  <pageMargins left="0.78749999999999998" right="0.78749999999999998" top="1.0527777777777778" bottom="1.0527777777777778" header="0.78749999999999998" footer="0.78749999999999998"/>
  <pageSetup paperSize="9" scale="59" firstPageNumber="0" fitToHeight="0" orientation="portrait" r:id="rId1"/>
  <headerFooter alignWithMargins="0">
    <oddHeader>&amp;C&amp;"Times New Roman,Normalny"&amp;12&amp;A</oddHeader>
    <oddFooter>&amp;C&amp;"Times New Roman,Normalny"&amp;12Strona &amp;P</oddFooter>
  </headerFooter>
  <colBreaks count="1" manualBreakCount="1">
    <brk id="10" max="1048575"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55"/>
    <pageSetUpPr fitToPage="1"/>
  </sheetPr>
  <dimension ref="A1:IO13"/>
  <sheetViews>
    <sheetView workbookViewId="0">
      <selection activeCell="H13" sqref="A1:L13"/>
    </sheetView>
  </sheetViews>
  <sheetFormatPr defaultColWidth="10.7109375" defaultRowHeight="12.75"/>
  <cols>
    <col min="1" max="1" width="4.5703125" style="36" customWidth="1"/>
    <col min="2" max="2" width="36.28515625" style="36" customWidth="1"/>
    <col min="3" max="3" width="10.7109375" style="36" customWidth="1"/>
    <col min="4" max="4" width="10.140625" style="5" customWidth="1"/>
    <col min="5" max="5" width="11.85546875" style="36" customWidth="1"/>
    <col min="6" max="7" width="10.7109375" style="36" customWidth="1"/>
    <col min="8" max="8" width="12.42578125" style="36" customWidth="1"/>
    <col min="9" max="256" width="10.7109375" style="36"/>
    <col min="257" max="257" width="4.5703125" style="36" customWidth="1"/>
    <col min="258" max="258" width="36.28515625" style="36" customWidth="1"/>
    <col min="259" max="259" width="10.7109375" style="36" customWidth="1"/>
    <col min="260" max="260" width="10.140625" style="36" customWidth="1"/>
    <col min="261" max="261" width="11.85546875" style="36" customWidth="1"/>
    <col min="262" max="263" width="10.7109375" style="36" customWidth="1"/>
    <col min="264" max="264" width="12.42578125" style="36" customWidth="1"/>
    <col min="265" max="512" width="10.7109375" style="36"/>
    <col min="513" max="513" width="4.5703125" style="36" customWidth="1"/>
    <col min="514" max="514" width="36.28515625" style="36" customWidth="1"/>
    <col min="515" max="515" width="10.7109375" style="36" customWidth="1"/>
    <col min="516" max="516" width="10.140625" style="36" customWidth="1"/>
    <col min="517" max="517" width="11.85546875" style="36" customWidth="1"/>
    <col min="518" max="519" width="10.7109375" style="36" customWidth="1"/>
    <col min="520" max="520" width="12.42578125" style="36" customWidth="1"/>
    <col min="521" max="768" width="10.7109375" style="36"/>
    <col min="769" max="769" width="4.5703125" style="36" customWidth="1"/>
    <col min="770" max="770" width="36.28515625" style="36" customWidth="1"/>
    <col min="771" max="771" width="10.7109375" style="36" customWidth="1"/>
    <col min="772" max="772" width="10.140625" style="36" customWidth="1"/>
    <col min="773" max="773" width="11.85546875" style="36" customWidth="1"/>
    <col min="774" max="775" width="10.7109375" style="36" customWidth="1"/>
    <col min="776" max="776" width="12.42578125" style="36" customWidth="1"/>
    <col min="777" max="1024" width="10.7109375" style="36"/>
    <col min="1025" max="1025" width="4.5703125" style="36" customWidth="1"/>
    <col min="1026" max="1026" width="36.28515625" style="36" customWidth="1"/>
    <col min="1027" max="1027" width="10.7109375" style="36" customWidth="1"/>
    <col min="1028" max="1028" width="10.140625" style="36" customWidth="1"/>
    <col min="1029" max="1029" width="11.85546875" style="36" customWidth="1"/>
    <col min="1030" max="1031" width="10.7109375" style="36" customWidth="1"/>
    <col min="1032" max="1032" width="12.42578125" style="36" customWidth="1"/>
    <col min="1033" max="1280" width="10.7109375" style="36"/>
    <col min="1281" max="1281" width="4.5703125" style="36" customWidth="1"/>
    <col min="1282" max="1282" width="36.28515625" style="36" customWidth="1"/>
    <col min="1283" max="1283" width="10.7109375" style="36" customWidth="1"/>
    <col min="1284" max="1284" width="10.140625" style="36" customWidth="1"/>
    <col min="1285" max="1285" width="11.85546875" style="36" customWidth="1"/>
    <col min="1286" max="1287" width="10.7109375" style="36" customWidth="1"/>
    <col min="1288" max="1288" width="12.42578125" style="36" customWidth="1"/>
    <col min="1289" max="1536" width="10.7109375" style="36"/>
    <col min="1537" max="1537" width="4.5703125" style="36" customWidth="1"/>
    <col min="1538" max="1538" width="36.28515625" style="36" customWidth="1"/>
    <col min="1539" max="1539" width="10.7109375" style="36" customWidth="1"/>
    <col min="1540" max="1540" width="10.140625" style="36" customWidth="1"/>
    <col min="1541" max="1541" width="11.85546875" style="36" customWidth="1"/>
    <col min="1542" max="1543" width="10.7109375" style="36" customWidth="1"/>
    <col min="1544" max="1544" width="12.42578125" style="36" customWidth="1"/>
    <col min="1545" max="1792" width="10.7109375" style="36"/>
    <col min="1793" max="1793" width="4.5703125" style="36" customWidth="1"/>
    <col min="1794" max="1794" width="36.28515625" style="36" customWidth="1"/>
    <col min="1795" max="1795" width="10.7109375" style="36" customWidth="1"/>
    <col min="1796" max="1796" width="10.140625" style="36" customWidth="1"/>
    <col min="1797" max="1797" width="11.85546875" style="36" customWidth="1"/>
    <col min="1798" max="1799" width="10.7109375" style="36" customWidth="1"/>
    <col min="1800" max="1800" width="12.42578125" style="36" customWidth="1"/>
    <col min="1801" max="2048" width="10.7109375" style="36"/>
    <col min="2049" max="2049" width="4.5703125" style="36" customWidth="1"/>
    <col min="2050" max="2050" width="36.28515625" style="36" customWidth="1"/>
    <col min="2051" max="2051" width="10.7109375" style="36" customWidth="1"/>
    <col min="2052" max="2052" width="10.140625" style="36" customWidth="1"/>
    <col min="2053" max="2053" width="11.85546875" style="36" customWidth="1"/>
    <col min="2054" max="2055" width="10.7109375" style="36" customWidth="1"/>
    <col min="2056" max="2056" width="12.42578125" style="36" customWidth="1"/>
    <col min="2057" max="2304" width="10.7109375" style="36"/>
    <col min="2305" max="2305" width="4.5703125" style="36" customWidth="1"/>
    <col min="2306" max="2306" width="36.28515625" style="36" customWidth="1"/>
    <col min="2307" max="2307" width="10.7109375" style="36" customWidth="1"/>
    <col min="2308" max="2308" width="10.140625" style="36" customWidth="1"/>
    <col min="2309" max="2309" width="11.85546875" style="36" customWidth="1"/>
    <col min="2310" max="2311" width="10.7109375" style="36" customWidth="1"/>
    <col min="2312" max="2312" width="12.42578125" style="36" customWidth="1"/>
    <col min="2313" max="2560" width="10.7109375" style="36"/>
    <col min="2561" max="2561" width="4.5703125" style="36" customWidth="1"/>
    <col min="2562" max="2562" width="36.28515625" style="36" customWidth="1"/>
    <col min="2563" max="2563" width="10.7109375" style="36" customWidth="1"/>
    <col min="2564" max="2564" width="10.140625" style="36" customWidth="1"/>
    <col min="2565" max="2565" width="11.85546875" style="36" customWidth="1"/>
    <col min="2566" max="2567" width="10.7109375" style="36" customWidth="1"/>
    <col min="2568" max="2568" width="12.42578125" style="36" customWidth="1"/>
    <col min="2569" max="2816" width="10.7109375" style="36"/>
    <col min="2817" max="2817" width="4.5703125" style="36" customWidth="1"/>
    <col min="2818" max="2818" width="36.28515625" style="36" customWidth="1"/>
    <col min="2819" max="2819" width="10.7109375" style="36" customWidth="1"/>
    <col min="2820" max="2820" width="10.140625" style="36" customWidth="1"/>
    <col min="2821" max="2821" width="11.85546875" style="36" customWidth="1"/>
    <col min="2822" max="2823" width="10.7109375" style="36" customWidth="1"/>
    <col min="2824" max="2824" width="12.42578125" style="36" customWidth="1"/>
    <col min="2825" max="3072" width="10.7109375" style="36"/>
    <col min="3073" max="3073" width="4.5703125" style="36" customWidth="1"/>
    <col min="3074" max="3074" width="36.28515625" style="36" customWidth="1"/>
    <col min="3075" max="3075" width="10.7109375" style="36" customWidth="1"/>
    <col min="3076" max="3076" width="10.140625" style="36" customWidth="1"/>
    <col min="3077" max="3077" width="11.85546875" style="36" customWidth="1"/>
    <col min="3078" max="3079" width="10.7109375" style="36" customWidth="1"/>
    <col min="3080" max="3080" width="12.42578125" style="36" customWidth="1"/>
    <col min="3081" max="3328" width="10.7109375" style="36"/>
    <col min="3329" max="3329" width="4.5703125" style="36" customWidth="1"/>
    <col min="3330" max="3330" width="36.28515625" style="36" customWidth="1"/>
    <col min="3331" max="3331" width="10.7109375" style="36" customWidth="1"/>
    <col min="3332" max="3332" width="10.140625" style="36" customWidth="1"/>
    <col min="3333" max="3333" width="11.85546875" style="36" customWidth="1"/>
    <col min="3334" max="3335" width="10.7109375" style="36" customWidth="1"/>
    <col min="3336" max="3336" width="12.42578125" style="36" customWidth="1"/>
    <col min="3337" max="3584" width="10.7109375" style="36"/>
    <col min="3585" max="3585" width="4.5703125" style="36" customWidth="1"/>
    <col min="3586" max="3586" width="36.28515625" style="36" customWidth="1"/>
    <col min="3587" max="3587" width="10.7109375" style="36" customWidth="1"/>
    <col min="3588" max="3588" width="10.140625" style="36" customWidth="1"/>
    <col min="3589" max="3589" width="11.85546875" style="36" customWidth="1"/>
    <col min="3590" max="3591" width="10.7109375" style="36" customWidth="1"/>
    <col min="3592" max="3592" width="12.42578125" style="36" customWidth="1"/>
    <col min="3593" max="3840" width="10.7109375" style="36"/>
    <col min="3841" max="3841" width="4.5703125" style="36" customWidth="1"/>
    <col min="3842" max="3842" width="36.28515625" style="36" customWidth="1"/>
    <col min="3843" max="3843" width="10.7109375" style="36" customWidth="1"/>
    <col min="3844" max="3844" width="10.140625" style="36" customWidth="1"/>
    <col min="3845" max="3845" width="11.85546875" style="36" customWidth="1"/>
    <col min="3846" max="3847" width="10.7109375" style="36" customWidth="1"/>
    <col min="3848" max="3848" width="12.42578125" style="36" customWidth="1"/>
    <col min="3849" max="4096" width="10.7109375" style="36"/>
    <col min="4097" max="4097" width="4.5703125" style="36" customWidth="1"/>
    <col min="4098" max="4098" width="36.28515625" style="36" customWidth="1"/>
    <col min="4099" max="4099" width="10.7109375" style="36" customWidth="1"/>
    <col min="4100" max="4100" width="10.140625" style="36" customWidth="1"/>
    <col min="4101" max="4101" width="11.85546875" style="36" customWidth="1"/>
    <col min="4102" max="4103" width="10.7109375" style="36" customWidth="1"/>
    <col min="4104" max="4104" width="12.42578125" style="36" customWidth="1"/>
    <col min="4105" max="4352" width="10.7109375" style="36"/>
    <col min="4353" max="4353" width="4.5703125" style="36" customWidth="1"/>
    <col min="4354" max="4354" width="36.28515625" style="36" customWidth="1"/>
    <col min="4355" max="4355" width="10.7109375" style="36" customWidth="1"/>
    <col min="4356" max="4356" width="10.140625" style="36" customWidth="1"/>
    <col min="4357" max="4357" width="11.85546875" style="36" customWidth="1"/>
    <col min="4358" max="4359" width="10.7109375" style="36" customWidth="1"/>
    <col min="4360" max="4360" width="12.42578125" style="36" customWidth="1"/>
    <col min="4361" max="4608" width="10.7109375" style="36"/>
    <col min="4609" max="4609" width="4.5703125" style="36" customWidth="1"/>
    <col min="4610" max="4610" width="36.28515625" style="36" customWidth="1"/>
    <col min="4611" max="4611" width="10.7109375" style="36" customWidth="1"/>
    <col min="4612" max="4612" width="10.140625" style="36" customWidth="1"/>
    <col min="4613" max="4613" width="11.85546875" style="36" customWidth="1"/>
    <col min="4614" max="4615" width="10.7109375" style="36" customWidth="1"/>
    <col min="4616" max="4616" width="12.42578125" style="36" customWidth="1"/>
    <col min="4617" max="4864" width="10.7109375" style="36"/>
    <col min="4865" max="4865" width="4.5703125" style="36" customWidth="1"/>
    <col min="4866" max="4866" width="36.28515625" style="36" customWidth="1"/>
    <col min="4867" max="4867" width="10.7109375" style="36" customWidth="1"/>
    <col min="4868" max="4868" width="10.140625" style="36" customWidth="1"/>
    <col min="4869" max="4869" width="11.85546875" style="36" customWidth="1"/>
    <col min="4870" max="4871" width="10.7109375" style="36" customWidth="1"/>
    <col min="4872" max="4872" width="12.42578125" style="36" customWidth="1"/>
    <col min="4873" max="5120" width="10.7109375" style="36"/>
    <col min="5121" max="5121" width="4.5703125" style="36" customWidth="1"/>
    <col min="5122" max="5122" width="36.28515625" style="36" customWidth="1"/>
    <col min="5123" max="5123" width="10.7109375" style="36" customWidth="1"/>
    <col min="5124" max="5124" width="10.140625" style="36" customWidth="1"/>
    <col min="5125" max="5125" width="11.85546875" style="36" customWidth="1"/>
    <col min="5126" max="5127" width="10.7109375" style="36" customWidth="1"/>
    <col min="5128" max="5128" width="12.42578125" style="36" customWidth="1"/>
    <col min="5129" max="5376" width="10.7109375" style="36"/>
    <col min="5377" max="5377" width="4.5703125" style="36" customWidth="1"/>
    <col min="5378" max="5378" width="36.28515625" style="36" customWidth="1"/>
    <col min="5379" max="5379" width="10.7109375" style="36" customWidth="1"/>
    <col min="5380" max="5380" width="10.140625" style="36" customWidth="1"/>
    <col min="5381" max="5381" width="11.85546875" style="36" customWidth="1"/>
    <col min="5382" max="5383" width="10.7109375" style="36" customWidth="1"/>
    <col min="5384" max="5384" width="12.42578125" style="36" customWidth="1"/>
    <col min="5385" max="5632" width="10.7109375" style="36"/>
    <col min="5633" max="5633" width="4.5703125" style="36" customWidth="1"/>
    <col min="5634" max="5634" width="36.28515625" style="36" customWidth="1"/>
    <col min="5635" max="5635" width="10.7109375" style="36" customWidth="1"/>
    <col min="5636" max="5636" width="10.140625" style="36" customWidth="1"/>
    <col min="5637" max="5637" width="11.85546875" style="36" customWidth="1"/>
    <col min="5638" max="5639" width="10.7109375" style="36" customWidth="1"/>
    <col min="5640" max="5640" width="12.42578125" style="36" customWidth="1"/>
    <col min="5641" max="5888" width="10.7109375" style="36"/>
    <col min="5889" max="5889" width="4.5703125" style="36" customWidth="1"/>
    <col min="5890" max="5890" width="36.28515625" style="36" customWidth="1"/>
    <col min="5891" max="5891" width="10.7109375" style="36" customWidth="1"/>
    <col min="5892" max="5892" width="10.140625" style="36" customWidth="1"/>
    <col min="5893" max="5893" width="11.85546875" style="36" customWidth="1"/>
    <col min="5894" max="5895" width="10.7109375" style="36" customWidth="1"/>
    <col min="5896" max="5896" width="12.42578125" style="36" customWidth="1"/>
    <col min="5897" max="6144" width="10.7109375" style="36"/>
    <col min="6145" max="6145" width="4.5703125" style="36" customWidth="1"/>
    <col min="6146" max="6146" width="36.28515625" style="36" customWidth="1"/>
    <col min="6147" max="6147" width="10.7109375" style="36" customWidth="1"/>
    <col min="6148" max="6148" width="10.140625" style="36" customWidth="1"/>
    <col min="6149" max="6149" width="11.85546875" style="36" customWidth="1"/>
    <col min="6150" max="6151" width="10.7109375" style="36" customWidth="1"/>
    <col min="6152" max="6152" width="12.42578125" style="36" customWidth="1"/>
    <col min="6153" max="6400" width="10.7109375" style="36"/>
    <col min="6401" max="6401" width="4.5703125" style="36" customWidth="1"/>
    <col min="6402" max="6402" width="36.28515625" style="36" customWidth="1"/>
    <col min="6403" max="6403" width="10.7109375" style="36" customWidth="1"/>
    <col min="6404" max="6404" width="10.140625" style="36" customWidth="1"/>
    <col min="6405" max="6405" width="11.85546875" style="36" customWidth="1"/>
    <col min="6406" max="6407" width="10.7109375" style="36" customWidth="1"/>
    <col min="6408" max="6408" width="12.42578125" style="36" customWidth="1"/>
    <col min="6409" max="6656" width="10.7109375" style="36"/>
    <col min="6657" max="6657" width="4.5703125" style="36" customWidth="1"/>
    <col min="6658" max="6658" width="36.28515625" style="36" customWidth="1"/>
    <col min="6659" max="6659" width="10.7109375" style="36" customWidth="1"/>
    <col min="6660" max="6660" width="10.140625" style="36" customWidth="1"/>
    <col min="6661" max="6661" width="11.85546875" style="36" customWidth="1"/>
    <col min="6662" max="6663" width="10.7109375" style="36" customWidth="1"/>
    <col min="6664" max="6664" width="12.42578125" style="36" customWidth="1"/>
    <col min="6665" max="6912" width="10.7109375" style="36"/>
    <col min="6913" max="6913" width="4.5703125" style="36" customWidth="1"/>
    <col min="6914" max="6914" width="36.28515625" style="36" customWidth="1"/>
    <col min="6915" max="6915" width="10.7109375" style="36" customWidth="1"/>
    <col min="6916" max="6916" width="10.140625" style="36" customWidth="1"/>
    <col min="6917" max="6917" width="11.85546875" style="36" customWidth="1"/>
    <col min="6918" max="6919" width="10.7109375" style="36" customWidth="1"/>
    <col min="6920" max="6920" width="12.42578125" style="36" customWidth="1"/>
    <col min="6921" max="7168" width="10.7109375" style="36"/>
    <col min="7169" max="7169" width="4.5703125" style="36" customWidth="1"/>
    <col min="7170" max="7170" width="36.28515625" style="36" customWidth="1"/>
    <col min="7171" max="7171" width="10.7109375" style="36" customWidth="1"/>
    <col min="7172" max="7172" width="10.140625" style="36" customWidth="1"/>
    <col min="7173" max="7173" width="11.85546875" style="36" customWidth="1"/>
    <col min="7174" max="7175" width="10.7109375" style="36" customWidth="1"/>
    <col min="7176" max="7176" width="12.42578125" style="36" customWidth="1"/>
    <col min="7177" max="7424" width="10.7109375" style="36"/>
    <col min="7425" max="7425" width="4.5703125" style="36" customWidth="1"/>
    <col min="7426" max="7426" width="36.28515625" style="36" customWidth="1"/>
    <col min="7427" max="7427" width="10.7109375" style="36" customWidth="1"/>
    <col min="7428" max="7428" width="10.140625" style="36" customWidth="1"/>
    <col min="7429" max="7429" width="11.85546875" style="36" customWidth="1"/>
    <col min="7430" max="7431" width="10.7109375" style="36" customWidth="1"/>
    <col min="7432" max="7432" width="12.42578125" style="36" customWidth="1"/>
    <col min="7433" max="7680" width="10.7109375" style="36"/>
    <col min="7681" max="7681" width="4.5703125" style="36" customWidth="1"/>
    <col min="7682" max="7682" width="36.28515625" style="36" customWidth="1"/>
    <col min="7683" max="7683" width="10.7109375" style="36" customWidth="1"/>
    <col min="7684" max="7684" width="10.140625" style="36" customWidth="1"/>
    <col min="7685" max="7685" width="11.85546875" style="36" customWidth="1"/>
    <col min="7686" max="7687" width="10.7109375" style="36" customWidth="1"/>
    <col min="7688" max="7688" width="12.42578125" style="36" customWidth="1"/>
    <col min="7689" max="7936" width="10.7109375" style="36"/>
    <col min="7937" max="7937" width="4.5703125" style="36" customWidth="1"/>
    <col min="7938" max="7938" width="36.28515625" style="36" customWidth="1"/>
    <col min="7939" max="7939" width="10.7109375" style="36" customWidth="1"/>
    <col min="7940" max="7940" width="10.140625" style="36" customWidth="1"/>
    <col min="7941" max="7941" width="11.85546875" style="36" customWidth="1"/>
    <col min="7942" max="7943" width="10.7109375" style="36" customWidth="1"/>
    <col min="7944" max="7944" width="12.42578125" style="36" customWidth="1"/>
    <col min="7945" max="8192" width="10.7109375" style="36"/>
    <col min="8193" max="8193" width="4.5703125" style="36" customWidth="1"/>
    <col min="8194" max="8194" width="36.28515625" style="36" customWidth="1"/>
    <col min="8195" max="8195" width="10.7109375" style="36" customWidth="1"/>
    <col min="8196" max="8196" width="10.140625" style="36" customWidth="1"/>
    <col min="8197" max="8197" width="11.85546875" style="36" customWidth="1"/>
    <col min="8198" max="8199" width="10.7109375" style="36" customWidth="1"/>
    <col min="8200" max="8200" width="12.42578125" style="36" customWidth="1"/>
    <col min="8201" max="8448" width="10.7109375" style="36"/>
    <col min="8449" max="8449" width="4.5703125" style="36" customWidth="1"/>
    <col min="8450" max="8450" width="36.28515625" style="36" customWidth="1"/>
    <col min="8451" max="8451" width="10.7109375" style="36" customWidth="1"/>
    <col min="8452" max="8452" width="10.140625" style="36" customWidth="1"/>
    <col min="8453" max="8453" width="11.85546875" style="36" customWidth="1"/>
    <col min="8454" max="8455" width="10.7109375" style="36" customWidth="1"/>
    <col min="8456" max="8456" width="12.42578125" style="36" customWidth="1"/>
    <col min="8457" max="8704" width="10.7109375" style="36"/>
    <col min="8705" max="8705" width="4.5703125" style="36" customWidth="1"/>
    <col min="8706" max="8706" width="36.28515625" style="36" customWidth="1"/>
    <col min="8707" max="8707" width="10.7109375" style="36" customWidth="1"/>
    <col min="8708" max="8708" width="10.140625" style="36" customWidth="1"/>
    <col min="8709" max="8709" width="11.85546875" style="36" customWidth="1"/>
    <col min="8710" max="8711" width="10.7109375" style="36" customWidth="1"/>
    <col min="8712" max="8712" width="12.42578125" style="36" customWidth="1"/>
    <col min="8713" max="8960" width="10.7109375" style="36"/>
    <col min="8961" max="8961" width="4.5703125" style="36" customWidth="1"/>
    <col min="8962" max="8962" width="36.28515625" style="36" customWidth="1"/>
    <col min="8963" max="8963" width="10.7109375" style="36" customWidth="1"/>
    <col min="8964" max="8964" width="10.140625" style="36" customWidth="1"/>
    <col min="8965" max="8965" width="11.85546875" style="36" customWidth="1"/>
    <col min="8966" max="8967" width="10.7109375" style="36" customWidth="1"/>
    <col min="8968" max="8968" width="12.42578125" style="36" customWidth="1"/>
    <col min="8969" max="9216" width="10.7109375" style="36"/>
    <col min="9217" max="9217" width="4.5703125" style="36" customWidth="1"/>
    <col min="9218" max="9218" width="36.28515625" style="36" customWidth="1"/>
    <col min="9219" max="9219" width="10.7109375" style="36" customWidth="1"/>
    <col min="9220" max="9220" width="10.140625" style="36" customWidth="1"/>
    <col min="9221" max="9221" width="11.85546875" style="36" customWidth="1"/>
    <col min="9222" max="9223" width="10.7109375" style="36" customWidth="1"/>
    <col min="9224" max="9224" width="12.42578125" style="36" customWidth="1"/>
    <col min="9225" max="9472" width="10.7109375" style="36"/>
    <col min="9473" max="9473" width="4.5703125" style="36" customWidth="1"/>
    <col min="9474" max="9474" width="36.28515625" style="36" customWidth="1"/>
    <col min="9475" max="9475" width="10.7109375" style="36" customWidth="1"/>
    <col min="9476" max="9476" width="10.140625" style="36" customWidth="1"/>
    <col min="9477" max="9477" width="11.85546875" style="36" customWidth="1"/>
    <col min="9478" max="9479" width="10.7109375" style="36" customWidth="1"/>
    <col min="9480" max="9480" width="12.42578125" style="36" customWidth="1"/>
    <col min="9481" max="9728" width="10.7109375" style="36"/>
    <col min="9729" max="9729" width="4.5703125" style="36" customWidth="1"/>
    <col min="9730" max="9730" width="36.28515625" style="36" customWidth="1"/>
    <col min="9731" max="9731" width="10.7109375" style="36" customWidth="1"/>
    <col min="9732" max="9732" width="10.140625" style="36" customWidth="1"/>
    <col min="9733" max="9733" width="11.85546875" style="36" customWidth="1"/>
    <col min="9734" max="9735" width="10.7109375" style="36" customWidth="1"/>
    <col min="9736" max="9736" width="12.42578125" style="36" customWidth="1"/>
    <col min="9737" max="9984" width="10.7109375" style="36"/>
    <col min="9985" max="9985" width="4.5703125" style="36" customWidth="1"/>
    <col min="9986" max="9986" width="36.28515625" style="36" customWidth="1"/>
    <col min="9987" max="9987" width="10.7109375" style="36" customWidth="1"/>
    <col min="9988" max="9988" width="10.140625" style="36" customWidth="1"/>
    <col min="9989" max="9989" width="11.85546875" style="36" customWidth="1"/>
    <col min="9990" max="9991" width="10.7109375" style="36" customWidth="1"/>
    <col min="9992" max="9992" width="12.42578125" style="36" customWidth="1"/>
    <col min="9993" max="10240" width="10.7109375" style="36"/>
    <col min="10241" max="10241" width="4.5703125" style="36" customWidth="1"/>
    <col min="10242" max="10242" width="36.28515625" style="36" customWidth="1"/>
    <col min="10243" max="10243" width="10.7109375" style="36" customWidth="1"/>
    <col min="10244" max="10244" width="10.140625" style="36" customWidth="1"/>
    <col min="10245" max="10245" width="11.85546875" style="36" customWidth="1"/>
    <col min="10246" max="10247" width="10.7109375" style="36" customWidth="1"/>
    <col min="10248" max="10248" width="12.42578125" style="36" customWidth="1"/>
    <col min="10249" max="10496" width="10.7109375" style="36"/>
    <col min="10497" max="10497" width="4.5703125" style="36" customWidth="1"/>
    <col min="10498" max="10498" width="36.28515625" style="36" customWidth="1"/>
    <col min="10499" max="10499" width="10.7109375" style="36" customWidth="1"/>
    <col min="10500" max="10500" width="10.140625" style="36" customWidth="1"/>
    <col min="10501" max="10501" width="11.85546875" style="36" customWidth="1"/>
    <col min="10502" max="10503" width="10.7109375" style="36" customWidth="1"/>
    <col min="10504" max="10504" width="12.42578125" style="36" customWidth="1"/>
    <col min="10505" max="10752" width="10.7109375" style="36"/>
    <col min="10753" max="10753" width="4.5703125" style="36" customWidth="1"/>
    <col min="10754" max="10754" width="36.28515625" style="36" customWidth="1"/>
    <col min="10755" max="10755" width="10.7109375" style="36" customWidth="1"/>
    <col min="10756" max="10756" width="10.140625" style="36" customWidth="1"/>
    <col min="10757" max="10757" width="11.85546875" style="36" customWidth="1"/>
    <col min="10758" max="10759" width="10.7109375" style="36" customWidth="1"/>
    <col min="10760" max="10760" width="12.42578125" style="36" customWidth="1"/>
    <col min="10761" max="11008" width="10.7109375" style="36"/>
    <col min="11009" max="11009" width="4.5703125" style="36" customWidth="1"/>
    <col min="11010" max="11010" width="36.28515625" style="36" customWidth="1"/>
    <col min="11011" max="11011" width="10.7109375" style="36" customWidth="1"/>
    <col min="11012" max="11012" width="10.140625" style="36" customWidth="1"/>
    <col min="11013" max="11013" width="11.85546875" style="36" customWidth="1"/>
    <col min="11014" max="11015" width="10.7109375" style="36" customWidth="1"/>
    <col min="11016" max="11016" width="12.42578125" style="36" customWidth="1"/>
    <col min="11017" max="11264" width="10.7109375" style="36"/>
    <col min="11265" max="11265" width="4.5703125" style="36" customWidth="1"/>
    <col min="11266" max="11266" width="36.28515625" style="36" customWidth="1"/>
    <col min="11267" max="11267" width="10.7109375" style="36" customWidth="1"/>
    <col min="11268" max="11268" width="10.140625" style="36" customWidth="1"/>
    <col min="11269" max="11269" width="11.85546875" style="36" customWidth="1"/>
    <col min="11270" max="11271" width="10.7109375" style="36" customWidth="1"/>
    <col min="11272" max="11272" width="12.42578125" style="36" customWidth="1"/>
    <col min="11273" max="11520" width="10.7109375" style="36"/>
    <col min="11521" max="11521" width="4.5703125" style="36" customWidth="1"/>
    <col min="11522" max="11522" width="36.28515625" style="36" customWidth="1"/>
    <col min="11523" max="11523" width="10.7109375" style="36" customWidth="1"/>
    <col min="11524" max="11524" width="10.140625" style="36" customWidth="1"/>
    <col min="11525" max="11525" width="11.85546875" style="36" customWidth="1"/>
    <col min="11526" max="11527" width="10.7109375" style="36" customWidth="1"/>
    <col min="11528" max="11528" width="12.42578125" style="36" customWidth="1"/>
    <col min="11529" max="11776" width="10.7109375" style="36"/>
    <col min="11777" max="11777" width="4.5703125" style="36" customWidth="1"/>
    <col min="11778" max="11778" width="36.28515625" style="36" customWidth="1"/>
    <col min="11779" max="11779" width="10.7109375" style="36" customWidth="1"/>
    <col min="11780" max="11780" width="10.140625" style="36" customWidth="1"/>
    <col min="11781" max="11781" width="11.85546875" style="36" customWidth="1"/>
    <col min="11782" max="11783" width="10.7109375" style="36" customWidth="1"/>
    <col min="11784" max="11784" width="12.42578125" style="36" customWidth="1"/>
    <col min="11785" max="12032" width="10.7109375" style="36"/>
    <col min="12033" max="12033" width="4.5703125" style="36" customWidth="1"/>
    <col min="12034" max="12034" width="36.28515625" style="36" customWidth="1"/>
    <col min="12035" max="12035" width="10.7109375" style="36" customWidth="1"/>
    <col min="12036" max="12036" width="10.140625" style="36" customWidth="1"/>
    <col min="12037" max="12037" width="11.85546875" style="36" customWidth="1"/>
    <col min="12038" max="12039" width="10.7109375" style="36" customWidth="1"/>
    <col min="12040" max="12040" width="12.42578125" style="36" customWidth="1"/>
    <col min="12041" max="12288" width="10.7109375" style="36"/>
    <col min="12289" max="12289" width="4.5703125" style="36" customWidth="1"/>
    <col min="12290" max="12290" width="36.28515625" style="36" customWidth="1"/>
    <col min="12291" max="12291" width="10.7109375" style="36" customWidth="1"/>
    <col min="12292" max="12292" width="10.140625" style="36" customWidth="1"/>
    <col min="12293" max="12293" width="11.85546875" style="36" customWidth="1"/>
    <col min="12294" max="12295" width="10.7109375" style="36" customWidth="1"/>
    <col min="12296" max="12296" width="12.42578125" style="36" customWidth="1"/>
    <col min="12297" max="12544" width="10.7109375" style="36"/>
    <col min="12545" max="12545" width="4.5703125" style="36" customWidth="1"/>
    <col min="12546" max="12546" width="36.28515625" style="36" customWidth="1"/>
    <col min="12547" max="12547" width="10.7109375" style="36" customWidth="1"/>
    <col min="12548" max="12548" width="10.140625" style="36" customWidth="1"/>
    <col min="12549" max="12549" width="11.85546875" style="36" customWidth="1"/>
    <col min="12550" max="12551" width="10.7109375" style="36" customWidth="1"/>
    <col min="12552" max="12552" width="12.42578125" style="36" customWidth="1"/>
    <col min="12553" max="12800" width="10.7109375" style="36"/>
    <col min="12801" max="12801" width="4.5703125" style="36" customWidth="1"/>
    <col min="12802" max="12802" width="36.28515625" style="36" customWidth="1"/>
    <col min="12803" max="12803" width="10.7109375" style="36" customWidth="1"/>
    <col min="12804" max="12804" width="10.140625" style="36" customWidth="1"/>
    <col min="12805" max="12805" width="11.85546875" style="36" customWidth="1"/>
    <col min="12806" max="12807" width="10.7109375" style="36" customWidth="1"/>
    <col min="12808" max="12808" width="12.42578125" style="36" customWidth="1"/>
    <col min="12809" max="13056" width="10.7109375" style="36"/>
    <col min="13057" max="13057" width="4.5703125" style="36" customWidth="1"/>
    <col min="13058" max="13058" width="36.28515625" style="36" customWidth="1"/>
    <col min="13059" max="13059" width="10.7109375" style="36" customWidth="1"/>
    <col min="13060" max="13060" width="10.140625" style="36" customWidth="1"/>
    <col min="13061" max="13061" width="11.85546875" style="36" customWidth="1"/>
    <col min="13062" max="13063" width="10.7109375" style="36" customWidth="1"/>
    <col min="13064" max="13064" width="12.42578125" style="36" customWidth="1"/>
    <col min="13065" max="13312" width="10.7109375" style="36"/>
    <col min="13313" max="13313" width="4.5703125" style="36" customWidth="1"/>
    <col min="13314" max="13314" width="36.28515625" style="36" customWidth="1"/>
    <col min="13315" max="13315" width="10.7109375" style="36" customWidth="1"/>
    <col min="13316" max="13316" width="10.140625" style="36" customWidth="1"/>
    <col min="13317" max="13317" width="11.85546875" style="36" customWidth="1"/>
    <col min="13318" max="13319" width="10.7109375" style="36" customWidth="1"/>
    <col min="13320" max="13320" width="12.42578125" style="36" customWidth="1"/>
    <col min="13321" max="13568" width="10.7109375" style="36"/>
    <col min="13569" max="13569" width="4.5703125" style="36" customWidth="1"/>
    <col min="13570" max="13570" width="36.28515625" style="36" customWidth="1"/>
    <col min="13571" max="13571" width="10.7109375" style="36" customWidth="1"/>
    <col min="13572" max="13572" width="10.140625" style="36" customWidth="1"/>
    <col min="13573" max="13573" width="11.85546875" style="36" customWidth="1"/>
    <col min="13574" max="13575" width="10.7109375" style="36" customWidth="1"/>
    <col min="13576" max="13576" width="12.42578125" style="36" customWidth="1"/>
    <col min="13577" max="13824" width="10.7109375" style="36"/>
    <col min="13825" max="13825" width="4.5703125" style="36" customWidth="1"/>
    <col min="13826" max="13826" width="36.28515625" style="36" customWidth="1"/>
    <col min="13827" max="13827" width="10.7109375" style="36" customWidth="1"/>
    <col min="13828" max="13828" width="10.140625" style="36" customWidth="1"/>
    <col min="13829" max="13829" width="11.85546875" style="36" customWidth="1"/>
    <col min="13830" max="13831" width="10.7109375" style="36" customWidth="1"/>
    <col min="13832" max="13832" width="12.42578125" style="36" customWidth="1"/>
    <col min="13833" max="14080" width="10.7109375" style="36"/>
    <col min="14081" max="14081" width="4.5703125" style="36" customWidth="1"/>
    <col min="14082" max="14082" width="36.28515625" style="36" customWidth="1"/>
    <col min="14083" max="14083" width="10.7109375" style="36" customWidth="1"/>
    <col min="14084" max="14084" width="10.140625" style="36" customWidth="1"/>
    <col min="14085" max="14085" width="11.85546875" style="36" customWidth="1"/>
    <col min="14086" max="14087" width="10.7109375" style="36" customWidth="1"/>
    <col min="14088" max="14088" width="12.42578125" style="36" customWidth="1"/>
    <col min="14089" max="14336" width="10.7109375" style="36"/>
    <col min="14337" max="14337" width="4.5703125" style="36" customWidth="1"/>
    <col min="14338" max="14338" width="36.28515625" style="36" customWidth="1"/>
    <col min="14339" max="14339" width="10.7109375" style="36" customWidth="1"/>
    <col min="14340" max="14340" width="10.140625" style="36" customWidth="1"/>
    <col min="14341" max="14341" width="11.85546875" style="36" customWidth="1"/>
    <col min="14342" max="14343" width="10.7109375" style="36" customWidth="1"/>
    <col min="14344" max="14344" width="12.42578125" style="36" customWidth="1"/>
    <col min="14345" max="14592" width="10.7109375" style="36"/>
    <col min="14593" max="14593" width="4.5703125" style="36" customWidth="1"/>
    <col min="14594" max="14594" width="36.28515625" style="36" customWidth="1"/>
    <col min="14595" max="14595" width="10.7109375" style="36" customWidth="1"/>
    <col min="14596" max="14596" width="10.140625" style="36" customWidth="1"/>
    <col min="14597" max="14597" width="11.85546875" style="36" customWidth="1"/>
    <col min="14598" max="14599" width="10.7109375" style="36" customWidth="1"/>
    <col min="14600" max="14600" width="12.42578125" style="36" customWidth="1"/>
    <col min="14601" max="14848" width="10.7109375" style="36"/>
    <col min="14849" max="14849" width="4.5703125" style="36" customWidth="1"/>
    <col min="14850" max="14850" width="36.28515625" style="36" customWidth="1"/>
    <col min="14851" max="14851" width="10.7109375" style="36" customWidth="1"/>
    <col min="14852" max="14852" width="10.140625" style="36" customWidth="1"/>
    <col min="14853" max="14853" width="11.85546875" style="36" customWidth="1"/>
    <col min="14854" max="14855" width="10.7109375" style="36" customWidth="1"/>
    <col min="14856" max="14856" width="12.42578125" style="36" customWidth="1"/>
    <col min="14857" max="15104" width="10.7109375" style="36"/>
    <col min="15105" max="15105" width="4.5703125" style="36" customWidth="1"/>
    <col min="15106" max="15106" width="36.28515625" style="36" customWidth="1"/>
    <col min="15107" max="15107" width="10.7109375" style="36" customWidth="1"/>
    <col min="15108" max="15108" width="10.140625" style="36" customWidth="1"/>
    <col min="15109" max="15109" width="11.85546875" style="36" customWidth="1"/>
    <col min="15110" max="15111" width="10.7109375" style="36" customWidth="1"/>
    <col min="15112" max="15112" width="12.42578125" style="36" customWidth="1"/>
    <col min="15113" max="15360" width="10.7109375" style="36"/>
    <col min="15361" max="15361" width="4.5703125" style="36" customWidth="1"/>
    <col min="15362" max="15362" width="36.28515625" style="36" customWidth="1"/>
    <col min="15363" max="15363" width="10.7109375" style="36" customWidth="1"/>
    <col min="15364" max="15364" width="10.140625" style="36" customWidth="1"/>
    <col min="15365" max="15365" width="11.85546875" style="36" customWidth="1"/>
    <col min="15366" max="15367" width="10.7109375" style="36" customWidth="1"/>
    <col min="15368" max="15368" width="12.42578125" style="36" customWidth="1"/>
    <col min="15369" max="15616" width="10.7109375" style="36"/>
    <col min="15617" max="15617" width="4.5703125" style="36" customWidth="1"/>
    <col min="15618" max="15618" width="36.28515625" style="36" customWidth="1"/>
    <col min="15619" max="15619" width="10.7109375" style="36" customWidth="1"/>
    <col min="15620" max="15620" width="10.140625" style="36" customWidth="1"/>
    <col min="15621" max="15621" width="11.85546875" style="36" customWidth="1"/>
    <col min="15622" max="15623" width="10.7109375" style="36" customWidth="1"/>
    <col min="15624" max="15624" width="12.42578125" style="36" customWidth="1"/>
    <col min="15625" max="15872" width="10.7109375" style="36"/>
    <col min="15873" max="15873" width="4.5703125" style="36" customWidth="1"/>
    <col min="15874" max="15874" width="36.28515625" style="36" customWidth="1"/>
    <col min="15875" max="15875" width="10.7109375" style="36" customWidth="1"/>
    <col min="15876" max="15876" width="10.140625" style="36" customWidth="1"/>
    <col min="15877" max="15877" width="11.85546875" style="36" customWidth="1"/>
    <col min="15878" max="15879" width="10.7109375" style="36" customWidth="1"/>
    <col min="15880" max="15880" width="12.42578125" style="36" customWidth="1"/>
    <col min="15881" max="16128" width="10.7109375" style="36"/>
    <col min="16129" max="16129" width="4.5703125" style="36" customWidth="1"/>
    <col min="16130" max="16130" width="36.28515625" style="36" customWidth="1"/>
    <col min="16131" max="16131" width="10.7109375" style="36" customWidth="1"/>
    <col min="16132" max="16132" width="10.140625" style="36" customWidth="1"/>
    <col min="16133" max="16133" width="11.85546875" style="36" customWidth="1"/>
    <col min="16134" max="16135" width="10.7109375" style="36" customWidth="1"/>
    <col min="16136" max="16136" width="12.42578125" style="36" customWidth="1"/>
    <col min="16137" max="16384" width="10.7109375" style="36"/>
  </cols>
  <sheetData>
    <row r="1" spans="1:249" ht="12.75" customHeight="1">
      <c r="A1" s="1" t="s">
        <v>0</v>
      </c>
      <c r="B1" s="2"/>
      <c r="C1" s="3"/>
      <c r="D1" s="4"/>
      <c r="E1" s="3"/>
      <c r="F1" s="3"/>
      <c r="G1" s="3"/>
      <c r="H1" s="1" t="s">
        <v>2198</v>
      </c>
      <c r="I1" s="1"/>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5"/>
      <c r="DP1" s="5"/>
      <c r="DQ1" s="5"/>
      <c r="DR1" s="5"/>
      <c r="DS1" s="5"/>
      <c r="DT1" s="5"/>
      <c r="DU1" s="5"/>
      <c r="DV1" s="5"/>
      <c r="DW1" s="5"/>
      <c r="DX1" s="5"/>
      <c r="DY1" s="5"/>
      <c r="DZ1" s="5"/>
      <c r="EA1" s="5"/>
      <c r="EB1" s="5"/>
      <c r="EC1" s="5"/>
      <c r="ED1" s="5"/>
      <c r="EE1" s="5"/>
      <c r="EF1" s="5"/>
      <c r="EG1" s="5"/>
      <c r="EH1" s="5"/>
      <c r="EI1" s="5"/>
      <c r="EJ1" s="5"/>
      <c r="EK1" s="5"/>
      <c r="EL1" s="5"/>
      <c r="EM1" s="5"/>
      <c r="EN1" s="5"/>
      <c r="EO1" s="5"/>
      <c r="EP1" s="5"/>
      <c r="EQ1" s="5"/>
      <c r="ER1" s="5"/>
      <c r="ES1" s="5"/>
      <c r="ET1" s="5"/>
      <c r="EU1" s="5"/>
      <c r="EV1" s="5"/>
      <c r="EW1" s="5"/>
      <c r="EX1" s="5"/>
      <c r="EY1" s="5"/>
      <c r="EZ1" s="5"/>
      <c r="FA1" s="5"/>
      <c r="FB1" s="5"/>
      <c r="FC1" s="5"/>
      <c r="FD1" s="5"/>
      <c r="FE1" s="5"/>
      <c r="FF1" s="5"/>
      <c r="FG1" s="5"/>
      <c r="FH1" s="5"/>
      <c r="FI1" s="5"/>
      <c r="FJ1" s="5"/>
      <c r="FK1" s="5"/>
      <c r="FL1" s="5"/>
      <c r="FM1" s="5"/>
      <c r="FN1" s="5"/>
      <c r="FO1" s="5"/>
      <c r="FP1" s="5"/>
      <c r="FQ1" s="5"/>
      <c r="FR1" s="5"/>
      <c r="FS1" s="5"/>
      <c r="FT1" s="5"/>
      <c r="FU1" s="5"/>
      <c r="FV1" s="5"/>
      <c r="FW1" s="5"/>
      <c r="FX1" s="5"/>
      <c r="FY1" s="5"/>
      <c r="FZ1" s="5"/>
      <c r="GA1" s="5"/>
      <c r="GB1" s="5"/>
      <c r="GC1" s="5"/>
      <c r="GD1" s="5"/>
      <c r="GE1" s="5"/>
      <c r="GF1" s="5"/>
      <c r="GG1" s="5"/>
      <c r="GH1" s="5"/>
      <c r="GI1" s="5"/>
      <c r="GJ1" s="5"/>
      <c r="GK1" s="5"/>
      <c r="GL1" s="5"/>
      <c r="GM1" s="5"/>
      <c r="GN1" s="5"/>
      <c r="GO1" s="5"/>
      <c r="GP1" s="5"/>
      <c r="GQ1" s="5"/>
      <c r="GR1" s="5"/>
      <c r="GS1" s="5"/>
      <c r="GT1" s="5"/>
      <c r="GU1" s="5"/>
      <c r="GV1" s="5"/>
      <c r="GW1" s="5"/>
      <c r="GX1" s="5"/>
      <c r="GY1" s="5"/>
      <c r="GZ1" s="5"/>
      <c r="HA1" s="5"/>
      <c r="HB1" s="5"/>
      <c r="HC1" s="5"/>
      <c r="HD1" s="5"/>
      <c r="HE1" s="5"/>
      <c r="HF1" s="5"/>
      <c r="HG1" s="5"/>
      <c r="HH1" s="5"/>
      <c r="HI1" s="5"/>
      <c r="HJ1" s="5"/>
      <c r="HK1" s="5"/>
      <c r="HL1" s="5"/>
      <c r="HM1" s="5"/>
      <c r="HN1" s="5"/>
      <c r="HO1" s="5"/>
      <c r="HP1" s="5"/>
      <c r="HQ1" s="5"/>
      <c r="HR1" s="5"/>
      <c r="HS1" s="5"/>
      <c r="HT1" s="5"/>
      <c r="HU1" s="5"/>
      <c r="HV1" s="5"/>
      <c r="HW1" s="5"/>
      <c r="HX1" s="5"/>
      <c r="HY1" s="5"/>
      <c r="HZ1" s="5"/>
      <c r="IA1" s="5"/>
      <c r="IB1" s="5"/>
      <c r="IC1" s="5"/>
      <c r="ID1" s="5"/>
      <c r="IE1" s="5"/>
      <c r="IF1" s="5"/>
      <c r="IG1" s="5"/>
      <c r="IH1" s="5"/>
      <c r="II1" s="5"/>
      <c r="IJ1" s="5"/>
      <c r="IK1" s="5"/>
      <c r="IL1" s="5"/>
      <c r="IM1" s="5"/>
      <c r="IN1" s="5"/>
      <c r="IO1" s="5"/>
    </row>
    <row r="2" spans="1:249" s="5" customFormat="1" ht="15">
      <c r="A2" s="1"/>
      <c r="B2" s="1"/>
      <c r="C2" s="10"/>
      <c r="D2" s="10"/>
      <c r="E2" s="10"/>
      <c r="F2" s="10"/>
      <c r="G2" s="10"/>
      <c r="H2" s="11"/>
      <c r="I2" s="10"/>
    </row>
    <row r="3" spans="1:249" s="16" customFormat="1" ht="15">
      <c r="C3" s="371"/>
      <c r="D3" s="371"/>
      <c r="E3" s="371"/>
      <c r="F3" s="371"/>
      <c r="G3" s="371"/>
      <c r="H3" s="372"/>
      <c r="I3" s="371"/>
    </row>
    <row r="4" spans="1:249" s="424" customFormat="1" ht="15.6" customHeight="1">
      <c r="A4" s="1262" t="s">
        <v>1542</v>
      </c>
      <c r="B4" s="1262"/>
      <c r="C4" s="1262"/>
      <c r="D4" s="1262"/>
      <c r="E4" s="1262"/>
      <c r="F4" s="1262"/>
      <c r="G4" s="1262"/>
      <c r="H4" s="1262"/>
      <c r="I4" s="1262"/>
      <c r="J4" s="1262"/>
    </row>
    <row r="5" spans="1:249" s="19" customFormat="1" ht="38.25">
      <c r="A5" s="17" t="s">
        <v>2</v>
      </c>
      <c r="B5" s="17" t="s">
        <v>3</v>
      </c>
      <c r="C5" s="17" t="s">
        <v>4</v>
      </c>
      <c r="D5" s="17" t="s">
        <v>5</v>
      </c>
      <c r="E5" s="17" t="s">
        <v>6</v>
      </c>
      <c r="F5" s="17" t="s">
        <v>7</v>
      </c>
      <c r="G5" s="17" t="s">
        <v>8</v>
      </c>
      <c r="H5" s="17" t="s">
        <v>9</v>
      </c>
      <c r="I5" s="17" t="s">
        <v>10</v>
      </c>
      <c r="J5" s="17" t="s">
        <v>11</v>
      </c>
    </row>
    <row r="6" spans="1:249" s="543" customFormat="1">
      <c r="A6" s="539">
        <v>1</v>
      </c>
      <c r="B6" s="256" t="s">
        <v>1543</v>
      </c>
      <c r="C6" s="20" t="s">
        <v>1544</v>
      </c>
      <c r="D6" s="540">
        <v>1000</v>
      </c>
      <c r="E6" s="539"/>
      <c r="F6" s="541"/>
      <c r="G6" s="542"/>
      <c r="H6" s="541"/>
      <c r="I6" s="541"/>
      <c r="J6" s="541"/>
    </row>
    <row r="7" spans="1:249" s="32" customFormat="1">
      <c r="A7" s="20">
        <v>2</v>
      </c>
      <c r="B7" s="20" t="s">
        <v>1545</v>
      </c>
      <c r="C7" s="20" t="s">
        <v>1544</v>
      </c>
      <c r="D7" s="29">
        <v>1000</v>
      </c>
      <c r="E7" s="56"/>
      <c r="F7" s="541"/>
      <c r="G7" s="542"/>
      <c r="H7" s="20"/>
      <c r="I7" s="541"/>
      <c r="J7" s="20"/>
      <c r="K7" s="31"/>
    </row>
    <row r="8" spans="1:249" s="32" customFormat="1">
      <c r="A8" s="20">
        <v>3</v>
      </c>
      <c r="B8" s="20" t="s">
        <v>1546</v>
      </c>
      <c r="C8" s="20" t="s">
        <v>1544</v>
      </c>
      <c r="D8" s="29">
        <v>14000</v>
      </c>
      <c r="E8" s="67"/>
      <c r="F8" s="541"/>
      <c r="G8" s="542"/>
      <c r="H8" s="20"/>
      <c r="I8" s="541"/>
      <c r="J8" s="20"/>
      <c r="K8" s="31"/>
    </row>
    <row r="9" spans="1:249" s="32" customFormat="1" ht="18" customHeight="1">
      <c r="A9" s="20"/>
      <c r="B9" s="20"/>
      <c r="C9" s="20" t="s">
        <v>946</v>
      </c>
      <c r="D9" s="28"/>
      <c r="E9" s="20"/>
      <c r="F9" s="27">
        <f>SUM(F6:F8)</f>
        <v>0</v>
      </c>
      <c r="G9" s="20"/>
      <c r="H9" s="20"/>
      <c r="I9" s="20">
        <f>SUM(I6:I8)</f>
        <v>0</v>
      </c>
      <c r="J9" s="20"/>
    </row>
    <row r="10" spans="1:249">
      <c r="A10" s="5"/>
      <c r="B10" s="5"/>
      <c r="C10" s="1"/>
      <c r="D10" s="1"/>
      <c r="E10" s="41"/>
      <c r="F10" s="41"/>
      <c r="G10" s="1"/>
      <c r="H10" s="1"/>
      <c r="I10" s="1"/>
      <c r="J10" s="1"/>
    </row>
    <row r="12" spans="1:249" s="5" customFormat="1" ht="12.75" customHeight="1">
      <c r="A12" s="283"/>
      <c r="B12" s="1264" t="s">
        <v>1547</v>
      </c>
      <c r="C12" s="1264"/>
      <c r="D12" s="1264"/>
      <c r="E12" s="1264"/>
      <c r="F12" s="1264"/>
      <c r="G12" s="1264"/>
      <c r="H12" s="1264"/>
      <c r="I12" s="1264"/>
      <c r="J12" s="1264"/>
      <c r="K12" s="1264"/>
      <c r="L12" s="1264"/>
    </row>
    <row r="13" spans="1:249" s="5" customFormat="1" ht="12.75" customHeight="1">
      <c r="A13" s="36"/>
      <c r="B13" s="6"/>
      <c r="C13" s="1"/>
      <c r="D13" s="1"/>
      <c r="E13" s="285"/>
      <c r="F13" s="285"/>
      <c r="G13" s="286"/>
      <c r="H13" s="1261" t="s">
        <v>950</v>
      </c>
      <c r="I13" s="1261"/>
      <c r="J13" s="1261"/>
      <c r="K13" s="1"/>
      <c r="L13" s="6"/>
    </row>
  </sheetData>
  <sheetProtection selectLockedCells="1" selectUnlockedCells="1"/>
  <mergeCells count="3">
    <mergeCell ref="A4:J4"/>
    <mergeCell ref="B12:L12"/>
    <mergeCell ref="H13:J13"/>
  </mergeCells>
  <pageMargins left="0.78749999999999998" right="0.78749999999999998" top="1.0527777777777778" bottom="1.0527777777777778" header="0.78749999999999998" footer="0.78749999999999998"/>
  <pageSetup paperSize="9" scale="66" firstPageNumber="0" fitToHeight="0" orientation="portrait" r:id="rId1"/>
  <headerFooter alignWithMargins="0">
    <oddHeader>&amp;C&amp;"Times New Roman,Normalny"&amp;12&amp;A</oddHeader>
    <oddFooter>&amp;C&amp;"Times New Roman,Normalny"&amp;12Strona &amp;P</oddFooter>
  </headerFooter>
  <colBreaks count="1" manualBreakCount="1">
    <brk id="10" max="1048575"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55"/>
    <pageSetUpPr fitToPage="1"/>
  </sheetPr>
  <dimension ref="A1:IO11"/>
  <sheetViews>
    <sheetView workbookViewId="0">
      <selection activeCell="H11" sqref="A1:L11"/>
    </sheetView>
  </sheetViews>
  <sheetFormatPr defaultColWidth="10.5703125" defaultRowHeight="12.75"/>
  <cols>
    <col min="1" max="1" width="5.140625" style="36" customWidth="1"/>
    <col min="2" max="2" width="23.85546875" style="36" customWidth="1"/>
    <col min="3" max="3" width="10.5703125" style="36" customWidth="1"/>
    <col min="4" max="4" width="10.5703125" style="5" customWidth="1"/>
    <col min="5" max="5" width="11.85546875" style="36" customWidth="1"/>
    <col min="6" max="6" width="12.85546875" style="36" customWidth="1"/>
    <col min="7" max="7" width="10.5703125" style="36" customWidth="1"/>
    <col min="8" max="8" width="14.28515625" style="36" customWidth="1"/>
    <col min="9" max="9" width="11.7109375" style="36" customWidth="1"/>
    <col min="10" max="256" width="10.5703125" style="36"/>
    <col min="257" max="257" width="5.140625" style="36" customWidth="1"/>
    <col min="258" max="258" width="23.85546875" style="36" customWidth="1"/>
    <col min="259" max="260" width="10.5703125" style="36" customWidth="1"/>
    <col min="261" max="261" width="11.85546875" style="36" customWidth="1"/>
    <col min="262" max="262" width="12.85546875" style="36" customWidth="1"/>
    <col min="263" max="263" width="10.5703125" style="36" customWidth="1"/>
    <col min="264" max="264" width="14.28515625" style="36" customWidth="1"/>
    <col min="265" max="265" width="11.7109375" style="36" customWidth="1"/>
    <col min="266" max="512" width="10.5703125" style="36"/>
    <col min="513" max="513" width="5.140625" style="36" customWidth="1"/>
    <col min="514" max="514" width="23.85546875" style="36" customWidth="1"/>
    <col min="515" max="516" width="10.5703125" style="36" customWidth="1"/>
    <col min="517" max="517" width="11.85546875" style="36" customWidth="1"/>
    <col min="518" max="518" width="12.85546875" style="36" customWidth="1"/>
    <col min="519" max="519" width="10.5703125" style="36" customWidth="1"/>
    <col min="520" max="520" width="14.28515625" style="36" customWidth="1"/>
    <col min="521" max="521" width="11.7109375" style="36" customWidth="1"/>
    <col min="522" max="768" width="10.5703125" style="36"/>
    <col min="769" max="769" width="5.140625" style="36" customWidth="1"/>
    <col min="770" max="770" width="23.85546875" style="36" customWidth="1"/>
    <col min="771" max="772" width="10.5703125" style="36" customWidth="1"/>
    <col min="773" max="773" width="11.85546875" style="36" customWidth="1"/>
    <col min="774" max="774" width="12.85546875" style="36" customWidth="1"/>
    <col min="775" max="775" width="10.5703125" style="36" customWidth="1"/>
    <col min="776" max="776" width="14.28515625" style="36" customWidth="1"/>
    <col min="777" max="777" width="11.7109375" style="36" customWidth="1"/>
    <col min="778" max="1024" width="10.5703125" style="36"/>
    <col min="1025" max="1025" width="5.140625" style="36" customWidth="1"/>
    <col min="1026" max="1026" width="23.85546875" style="36" customWidth="1"/>
    <col min="1027" max="1028" width="10.5703125" style="36" customWidth="1"/>
    <col min="1029" max="1029" width="11.85546875" style="36" customWidth="1"/>
    <col min="1030" max="1030" width="12.85546875" style="36" customWidth="1"/>
    <col min="1031" max="1031" width="10.5703125" style="36" customWidth="1"/>
    <col min="1032" max="1032" width="14.28515625" style="36" customWidth="1"/>
    <col min="1033" max="1033" width="11.7109375" style="36" customWidth="1"/>
    <col min="1034" max="1280" width="10.5703125" style="36"/>
    <col min="1281" max="1281" width="5.140625" style="36" customWidth="1"/>
    <col min="1282" max="1282" width="23.85546875" style="36" customWidth="1"/>
    <col min="1283" max="1284" width="10.5703125" style="36" customWidth="1"/>
    <col min="1285" max="1285" width="11.85546875" style="36" customWidth="1"/>
    <col min="1286" max="1286" width="12.85546875" style="36" customWidth="1"/>
    <col min="1287" max="1287" width="10.5703125" style="36" customWidth="1"/>
    <col min="1288" max="1288" width="14.28515625" style="36" customWidth="1"/>
    <col min="1289" max="1289" width="11.7109375" style="36" customWidth="1"/>
    <col min="1290" max="1536" width="10.5703125" style="36"/>
    <col min="1537" max="1537" width="5.140625" style="36" customWidth="1"/>
    <col min="1538" max="1538" width="23.85546875" style="36" customWidth="1"/>
    <col min="1539" max="1540" width="10.5703125" style="36" customWidth="1"/>
    <col min="1541" max="1541" width="11.85546875" style="36" customWidth="1"/>
    <col min="1542" max="1542" width="12.85546875" style="36" customWidth="1"/>
    <col min="1543" max="1543" width="10.5703125" style="36" customWidth="1"/>
    <col min="1544" max="1544" width="14.28515625" style="36" customWidth="1"/>
    <col min="1545" max="1545" width="11.7109375" style="36" customWidth="1"/>
    <col min="1546" max="1792" width="10.5703125" style="36"/>
    <col min="1793" max="1793" width="5.140625" style="36" customWidth="1"/>
    <col min="1794" max="1794" width="23.85546875" style="36" customWidth="1"/>
    <col min="1795" max="1796" width="10.5703125" style="36" customWidth="1"/>
    <col min="1797" max="1797" width="11.85546875" style="36" customWidth="1"/>
    <col min="1798" max="1798" width="12.85546875" style="36" customWidth="1"/>
    <col min="1799" max="1799" width="10.5703125" style="36" customWidth="1"/>
    <col min="1800" max="1800" width="14.28515625" style="36" customWidth="1"/>
    <col min="1801" max="1801" width="11.7109375" style="36" customWidth="1"/>
    <col min="1802" max="2048" width="10.5703125" style="36"/>
    <col min="2049" max="2049" width="5.140625" style="36" customWidth="1"/>
    <col min="2050" max="2050" width="23.85546875" style="36" customWidth="1"/>
    <col min="2051" max="2052" width="10.5703125" style="36" customWidth="1"/>
    <col min="2053" max="2053" width="11.85546875" style="36" customWidth="1"/>
    <col min="2054" max="2054" width="12.85546875" style="36" customWidth="1"/>
    <col min="2055" max="2055" width="10.5703125" style="36" customWidth="1"/>
    <col min="2056" max="2056" width="14.28515625" style="36" customWidth="1"/>
    <col min="2057" max="2057" width="11.7109375" style="36" customWidth="1"/>
    <col min="2058" max="2304" width="10.5703125" style="36"/>
    <col min="2305" max="2305" width="5.140625" style="36" customWidth="1"/>
    <col min="2306" max="2306" width="23.85546875" style="36" customWidth="1"/>
    <col min="2307" max="2308" width="10.5703125" style="36" customWidth="1"/>
    <col min="2309" max="2309" width="11.85546875" style="36" customWidth="1"/>
    <col min="2310" max="2310" width="12.85546875" style="36" customWidth="1"/>
    <col min="2311" max="2311" width="10.5703125" style="36" customWidth="1"/>
    <col min="2312" max="2312" width="14.28515625" style="36" customWidth="1"/>
    <col min="2313" max="2313" width="11.7109375" style="36" customWidth="1"/>
    <col min="2314" max="2560" width="10.5703125" style="36"/>
    <col min="2561" max="2561" width="5.140625" style="36" customWidth="1"/>
    <col min="2562" max="2562" width="23.85546875" style="36" customWidth="1"/>
    <col min="2563" max="2564" width="10.5703125" style="36" customWidth="1"/>
    <col min="2565" max="2565" width="11.85546875" style="36" customWidth="1"/>
    <col min="2566" max="2566" width="12.85546875" style="36" customWidth="1"/>
    <col min="2567" max="2567" width="10.5703125" style="36" customWidth="1"/>
    <col min="2568" max="2568" width="14.28515625" style="36" customWidth="1"/>
    <col min="2569" max="2569" width="11.7109375" style="36" customWidth="1"/>
    <col min="2570" max="2816" width="10.5703125" style="36"/>
    <col min="2817" max="2817" width="5.140625" style="36" customWidth="1"/>
    <col min="2818" max="2818" width="23.85546875" style="36" customWidth="1"/>
    <col min="2819" max="2820" width="10.5703125" style="36" customWidth="1"/>
    <col min="2821" max="2821" width="11.85546875" style="36" customWidth="1"/>
    <col min="2822" max="2822" width="12.85546875" style="36" customWidth="1"/>
    <col min="2823" max="2823" width="10.5703125" style="36" customWidth="1"/>
    <col min="2824" max="2824" width="14.28515625" style="36" customWidth="1"/>
    <col min="2825" max="2825" width="11.7109375" style="36" customWidth="1"/>
    <col min="2826" max="3072" width="10.5703125" style="36"/>
    <col min="3073" max="3073" width="5.140625" style="36" customWidth="1"/>
    <col min="3074" max="3074" width="23.85546875" style="36" customWidth="1"/>
    <col min="3075" max="3076" width="10.5703125" style="36" customWidth="1"/>
    <col min="3077" max="3077" width="11.85546875" style="36" customWidth="1"/>
    <col min="3078" max="3078" width="12.85546875" style="36" customWidth="1"/>
    <col min="3079" max="3079" width="10.5703125" style="36" customWidth="1"/>
    <col min="3080" max="3080" width="14.28515625" style="36" customWidth="1"/>
    <col min="3081" max="3081" width="11.7109375" style="36" customWidth="1"/>
    <col min="3082" max="3328" width="10.5703125" style="36"/>
    <col min="3329" max="3329" width="5.140625" style="36" customWidth="1"/>
    <col min="3330" max="3330" width="23.85546875" style="36" customWidth="1"/>
    <col min="3331" max="3332" width="10.5703125" style="36" customWidth="1"/>
    <col min="3333" max="3333" width="11.85546875" style="36" customWidth="1"/>
    <col min="3334" max="3334" width="12.85546875" style="36" customWidth="1"/>
    <col min="3335" max="3335" width="10.5703125" style="36" customWidth="1"/>
    <col min="3336" max="3336" width="14.28515625" style="36" customWidth="1"/>
    <col min="3337" max="3337" width="11.7109375" style="36" customWidth="1"/>
    <col min="3338" max="3584" width="10.5703125" style="36"/>
    <col min="3585" max="3585" width="5.140625" style="36" customWidth="1"/>
    <col min="3586" max="3586" width="23.85546875" style="36" customWidth="1"/>
    <col min="3587" max="3588" width="10.5703125" style="36" customWidth="1"/>
    <col min="3589" max="3589" width="11.85546875" style="36" customWidth="1"/>
    <col min="3590" max="3590" width="12.85546875" style="36" customWidth="1"/>
    <col min="3591" max="3591" width="10.5703125" style="36" customWidth="1"/>
    <col min="3592" max="3592" width="14.28515625" style="36" customWidth="1"/>
    <col min="3593" max="3593" width="11.7109375" style="36" customWidth="1"/>
    <col min="3594" max="3840" width="10.5703125" style="36"/>
    <col min="3841" max="3841" width="5.140625" style="36" customWidth="1"/>
    <col min="3842" max="3842" width="23.85546875" style="36" customWidth="1"/>
    <col min="3843" max="3844" width="10.5703125" style="36" customWidth="1"/>
    <col min="3845" max="3845" width="11.85546875" style="36" customWidth="1"/>
    <col min="3846" max="3846" width="12.85546875" style="36" customWidth="1"/>
    <col min="3847" max="3847" width="10.5703125" style="36" customWidth="1"/>
    <col min="3848" max="3848" width="14.28515625" style="36" customWidth="1"/>
    <col min="3849" max="3849" width="11.7109375" style="36" customWidth="1"/>
    <col min="3850" max="4096" width="10.5703125" style="36"/>
    <col min="4097" max="4097" width="5.140625" style="36" customWidth="1"/>
    <col min="4098" max="4098" width="23.85546875" style="36" customWidth="1"/>
    <col min="4099" max="4100" width="10.5703125" style="36" customWidth="1"/>
    <col min="4101" max="4101" width="11.85546875" style="36" customWidth="1"/>
    <col min="4102" max="4102" width="12.85546875" style="36" customWidth="1"/>
    <col min="4103" max="4103" width="10.5703125" style="36" customWidth="1"/>
    <col min="4104" max="4104" width="14.28515625" style="36" customWidth="1"/>
    <col min="4105" max="4105" width="11.7109375" style="36" customWidth="1"/>
    <col min="4106" max="4352" width="10.5703125" style="36"/>
    <col min="4353" max="4353" width="5.140625" style="36" customWidth="1"/>
    <col min="4354" max="4354" width="23.85546875" style="36" customWidth="1"/>
    <col min="4355" max="4356" width="10.5703125" style="36" customWidth="1"/>
    <col min="4357" max="4357" width="11.85546875" style="36" customWidth="1"/>
    <col min="4358" max="4358" width="12.85546875" style="36" customWidth="1"/>
    <col min="4359" max="4359" width="10.5703125" style="36" customWidth="1"/>
    <col min="4360" max="4360" width="14.28515625" style="36" customWidth="1"/>
    <col min="4361" max="4361" width="11.7109375" style="36" customWidth="1"/>
    <col min="4362" max="4608" width="10.5703125" style="36"/>
    <col min="4609" max="4609" width="5.140625" style="36" customWidth="1"/>
    <col min="4610" max="4610" width="23.85546875" style="36" customWidth="1"/>
    <col min="4611" max="4612" width="10.5703125" style="36" customWidth="1"/>
    <col min="4613" max="4613" width="11.85546875" style="36" customWidth="1"/>
    <col min="4614" max="4614" width="12.85546875" style="36" customWidth="1"/>
    <col min="4615" max="4615" width="10.5703125" style="36" customWidth="1"/>
    <col min="4616" max="4616" width="14.28515625" style="36" customWidth="1"/>
    <col min="4617" max="4617" width="11.7109375" style="36" customWidth="1"/>
    <col min="4618" max="4864" width="10.5703125" style="36"/>
    <col min="4865" max="4865" width="5.140625" style="36" customWidth="1"/>
    <col min="4866" max="4866" width="23.85546875" style="36" customWidth="1"/>
    <col min="4867" max="4868" width="10.5703125" style="36" customWidth="1"/>
    <col min="4869" max="4869" width="11.85546875" style="36" customWidth="1"/>
    <col min="4870" max="4870" width="12.85546875" style="36" customWidth="1"/>
    <col min="4871" max="4871" width="10.5703125" style="36" customWidth="1"/>
    <col min="4872" max="4872" width="14.28515625" style="36" customWidth="1"/>
    <col min="4873" max="4873" width="11.7109375" style="36" customWidth="1"/>
    <col min="4874" max="5120" width="10.5703125" style="36"/>
    <col min="5121" max="5121" width="5.140625" style="36" customWidth="1"/>
    <col min="5122" max="5122" width="23.85546875" style="36" customWidth="1"/>
    <col min="5123" max="5124" width="10.5703125" style="36" customWidth="1"/>
    <col min="5125" max="5125" width="11.85546875" style="36" customWidth="1"/>
    <col min="5126" max="5126" width="12.85546875" style="36" customWidth="1"/>
    <col min="5127" max="5127" width="10.5703125" style="36" customWidth="1"/>
    <col min="5128" max="5128" width="14.28515625" style="36" customWidth="1"/>
    <col min="5129" max="5129" width="11.7109375" style="36" customWidth="1"/>
    <col min="5130" max="5376" width="10.5703125" style="36"/>
    <col min="5377" max="5377" width="5.140625" style="36" customWidth="1"/>
    <col min="5378" max="5378" width="23.85546875" style="36" customWidth="1"/>
    <col min="5379" max="5380" width="10.5703125" style="36" customWidth="1"/>
    <col min="5381" max="5381" width="11.85546875" style="36" customWidth="1"/>
    <col min="5382" max="5382" width="12.85546875" style="36" customWidth="1"/>
    <col min="5383" max="5383" width="10.5703125" style="36" customWidth="1"/>
    <col min="5384" max="5384" width="14.28515625" style="36" customWidth="1"/>
    <col min="5385" max="5385" width="11.7109375" style="36" customWidth="1"/>
    <col min="5386" max="5632" width="10.5703125" style="36"/>
    <col min="5633" max="5633" width="5.140625" style="36" customWidth="1"/>
    <col min="5634" max="5634" width="23.85546875" style="36" customWidth="1"/>
    <col min="5635" max="5636" width="10.5703125" style="36" customWidth="1"/>
    <col min="5637" max="5637" width="11.85546875" style="36" customWidth="1"/>
    <col min="5638" max="5638" width="12.85546875" style="36" customWidth="1"/>
    <col min="5639" max="5639" width="10.5703125" style="36" customWidth="1"/>
    <col min="5640" max="5640" width="14.28515625" style="36" customWidth="1"/>
    <col min="5641" max="5641" width="11.7109375" style="36" customWidth="1"/>
    <col min="5642" max="5888" width="10.5703125" style="36"/>
    <col min="5889" max="5889" width="5.140625" style="36" customWidth="1"/>
    <col min="5890" max="5890" width="23.85546875" style="36" customWidth="1"/>
    <col min="5891" max="5892" width="10.5703125" style="36" customWidth="1"/>
    <col min="5893" max="5893" width="11.85546875" style="36" customWidth="1"/>
    <col min="5894" max="5894" width="12.85546875" style="36" customWidth="1"/>
    <col min="5895" max="5895" width="10.5703125" style="36" customWidth="1"/>
    <col min="5896" max="5896" width="14.28515625" style="36" customWidth="1"/>
    <col min="5897" max="5897" width="11.7109375" style="36" customWidth="1"/>
    <col min="5898" max="6144" width="10.5703125" style="36"/>
    <col min="6145" max="6145" width="5.140625" style="36" customWidth="1"/>
    <col min="6146" max="6146" width="23.85546875" style="36" customWidth="1"/>
    <col min="6147" max="6148" width="10.5703125" style="36" customWidth="1"/>
    <col min="6149" max="6149" width="11.85546875" style="36" customWidth="1"/>
    <col min="6150" max="6150" width="12.85546875" style="36" customWidth="1"/>
    <col min="6151" max="6151" width="10.5703125" style="36" customWidth="1"/>
    <col min="6152" max="6152" width="14.28515625" style="36" customWidth="1"/>
    <col min="6153" max="6153" width="11.7109375" style="36" customWidth="1"/>
    <col min="6154" max="6400" width="10.5703125" style="36"/>
    <col min="6401" max="6401" width="5.140625" style="36" customWidth="1"/>
    <col min="6402" max="6402" width="23.85546875" style="36" customWidth="1"/>
    <col min="6403" max="6404" width="10.5703125" style="36" customWidth="1"/>
    <col min="6405" max="6405" width="11.85546875" style="36" customWidth="1"/>
    <col min="6406" max="6406" width="12.85546875" style="36" customWidth="1"/>
    <col min="6407" max="6407" width="10.5703125" style="36" customWidth="1"/>
    <col min="6408" max="6408" width="14.28515625" style="36" customWidth="1"/>
    <col min="6409" max="6409" width="11.7109375" style="36" customWidth="1"/>
    <col min="6410" max="6656" width="10.5703125" style="36"/>
    <col min="6657" max="6657" width="5.140625" style="36" customWidth="1"/>
    <col min="6658" max="6658" width="23.85546875" style="36" customWidth="1"/>
    <col min="6659" max="6660" width="10.5703125" style="36" customWidth="1"/>
    <col min="6661" max="6661" width="11.85546875" style="36" customWidth="1"/>
    <col min="6662" max="6662" width="12.85546875" style="36" customWidth="1"/>
    <col min="6663" max="6663" width="10.5703125" style="36" customWidth="1"/>
    <col min="6664" max="6664" width="14.28515625" style="36" customWidth="1"/>
    <col min="6665" max="6665" width="11.7109375" style="36" customWidth="1"/>
    <col min="6666" max="6912" width="10.5703125" style="36"/>
    <col min="6913" max="6913" width="5.140625" style="36" customWidth="1"/>
    <col min="6914" max="6914" width="23.85546875" style="36" customWidth="1"/>
    <col min="6915" max="6916" width="10.5703125" style="36" customWidth="1"/>
    <col min="6917" max="6917" width="11.85546875" style="36" customWidth="1"/>
    <col min="6918" max="6918" width="12.85546875" style="36" customWidth="1"/>
    <col min="6919" max="6919" width="10.5703125" style="36" customWidth="1"/>
    <col min="6920" max="6920" width="14.28515625" style="36" customWidth="1"/>
    <col min="6921" max="6921" width="11.7109375" style="36" customWidth="1"/>
    <col min="6922" max="7168" width="10.5703125" style="36"/>
    <col min="7169" max="7169" width="5.140625" style="36" customWidth="1"/>
    <col min="7170" max="7170" width="23.85546875" style="36" customWidth="1"/>
    <col min="7171" max="7172" width="10.5703125" style="36" customWidth="1"/>
    <col min="7173" max="7173" width="11.85546875" style="36" customWidth="1"/>
    <col min="7174" max="7174" width="12.85546875" style="36" customWidth="1"/>
    <col min="7175" max="7175" width="10.5703125" style="36" customWidth="1"/>
    <col min="7176" max="7176" width="14.28515625" style="36" customWidth="1"/>
    <col min="7177" max="7177" width="11.7109375" style="36" customWidth="1"/>
    <col min="7178" max="7424" width="10.5703125" style="36"/>
    <col min="7425" max="7425" width="5.140625" style="36" customWidth="1"/>
    <col min="7426" max="7426" width="23.85546875" style="36" customWidth="1"/>
    <col min="7427" max="7428" width="10.5703125" style="36" customWidth="1"/>
    <col min="7429" max="7429" width="11.85546875" style="36" customWidth="1"/>
    <col min="7430" max="7430" width="12.85546875" style="36" customWidth="1"/>
    <col min="7431" max="7431" width="10.5703125" style="36" customWidth="1"/>
    <col min="7432" max="7432" width="14.28515625" style="36" customWidth="1"/>
    <col min="7433" max="7433" width="11.7109375" style="36" customWidth="1"/>
    <col min="7434" max="7680" width="10.5703125" style="36"/>
    <col min="7681" max="7681" width="5.140625" style="36" customWidth="1"/>
    <col min="7682" max="7682" width="23.85546875" style="36" customWidth="1"/>
    <col min="7683" max="7684" width="10.5703125" style="36" customWidth="1"/>
    <col min="7685" max="7685" width="11.85546875" style="36" customWidth="1"/>
    <col min="7686" max="7686" width="12.85546875" style="36" customWidth="1"/>
    <col min="7687" max="7687" width="10.5703125" style="36" customWidth="1"/>
    <col min="7688" max="7688" width="14.28515625" style="36" customWidth="1"/>
    <col min="7689" max="7689" width="11.7109375" style="36" customWidth="1"/>
    <col min="7690" max="7936" width="10.5703125" style="36"/>
    <col min="7937" max="7937" width="5.140625" style="36" customWidth="1"/>
    <col min="7938" max="7938" width="23.85546875" style="36" customWidth="1"/>
    <col min="7939" max="7940" width="10.5703125" style="36" customWidth="1"/>
    <col min="7941" max="7941" width="11.85546875" style="36" customWidth="1"/>
    <col min="7942" max="7942" width="12.85546875" style="36" customWidth="1"/>
    <col min="7943" max="7943" width="10.5703125" style="36" customWidth="1"/>
    <col min="7944" max="7944" width="14.28515625" style="36" customWidth="1"/>
    <col min="7945" max="7945" width="11.7109375" style="36" customWidth="1"/>
    <col min="7946" max="8192" width="10.5703125" style="36"/>
    <col min="8193" max="8193" width="5.140625" style="36" customWidth="1"/>
    <col min="8194" max="8194" width="23.85546875" style="36" customWidth="1"/>
    <col min="8195" max="8196" width="10.5703125" style="36" customWidth="1"/>
    <col min="8197" max="8197" width="11.85546875" style="36" customWidth="1"/>
    <col min="8198" max="8198" width="12.85546875" style="36" customWidth="1"/>
    <col min="8199" max="8199" width="10.5703125" style="36" customWidth="1"/>
    <col min="8200" max="8200" width="14.28515625" style="36" customWidth="1"/>
    <col min="8201" max="8201" width="11.7109375" style="36" customWidth="1"/>
    <col min="8202" max="8448" width="10.5703125" style="36"/>
    <col min="8449" max="8449" width="5.140625" style="36" customWidth="1"/>
    <col min="8450" max="8450" width="23.85546875" style="36" customWidth="1"/>
    <col min="8451" max="8452" width="10.5703125" style="36" customWidth="1"/>
    <col min="8453" max="8453" width="11.85546875" style="36" customWidth="1"/>
    <col min="8454" max="8454" width="12.85546875" style="36" customWidth="1"/>
    <col min="8455" max="8455" width="10.5703125" style="36" customWidth="1"/>
    <col min="8456" max="8456" width="14.28515625" style="36" customWidth="1"/>
    <col min="8457" max="8457" width="11.7109375" style="36" customWidth="1"/>
    <col min="8458" max="8704" width="10.5703125" style="36"/>
    <col min="8705" max="8705" width="5.140625" style="36" customWidth="1"/>
    <col min="8706" max="8706" width="23.85546875" style="36" customWidth="1"/>
    <col min="8707" max="8708" width="10.5703125" style="36" customWidth="1"/>
    <col min="8709" max="8709" width="11.85546875" style="36" customWidth="1"/>
    <col min="8710" max="8710" width="12.85546875" style="36" customWidth="1"/>
    <col min="8711" max="8711" width="10.5703125" style="36" customWidth="1"/>
    <col min="8712" max="8712" width="14.28515625" style="36" customWidth="1"/>
    <col min="8713" max="8713" width="11.7109375" style="36" customWidth="1"/>
    <col min="8714" max="8960" width="10.5703125" style="36"/>
    <col min="8961" max="8961" width="5.140625" style="36" customWidth="1"/>
    <col min="8962" max="8962" width="23.85546875" style="36" customWidth="1"/>
    <col min="8963" max="8964" width="10.5703125" style="36" customWidth="1"/>
    <col min="8965" max="8965" width="11.85546875" style="36" customWidth="1"/>
    <col min="8966" max="8966" width="12.85546875" style="36" customWidth="1"/>
    <col min="8967" max="8967" width="10.5703125" style="36" customWidth="1"/>
    <col min="8968" max="8968" width="14.28515625" style="36" customWidth="1"/>
    <col min="8969" max="8969" width="11.7109375" style="36" customWidth="1"/>
    <col min="8970" max="9216" width="10.5703125" style="36"/>
    <col min="9217" max="9217" width="5.140625" style="36" customWidth="1"/>
    <col min="9218" max="9218" width="23.85546875" style="36" customWidth="1"/>
    <col min="9219" max="9220" width="10.5703125" style="36" customWidth="1"/>
    <col min="9221" max="9221" width="11.85546875" style="36" customWidth="1"/>
    <col min="9222" max="9222" width="12.85546875" style="36" customWidth="1"/>
    <col min="9223" max="9223" width="10.5703125" style="36" customWidth="1"/>
    <col min="9224" max="9224" width="14.28515625" style="36" customWidth="1"/>
    <col min="9225" max="9225" width="11.7109375" style="36" customWidth="1"/>
    <col min="9226" max="9472" width="10.5703125" style="36"/>
    <col min="9473" max="9473" width="5.140625" style="36" customWidth="1"/>
    <col min="9474" max="9474" width="23.85546875" style="36" customWidth="1"/>
    <col min="9475" max="9476" width="10.5703125" style="36" customWidth="1"/>
    <col min="9477" max="9477" width="11.85546875" style="36" customWidth="1"/>
    <col min="9478" max="9478" width="12.85546875" style="36" customWidth="1"/>
    <col min="9479" max="9479" width="10.5703125" style="36" customWidth="1"/>
    <col min="9480" max="9480" width="14.28515625" style="36" customWidth="1"/>
    <col min="9481" max="9481" width="11.7109375" style="36" customWidth="1"/>
    <col min="9482" max="9728" width="10.5703125" style="36"/>
    <col min="9729" max="9729" width="5.140625" style="36" customWidth="1"/>
    <col min="9730" max="9730" width="23.85546875" style="36" customWidth="1"/>
    <col min="9731" max="9732" width="10.5703125" style="36" customWidth="1"/>
    <col min="9733" max="9733" width="11.85546875" style="36" customWidth="1"/>
    <col min="9734" max="9734" width="12.85546875" style="36" customWidth="1"/>
    <col min="9735" max="9735" width="10.5703125" style="36" customWidth="1"/>
    <col min="9736" max="9736" width="14.28515625" style="36" customWidth="1"/>
    <col min="9737" max="9737" width="11.7109375" style="36" customWidth="1"/>
    <col min="9738" max="9984" width="10.5703125" style="36"/>
    <col min="9985" max="9985" width="5.140625" style="36" customWidth="1"/>
    <col min="9986" max="9986" width="23.85546875" style="36" customWidth="1"/>
    <col min="9987" max="9988" width="10.5703125" style="36" customWidth="1"/>
    <col min="9989" max="9989" width="11.85546875" style="36" customWidth="1"/>
    <col min="9990" max="9990" width="12.85546875" style="36" customWidth="1"/>
    <col min="9991" max="9991" width="10.5703125" style="36" customWidth="1"/>
    <col min="9992" max="9992" width="14.28515625" style="36" customWidth="1"/>
    <col min="9993" max="9993" width="11.7109375" style="36" customWidth="1"/>
    <col min="9994" max="10240" width="10.5703125" style="36"/>
    <col min="10241" max="10241" width="5.140625" style="36" customWidth="1"/>
    <col min="10242" max="10242" width="23.85546875" style="36" customWidth="1"/>
    <col min="10243" max="10244" width="10.5703125" style="36" customWidth="1"/>
    <col min="10245" max="10245" width="11.85546875" style="36" customWidth="1"/>
    <col min="10246" max="10246" width="12.85546875" style="36" customWidth="1"/>
    <col min="10247" max="10247" width="10.5703125" style="36" customWidth="1"/>
    <col min="10248" max="10248" width="14.28515625" style="36" customWidth="1"/>
    <col min="10249" max="10249" width="11.7109375" style="36" customWidth="1"/>
    <col min="10250" max="10496" width="10.5703125" style="36"/>
    <col min="10497" max="10497" width="5.140625" style="36" customWidth="1"/>
    <col min="10498" max="10498" width="23.85546875" style="36" customWidth="1"/>
    <col min="10499" max="10500" width="10.5703125" style="36" customWidth="1"/>
    <col min="10501" max="10501" width="11.85546875" style="36" customWidth="1"/>
    <col min="10502" max="10502" width="12.85546875" style="36" customWidth="1"/>
    <col min="10503" max="10503" width="10.5703125" style="36" customWidth="1"/>
    <col min="10504" max="10504" width="14.28515625" style="36" customWidth="1"/>
    <col min="10505" max="10505" width="11.7109375" style="36" customWidth="1"/>
    <col min="10506" max="10752" width="10.5703125" style="36"/>
    <col min="10753" max="10753" width="5.140625" style="36" customWidth="1"/>
    <col min="10754" max="10754" width="23.85546875" style="36" customWidth="1"/>
    <col min="10755" max="10756" width="10.5703125" style="36" customWidth="1"/>
    <col min="10757" max="10757" width="11.85546875" style="36" customWidth="1"/>
    <col min="10758" max="10758" width="12.85546875" style="36" customWidth="1"/>
    <col min="10759" max="10759" width="10.5703125" style="36" customWidth="1"/>
    <col min="10760" max="10760" width="14.28515625" style="36" customWidth="1"/>
    <col min="10761" max="10761" width="11.7109375" style="36" customWidth="1"/>
    <col min="10762" max="11008" width="10.5703125" style="36"/>
    <col min="11009" max="11009" width="5.140625" style="36" customWidth="1"/>
    <col min="11010" max="11010" width="23.85546875" style="36" customWidth="1"/>
    <col min="11011" max="11012" width="10.5703125" style="36" customWidth="1"/>
    <col min="11013" max="11013" width="11.85546875" style="36" customWidth="1"/>
    <col min="11014" max="11014" width="12.85546875" style="36" customWidth="1"/>
    <col min="11015" max="11015" width="10.5703125" style="36" customWidth="1"/>
    <col min="11016" max="11016" width="14.28515625" style="36" customWidth="1"/>
    <col min="11017" max="11017" width="11.7109375" style="36" customWidth="1"/>
    <col min="11018" max="11264" width="10.5703125" style="36"/>
    <col min="11265" max="11265" width="5.140625" style="36" customWidth="1"/>
    <col min="11266" max="11266" width="23.85546875" style="36" customWidth="1"/>
    <col min="11267" max="11268" width="10.5703125" style="36" customWidth="1"/>
    <col min="11269" max="11269" width="11.85546875" style="36" customWidth="1"/>
    <col min="11270" max="11270" width="12.85546875" style="36" customWidth="1"/>
    <col min="11271" max="11271" width="10.5703125" style="36" customWidth="1"/>
    <col min="11272" max="11272" width="14.28515625" style="36" customWidth="1"/>
    <col min="11273" max="11273" width="11.7109375" style="36" customWidth="1"/>
    <col min="11274" max="11520" width="10.5703125" style="36"/>
    <col min="11521" max="11521" width="5.140625" style="36" customWidth="1"/>
    <col min="11522" max="11522" width="23.85546875" style="36" customWidth="1"/>
    <col min="11523" max="11524" width="10.5703125" style="36" customWidth="1"/>
    <col min="11525" max="11525" width="11.85546875" style="36" customWidth="1"/>
    <col min="11526" max="11526" width="12.85546875" style="36" customWidth="1"/>
    <col min="11527" max="11527" width="10.5703125" style="36" customWidth="1"/>
    <col min="11528" max="11528" width="14.28515625" style="36" customWidth="1"/>
    <col min="11529" max="11529" width="11.7109375" style="36" customWidth="1"/>
    <col min="11530" max="11776" width="10.5703125" style="36"/>
    <col min="11777" max="11777" width="5.140625" style="36" customWidth="1"/>
    <col min="11778" max="11778" width="23.85546875" style="36" customWidth="1"/>
    <col min="11779" max="11780" width="10.5703125" style="36" customWidth="1"/>
    <col min="11781" max="11781" width="11.85546875" style="36" customWidth="1"/>
    <col min="11782" max="11782" width="12.85546875" style="36" customWidth="1"/>
    <col min="11783" max="11783" width="10.5703125" style="36" customWidth="1"/>
    <col min="11784" max="11784" width="14.28515625" style="36" customWidth="1"/>
    <col min="11785" max="11785" width="11.7109375" style="36" customWidth="1"/>
    <col min="11786" max="12032" width="10.5703125" style="36"/>
    <col min="12033" max="12033" width="5.140625" style="36" customWidth="1"/>
    <col min="12034" max="12034" width="23.85546875" style="36" customWidth="1"/>
    <col min="12035" max="12036" width="10.5703125" style="36" customWidth="1"/>
    <col min="12037" max="12037" width="11.85546875" style="36" customWidth="1"/>
    <col min="12038" max="12038" width="12.85546875" style="36" customWidth="1"/>
    <col min="12039" max="12039" width="10.5703125" style="36" customWidth="1"/>
    <col min="12040" max="12040" width="14.28515625" style="36" customWidth="1"/>
    <col min="12041" max="12041" width="11.7109375" style="36" customWidth="1"/>
    <col min="12042" max="12288" width="10.5703125" style="36"/>
    <col min="12289" max="12289" width="5.140625" style="36" customWidth="1"/>
    <col min="12290" max="12290" width="23.85546875" style="36" customWidth="1"/>
    <col min="12291" max="12292" width="10.5703125" style="36" customWidth="1"/>
    <col min="12293" max="12293" width="11.85546875" style="36" customWidth="1"/>
    <col min="12294" max="12294" width="12.85546875" style="36" customWidth="1"/>
    <col min="12295" max="12295" width="10.5703125" style="36" customWidth="1"/>
    <col min="12296" max="12296" width="14.28515625" style="36" customWidth="1"/>
    <col min="12297" max="12297" width="11.7109375" style="36" customWidth="1"/>
    <col min="12298" max="12544" width="10.5703125" style="36"/>
    <col min="12545" max="12545" width="5.140625" style="36" customWidth="1"/>
    <col min="12546" max="12546" width="23.85546875" style="36" customWidth="1"/>
    <col min="12547" max="12548" width="10.5703125" style="36" customWidth="1"/>
    <col min="12549" max="12549" width="11.85546875" style="36" customWidth="1"/>
    <col min="12550" max="12550" width="12.85546875" style="36" customWidth="1"/>
    <col min="12551" max="12551" width="10.5703125" style="36" customWidth="1"/>
    <col min="12552" max="12552" width="14.28515625" style="36" customWidth="1"/>
    <col min="12553" max="12553" width="11.7109375" style="36" customWidth="1"/>
    <col min="12554" max="12800" width="10.5703125" style="36"/>
    <col min="12801" max="12801" width="5.140625" style="36" customWidth="1"/>
    <col min="12802" max="12802" width="23.85546875" style="36" customWidth="1"/>
    <col min="12803" max="12804" width="10.5703125" style="36" customWidth="1"/>
    <col min="12805" max="12805" width="11.85546875" style="36" customWidth="1"/>
    <col min="12806" max="12806" width="12.85546875" style="36" customWidth="1"/>
    <col min="12807" max="12807" width="10.5703125" style="36" customWidth="1"/>
    <col min="12808" max="12808" width="14.28515625" style="36" customWidth="1"/>
    <col min="12809" max="12809" width="11.7109375" style="36" customWidth="1"/>
    <col min="12810" max="13056" width="10.5703125" style="36"/>
    <col min="13057" max="13057" width="5.140625" style="36" customWidth="1"/>
    <col min="13058" max="13058" width="23.85546875" style="36" customWidth="1"/>
    <col min="13059" max="13060" width="10.5703125" style="36" customWidth="1"/>
    <col min="13061" max="13061" width="11.85546875" style="36" customWidth="1"/>
    <col min="13062" max="13062" width="12.85546875" style="36" customWidth="1"/>
    <col min="13063" max="13063" width="10.5703125" style="36" customWidth="1"/>
    <col min="13064" max="13064" width="14.28515625" style="36" customWidth="1"/>
    <col min="13065" max="13065" width="11.7109375" style="36" customWidth="1"/>
    <col min="13066" max="13312" width="10.5703125" style="36"/>
    <col min="13313" max="13313" width="5.140625" style="36" customWidth="1"/>
    <col min="13314" max="13314" width="23.85546875" style="36" customWidth="1"/>
    <col min="13315" max="13316" width="10.5703125" style="36" customWidth="1"/>
    <col min="13317" max="13317" width="11.85546875" style="36" customWidth="1"/>
    <col min="13318" max="13318" width="12.85546875" style="36" customWidth="1"/>
    <col min="13319" max="13319" width="10.5703125" style="36" customWidth="1"/>
    <col min="13320" max="13320" width="14.28515625" style="36" customWidth="1"/>
    <col min="13321" max="13321" width="11.7109375" style="36" customWidth="1"/>
    <col min="13322" max="13568" width="10.5703125" style="36"/>
    <col min="13569" max="13569" width="5.140625" style="36" customWidth="1"/>
    <col min="13570" max="13570" width="23.85546875" style="36" customWidth="1"/>
    <col min="13571" max="13572" width="10.5703125" style="36" customWidth="1"/>
    <col min="13573" max="13573" width="11.85546875" style="36" customWidth="1"/>
    <col min="13574" max="13574" width="12.85546875" style="36" customWidth="1"/>
    <col min="13575" max="13575" width="10.5703125" style="36" customWidth="1"/>
    <col min="13576" max="13576" width="14.28515625" style="36" customWidth="1"/>
    <col min="13577" max="13577" width="11.7109375" style="36" customWidth="1"/>
    <col min="13578" max="13824" width="10.5703125" style="36"/>
    <col min="13825" max="13825" width="5.140625" style="36" customWidth="1"/>
    <col min="13826" max="13826" width="23.85546875" style="36" customWidth="1"/>
    <col min="13827" max="13828" width="10.5703125" style="36" customWidth="1"/>
    <col min="13829" max="13829" width="11.85546875" style="36" customWidth="1"/>
    <col min="13830" max="13830" width="12.85546875" style="36" customWidth="1"/>
    <col min="13831" max="13831" width="10.5703125" style="36" customWidth="1"/>
    <col min="13832" max="13832" width="14.28515625" style="36" customWidth="1"/>
    <col min="13833" max="13833" width="11.7109375" style="36" customWidth="1"/>
    <col min="13834" max="14080" width="10.5703125" style="36"/>
    <col min="14081" max="14081" width="5.140625" style="36" customWidth="1"/>
    <col min="14082" max="14082" width="23.85546875" style="36" customWidth="1"/>
    <col min="14083" max="14084" width="10.5703125" style="36" customWidth="1"/>
    <col min="14085" max="14085" width="11.85546875" style="36" customWidth="1"/>
    <col min="14086" max="14086" width="12.85546875" style="36" customWidth="1"/>
    <col min="14087" max="14087" width="10.5703125" style="36" customWidth="1"/>
    <col min="14088" max="14088" width="14.28515625" style="36" customWidth="1"/>
    <col min="14089" max="14089" width="11.7109375" style="36" customWidth="1"/>
    <col min="14090" max="14336" width="10.5703125" style="36"/>
    <col min="14337" max="14337" width="5.140625" style="36" customWidth="1"/>
    <col min="14338" max="14338" width="23.85546875" style="36" customWidth="1"/>
    <col min="14339" max="14340" width="10.5703125" style="36" customWidth="1"/>
    <col min="14341" max="14341" width="11.85546875" style="36" customWidth="1"/>
    <col min="14342" max="14342" width="12.85546875" style="36" customWidth="1"/>
    <col min="14343" max="14343" width="10.5703125" style="36" customWidth="1"/>
    <col min="14344" max="14344" width="14.28515625" style="36" customWidth="1"/>
    <col min="14345" max="14345" width="11.7109375" style="36" customWidth="1"/>
    <col min="14346" max="14592" width="10.5703125" style="36"/>
    <col min="14593" max="14593" width="5.140625" style="36" customWidth="1"/>
    <col min="14594" max="14594" width="23.85546875" style="36" customWidth="1"/>
    <col min="14595" max="14596" width="10.5703125" style="36" customWidth="1"/>
    <col min="14597" max="14597" width="11.85546875" style="36" customWidth="1"/>
    <col min="14598" max="14598" width="12.85546875" style="36" customWidth="1"/>
    <col min="14599" max="14599" width="10.5703125" style="36" customWidth="1"/>
    <col min="14600" max="14600" width="14.28515625" style="36" customWidth="1"/>
    <col min="14601" max="14601" width="11.7109375" style="36" customWidth="1"/>
    <col min="14602" max="14848" width="10.5703125" style="36"/>
    <col min="14849" max="14849" width="5.140625" style="36" customWidth="1"/>
    <col min="14850" max="14850" width="23.85546875" style="36" customWidth="1"/>
    <col min="14851" max="14852" width="10.5703125" style="36" customWidth="1"/>
    <col min="14853" max="14853" width="11.85546875" style="36" customWidth="1"/>
    <col min="14854" max="14854" width="12.85546875" style="36" customWidth="1"/>
    <col min="14855" max="14855" width="10.5703125" style="36" customWidth="1"/>
    <col min="14856" max="14856" width="14.28515625" style="36" customWidth="1"/>
    <col min="14857" max="14857" width="11.7109375" style="36" customWidth="1"/>
    <col min="14858" max="15104" width="10.5703125" style="36"/>
    <col min="15105" max="15105" width="5.140625" style="36" customWidth="1"/>
    <col min="15106" max="15106" width="23.85546875" style="36" customWidth="1"/>
    <col min="15107" max="15108" width="10.5703125" style="36" customWidth="1"/>
    <col min="15109" max="15109" width="11.85546875" style="36" customWidth="1"/>
    <col min="15110" max="15110" width="12.85546875" style="36" customWidth="1"/>
    <col min="15111" max="15111" width="10.5703125" style="36" customWidth="1"/>
    <col min="15112" max="15112" width="14.28515625" style="36" customWidth="1"/>
    <col min="15113" max="15113" width="11.7109375" style="36" customWidth="1"/>
    <col min="15114" max="15360" width="10.5703125" style="36"/>
    <col min="15361" max="15361" width="5.140625" style="36" customWidth="1"/>
    <col min="15362" max="15362" width="23.85546875" style="36" customWidth="1"/>
    <col min="15363" max="15364" width="10.5703125" style="36" customWidth="1"/>
    <col min="15365" max="15365" width="11.85546875" style="36" customWidth="1"/>
    <col min="15366" max="15366" width="12.85546875" style="36" customWidth="1"/>
    <col min="15367" max="15367" width="10.5703125" style="36" customWidth="1"/>
    <col min="15368" max="15368" width="14.28515625" style="36" customWidth="1"/>
    <col min="15369" max="15369" width="11.7109375" style="36" customWidth="1"/>
    <col min="15370" max="15616" width="10.5703125" style="36"/>
    <col min="15617" max="15617" width="5.140625" style="36" customWidth="1"/>
    <col min="15618" max="15618" width="23.85546875" style="36" customWidth="1"/>
    <col min="15619" max="15620" width="10.5703125" style="36" customWidth="1"/>
    <col min="15621" max="15621" width="11.85546875" style="36" customWidth="1"/>
    <col min="15622" max="15622" width="12.85546875" style="36" customWidth="1"/>
    <col min="15623" max="15623" width="10.5703125" style="36" customWidth="1"/>
    <col min="15624" max="15624" width="14.28515625" style="36" customWidth="1"/>
    <col min="15625" max="15625" width="11.7109375" style="36" customWidth="1"/>
    <col min="15626" max="15872" width="10.5703125" style="36"/>
    <col min="15873" max="15873" width="5.140625" style="36" customWidth="1"/>
    <col min="15874" max="15874" width="23.85546875" style="36" customWidth="1"/>
    <col min="15875" max="15876" width="10.5703125" style="36" customWidth="1"/>
    <col min="15877" max="15877" width="11.85546875" style="36" customWidth="1"/>
    <col min="15878" max="15878" width="12.85546875" style="36" customWidth="1"/>
    <col min="15879" max="15879" width="10.5703125" style="36" customWidth="1"/>
    <col min="15880" max="15880" width="14.28515625" style="36" customWidth="1"/>
    <col min="15881" max="15881" width="11.7109375" style="36" customWidth="1"/>
    <col min="15882" max="16128" width="10.5703125" style="36"/>
    <col min="16129" max="16129" width="5.140625" style="36" customWidth="1"/>
    <col min="16130" max="16130" width="23.85546875" style="36" customWidth="1"/>
    <col min="16131" max="16132" width="10.5703125" style="36" customWidth="1"/>
    <col min="16133" max="16133" width="11.85546875" style="36" customWidth="1"/>
    <col min="16134" max="16134" width="12.85546875" style="36" customWidth="1"/>
    <col min="16135" max="16135" width="10.5703125" style="36" customWidth="1"/>
    <col min="16136" max="16136" width="14.28515625" style="36" customWidth="1"/>
    <col min="16137" max="16137" width="11.7109375" style="36" customWidth="1"/>
    <col min="16138" max="16384" width="10.5703125" style="36"/>
  </cols>
  <sheetData>
    <row r="1" spans="1:249" ht="12.75" customHeight="1">
      <c r="A1" s="1" t="s">
        <v>0</v>
      </c>
      <c r="B1" s="2"/>
      <c r="C1" s="3"/>
      <c r="D1" s="4"/>
      <c r="E1" s="3"/>
      <c r="F1" s="3"/>
      <c r="G1" s="3"/>
      <c r="H1" s="1" t="s">
        <v>2198</v>
      </c>
      <c r="I1" s="1"/>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5"/>
      <c r="DP1" s="5"/>
      <c r="DQ1" s="5"/>
      <c r="DR1" s="5"/>
      <c r="DS1" s="5"/>
      <c r="DT1" s="5"/>
      <c r="DU1" s="5"/>
      <c r="DV1" s="5"/>
      <c r="DW1" s="5"/>
      <c r="DX1" s="5"/>
      <c r="DY1" s="5"/>
      <c r="DZ1" s="5"/>
      <c r="EA1" s="5"/>
      <c r="EB1" s="5"/>
      <c r="EC1" s="5"/>
      <c r="ED1" s="5"/>
      <c r="EE1" s="5"/>
      <c r="EF1" s="5"/>
      <c r="EG1" s="5"/>
      <c r="EH1" s="5"/>
      <c r="EI1" s="5"/>
      <c r="EJ1" s="5"/>
      <c r="EK1" s="5"/>
      <c r="EL1" s="5"/>
      <c r="EM1" s="5"/>
      <c r="EN1" s="5"/>
      <c r="EO1" s="5"/>
      <c r="EP1" s="5"/>
      <c r="EQ1" s="5"/>
      <c r="ER1" s="5"/>
      <c r="ES1" s="5"/>
      <c r="ET1" s="5"/>
      <c r="EU1" s="5"/>
      <c r="EV1" s="5"/>
      <c r="EW1" s="5"/>
      <c r="EX1" s="5"/>
      <c r="EY1" s="5"/>
      <c r="EZ1" s="5"/>
      <c r="FA1" s="5"/>
      <c r="FB1" s="5"/>
      <c r="FC1" s="5"/>
      <c r="FD1" s="5"/>
      <c r="FE1" s="5"/>
      <c r="FF1" s="5"/>
      <c r="FG1" s="5"/>
      <c r="FH1" s="5"/>
      <c r="FI1" s="5"/>
      <c r="FJ1" s="5"/>
      <c r="FK1" s="5"/>
      <c r="FL1" s="5"/>
      <c r="FM1" s="5"/>
      <c r="FN1" s="5"/>
      <c r="FO1" s="5"/>
      <c r="FP1" s="5"/>
      <c r="FQ1" s="5"/>
      <c r="FR1" s="5"/>
      <c r="FS1" s="5"/>
      <c r="FT1" s="5"/>
      <c r="FU1" s="5"/>
      <c r="FV1" s="5"/>
      <c r="FW1" s="5"/>
      <c r="FX1" s="5"/>
      <c r="FY1" s="5"/>
      <c r="FZ1" s="5"/>
      <c r="GA1" s="5"/>
      <c r="GB1" s="5"/>
      <c r="GC1" s="5"/>
      <c r="GD1" s="5"/>
      <c r="GE1" s="5"/>
      <c r="GF1" s="5"/>
      <c r="GG1" s="5"/>
      <c r="GH1" s="5"/>
      <c r="GI1" s="5"/>
      <c r="GJ1" s="5"/>
      <c r="GK1" s="5"/>
      <c r="GL1" s="5"/>
      <c r="GM1" s="5"/>
      <c r="GN1" s="5"/>
      <c r="GO1" s="5"/>
      <c r="GP1" s="5"/>
      <c r="GQ1" s="5"/>
      <c r="GR1" s="5"/>
      <c r="GS1" s="5"/>
      <c r="GT1" s="5"/>
      <c r="GU1" s="5"/>
      <c r="GV1" s="5"/>
      <c r="GW1" s="5"/>
      <c r="GX1" s="5"/>
      <c r="GY1" s="5"/>
      <c r="GZ1" s="5"/>
      <c r="HA1" s="5"/>
      <c r="HB1" s="5"/>
      <c r="HC1" s="5"/>
      <c r="HD1" s="5"/>
      <c r="HE1" s="5"/>
      <c r="HF1" s="5"/>
      <c r="HG1" s="5"/>
      <c r="HH1" s="5"/>
      <c r="HI1" s="5"/>
      <c r="HJ1" s="5"/>
      <c r="HK1" s="5"/>
      <c r="HL1" s="5"/>
      <c r="HM1" s="5"/>
      <c r="HN1" s="5"/>
      <c r="HO1" s="5"/>
      <c r="HP1" s="5"/>
      <c r="HQ1" s="5"/>
      <c r="HR1" s="5"/>
      <c r="HS1" s="5"/>
      <c r="HT1" s="5"/>
      <c r="HU1" s="5"/>
      <c r="HV1" s="5"/>
      <c r="HW1" s="5"/>
      <c r="HX1" s="5"/>
      <c r="HY1" s="5"/>
      <c r="HZ1" s="5"/>
      <c r="IA1" s="5"/>
      <c r="IB1" s="5"/>
      <c r="IC1" s="5"/>
      <c r="ID1" s="5"/>
      <c r="IE1" s="5"/>
      <c r="IF1" s="5"/>
      <c r="IG1" s="5"/>
      <c r="IH1" s="5"/>
      <c r="II1" s="5"/>
      <c r="IJ1" s="5"/>
      <c r="IK1" s="5"/>
      <c r="IL1" s="5"/>
      <c r="IM1" s="5"/>
      <c r="IN1" s="5"/>
      <c r="IO1" s="5"/>
    </row>
    <row r="2" spans="1:249" s="5" customFormat="1" ht="15">
      <c r="A2" s="1"/>
      <c r="B2" s="1"/>
      <c r="C2" s="10"/>
      <c r="D2" s="10"/>
      <c r="E2" s="10"/>
      <c r="F2" s="10"/>
      <c r="G2" s="10"/>
      <c r="H2" s="11"/>
      <c r="I2" s="10"/>
    </row>
    <row r="4" spans="1:249">
      <c r="A4" s="544" t="s">
        <v>1548</v>
      </c>
      <c r="B4" s="545"/>
      <c r="C4" s="546"/>
      <c r="D4" s="547"/>
      <c r="E4" s="545"/>
      <c r="F4" s="545"/>
      <c r="G4" s="545"/>
      <c r="H4" s="545"/>
      <c r="I4" s="545"/>
      <c r="J4" s="545"/>
    </row>
    <row r="5" spans="1:249" s="19" customFormat="1" ht="38.25">
      <c r="A5" s="17" t="s">
        <v>2</v>
      </c>
      <c r="B5" s="17" t="s">
        <v>3</v>
      </c>
      <c r="C5" s="17" t="s">
        <v>4</v>
      </c>
      <c r="D5" s="17" t="s">
        <v>5</v>
      </c>
      <c r="E5" s="17" t="s">
        <v>6</v>
      </c>
      <c r="F5" s="17" t="s">
        <v>7</v>
      </c>
      <c r="G5" s="17" t="s">
        <v>8</v>
      </c>
      <c r="H5" s="17" t="s">
        <v>9</v>
      </c>
      <c r="I5" s="17" t="s">
        <v>10</v>
      </c>
      <c r="J5" s="17" t="s">
        <v>11</v>
      </c>
    </row>
    <row r="6" spans="1:249" s="32" customFormat="1" ht="25.5">
      <c r="A6" s="20">
        <v>1</v>
      </c>
      <c r="B6" s="21" t="s">
        <v>1549</v>
      </c>
      <c r="C6" s="21" t="s">
        <v>193</v>
      </c>
      <c r="D6" s="29">
        <v>2500</v>
      </c>
      <c r="E6" s="30"/>
      <c r="F6" s="421"/>
      <c r="G6" s="542"/>
      <c r="H6" s="25"/>
      <c r="I6" s="24"/>
      <c r="J6" s="26"/>
    </row>
    <row r="7" spans="1:249" ht="22.5" customHeight="1">
      <c r="A7" s="548"/>
      <c r="B7" s="549" t="s">
        <v>946</v>
      </c>
      <c r="C7" s="548"/>
      <c r="D7" s="550"/>
      <c r="E7" s="551"/>
      <c r="F7" s="552">
        <f>SUM(F6)</f>
        <v>0</v>
      </c>
      <c r="G7" s="549"/>
      <c r="H7" s="549"/>
      <c r="I7" s="553">
        <f>SUM(I6)</f>
        <v>0</v>
      </c>
      <c r="J7" s="549"/>
    </row>
    <row r="8" spans="1:249">
      <c r="A8" s="546"/>
      <c r="B8" s="545"/>
      <c r="C8" s="546"/>
      <c r="D8" s="547"/>
      <c r="E8" s="545"/>
      <c r="F8" s="545"/>
      <c r="G8" s="545"/>
      <c r="H8" s="545"/>
      <c r="I8" s="545"/>
      <c r="J8" s="545"/>
    </row>
    <row r="9" spans="1:249" ht="12.75" customHeight="1">
      <c r="A9" s="554"/>
      <c r="B9" s="1266"/>
      <c r="C9" s="1266"/>
      <c r="D9" s="1266"/>
      <c r="E9" s="1266"/>
      <c r="F9" s="1266"/>
      <c r="G9" s="1266"/>
      <c r="H9" s="1266"/>
      <c r="I9" s="1266"/>
      <c r="J9" s="1266"/>
    </row>
    <row r="10" spans="1:249" s="5" customFormat="1" ht="12.75" customHeight="1">
      <c r="A10" s="283"/>
      <c r="B10" s="1264" t="s">
        <v>1550</v>
      </c>
      <c r="C10" s="1264"/>
      <c r="D10" s="1264"/>
      <c r="E10" s="1264"/>
      <c r="F10" s="1264"/>
      <c r="G10" s="1264"/>
      <c r="H10" s="1264"/>
      <c r="I10" s="1264"/>
      <c r="J10" s="1264"/>
      <c r="K10" s="1264"/>
      <c r="L10" s="1264"/>
    </row>
    <row r="11" spans="1:249" s="5" customFormat="1" ht="12.75" customHeight="1">
      <c r="A11" s="36"/>
      <c r="B11" s="6"/>
      <c r="C11" s="1"/>
      <c r="D11" s="1"/>
      <c r="E11" s="285"/>
      <c r="F11" s="285"/>
      <c r="G11" s="286"/>
      <c r="H11" s="1261" t="s">
        <v>950</v>
      </c>
      <c r="I11" s="1261"/>
      <c r="J11" s="1261"/>
      <c r="K11" s="1"/>
      <c r="L11" s="6"/>
    </row>
  </sheetData>
  <sheetProtection selectLockedCells="1" selectUnlockedCells="1"/>
  <mergeCells count="3">
    <mergeCell ref="B9:J9"/>
    <mergeCell ref="B10:L10"/>
    <mergeCell ref="H11:J11"/>
  </mergeCells>
  <pageMargins left="0.78749999999999998" right="0.78749999999999998" top="1.0527777777777778" bottom="1.0527777777777778" header="0.78749999999999998" footer="0.78749999999999998"/>
  <pageSetup paperSize="9" scale="69" firstPageNumber="0" fitToHeight="0" orientation="portrait" r:id="rId1"/>
  <headerFooter alignWithMargins="0">
    <oddHeader>&amp;C&amp;"Times New Roman,Normalny"&amp;12&amp;A</oddHeader>
    <oddFooter>&amp;C&amp;"Times New Roman,Normalny"&amp;12Strona &amp;P</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9"/>
    <pageSetUpPr fitToPage="1"/>
  </sheetPr>
  <dimension ref="A1:IU85"/>
  <sheetViews>
    <sheetView workbookViewId="0">
      <selection activeCell="J85" sqref="A1:J85"/>
    </sheetView>
  </sheetViews>
  <sheetFormatPr defaultColWidth="10.5703125" defaultRowHeight="12.75"/>
  <cols>
    <col min="1" max="1" width="3.7109375" style="36" customWidth="1"/>
    <col min="2" max="2" width="37.28515625" style="36" customWidth="1"/>
    <col min="3" max="3" width="16.28515625" style="36" customWidth="1"/>
    <col min="4" max="4" width="7.7109375" style="5" customWidth="1"/>
    <col min="5" max="5" width="12" style="36" customWidth="1"/>
    <col min="6" max="6" width="12.42578125" style="36" customWidth="1"/>
    <col min="7" max="7" width="8.7109375" style="36" customWidth="1"/>
    <col min="8" max="8" width="12" style="36" customWidth="1"/>
    <col min="9" max="9" width="11" style="36" customWidth="1"/>
    <col min="10" max="256" width="10.5703125" style="36"/>
    <col min="257" max="257" width="3.7109375" style="36" customWidth="1"/>
    <col min="258" max="258" width="37.28515625" style="36" customWidth="1"/>
    <col min="259" max="259" width="16.28515625" style="36" customWidth="1"/>
    <col min="260" max="260" width="7.7109375" style="36" customWidth="1"/>
    <col min="261" max="261" width="12" style="36" customWidth="1"/>
    <col min="262" max="262" width="12.42578125" style="36" customWidth="1"/>
    <col min="263" max="263" width="8.7109375" style="36" customWidth="1"/>
    <col min="264" max="264" width="12" style="36" customWidth="1"/>
    <col min="265" max="265" width="11" style="36" customWidth="1"/>
    <col min="266" max="512" width="10.5703125" style="36"/>
    <col min="513" max="513" width="3.7109375" style="36" customWidth="1"/>
    <col min="514" max="514" width="37.28515625" style="36" customWidth="1"/>
    <col min="515" max="515" width="16.28515625" style="36" customWidth="1"/>
    <col min="516" max="516" width="7.7109375" style="36" customWidth="1"/>
    <col min="517" max="517" width="12" style="36" customWidth="1"/>
    <col min="518" max="518" width="12.42578125" style="36" customWidth="1"/>
    <col min="519" max="519" width="8.7109375" style="36" customWidth="1"/>
    <col min="520" max="520" width="12" style="36" customWidth="1"/>
    <col min="521" max="521" width="11" style="36" customWidth="1"/>
    <col min="522" max="768" width="10.5703125" style="36"/>
    <col min="769" max="769" width="3.7109375" style="36" customWidth="1"/>
    <col min="770" max="770" width="37.28515625" style="36" customWidth="1"/>
    <col min="771" max="771" width="16.28515625" style="36" customWidth="1"/>
    <col min="772" max="772" width="7.7109375" style="36" customWidth="1"/>
    <col min="773" max="773" width="12" style="36" customWidth="1"/>
    <col min="774" max="774" width="12.42578125" style="36" customWidth="1"/>
    <col min="775" max="775" width="8.7109375" style="36" customWidth="1"/>
    <col min="776" max="776" width="12" style="36" customWidth="1"/>
    <col min="777" max="777" width="11" style="36" customWidth="1"/>
    <col min="778" max="1024" width="10.5703125" style="36"/>
    <col min="1025" max="1025" width="3.7109375" style="36" customWidth="1"/>
    <col min="1026" max="1026" width="37.28515625" style="36" customWidth="1"/>
    <col min="1027" max="1027" width="16.28515625" style="36" customWidth="1"/>
    <col min="1028" max="1028" width="7.7109375" style="36" customWidth="1"/>
    <col min="1029" max="1029" width="12" style="36" customWidth="1"/>
    <col min="1030" max="1030" width="12.42578125" style="36" customWidth="1"/>
    <col min="1031" max="1031" width="8.7109375" style="36" customWidth="1"/>
    <col min="1032" max="1032" width="12" style="36" customWidth="1"/>
    <col min="1033" max="1033" width="11" style="36" customWidth="1"/>
    <col min="1034" max="1280" width="10.5703125" style="36"/>
    <col min="1281" max="1281" width="3.7109375" style="36" customWidth="1"/>
    <col min="1282" max="1282" width="37.28515625" style="36" customWidth="1"/>
    <col min="1283" max="1283" width="16.28515625" style="36" customWidth="1"/>
    <col min="1284" max="1284" width="7.7109375" style="36" customWidth="1"/>
    <col min="1285" max="1285" width="12" style="36" customWidth="1"/>
    <col min="1286" max="1286" width="12.42578125" style="36" customWidth="1"/>
    <col min="1287" max="1287" width="8.7109375" style="36" customWidth="1"/>
    <col min="1288" max="1288" width="12" style="36" customWidth="1"/>
    <col min="1289" max="1289" width="11" style="36" customWidth="1"/>
    <col min="1290" max="1536" width="10.5703125" style="36"/>
    <col min="1537" max="1537" width="3.7109375" style="36" customWidth="1"/>
    <col min="1538" max="1538" width="37.28515625" style="36" customWidth="1"/>
    <col min="1539" max="1539" width="16.28515625" style="36" customWidth="1"/>
    <col min="1540" max="1540" width="7.7109375" style="36" customWidth="1"/>
    <col min="1541" max="1541" width="12" style="36" customWidth="1"/>
    <col min="1542" max="1542" width="12.42578125" style="36" customWidth="1"/>
    <col min="1543" max="1543" width="8.7109375" style="36" customWidth="1"/>
    <col min="1544" max="1544" width="12" style="36" customWidth="1"/>
    <col min="1545" max="1545" width="11" style="36" customWidth="1"/>
    <col min="1546" max="1792" width="10.5703125" style="36"/>
    <col min="1793" max="1793" width="3.7109375" style="36" customWidth="1"/>
    <col min="1794" max="1794" width="37.28515625" style="36" customWidth="1"/>
    <col min="1795" max="1795" width="16.28515625" style="36" customWidth="1"/>
    <col min="1796" max="1796" width="7.7109375" style="36" customWidth="1"/>
    <col min="1797" max="1797" width="12" style="36" customWidth="1"/>
    <col min="1798" max="1798" width="12.42578125" style="36" customWidth="1"/>
    <col min="1799" max="1799" width="8.7109375" style="36" customWidth="1"/>
    <col min="1800" max="1800" width="12" style="36" customWidth="1"/>
    <col min="1801" max="1801" width="11" style="36" customWidth="1"/>
    <col min="1802" max="2048" width="10.5703125" style="36"/>
    <col min="2049" max="2049" width="3.7109375" style="36" customWidth="1"/>
    <col min="2050" max="2050" width="37.28515625" style="36" customWidth="1"/>
    <col min="2051" max="2051" width="16.28515625" style="36" customWidth="1"/>
    <col min="2052" max="2052" width="7.7109375" style="36" customWidth="1"/>
    <col min="2053" max="2053" width="12" style="36" customWidth="1"/>
    <col min="2054" max="2054" width="12.42578125" style="36" customWidth="1"/>
    <col min="2055" max="2055" width="8.7109375" style="36" customWidth="1"/>
    <col min="2056" max="2056" width="12" style="36" customWidth="1"/>
    <col min="2057" max="2057" width="11" style="36" customWidth="1"/>
    <col min="2058" max="2304" width="10.5703125" style="36"/>
    <col min="2305" max="2305" width="3.7109375" style="36" customWidth="1"/>
    <col min="2306" max="2306" width="37.28515625" style="36" customWidth="1"/>
    <col min="2307" max="2307" width="16.28515625" style="36" customWidth="1"/>
    <col min="2308" max="2308" width="7.7109375" style="36" customWidth="1"/>
    <col min="2309" max="2309" width="12" style="36" customWidth="1"/>
    <col min="2310" max="2310" width="12.42578125" style="36" customWidth="1"/>
    <col min="2311" max="2311" width="8.7109375" style="36" customWidth="1"/>
    <col min="2312" max="2312" width="12" style="36" customWidth="1"/>
    <col min="2313" max="2313" width="11" style="36" customWidth="1"/>
    <col min="2314" max="2560" width="10.5703125" style="36"/>
    <col min="2561" max="2561" width="3.7109375" style="36" customWidth="1"/>
    <col min="2562" max="2562" width="37.28515625" style="36" customWidth="1"/>
    <col min="2563" max="2563" width="16.28515625" style="36" customWidth="1"/>
    <col min="2564" max="2564" width="7.7109375" style="36" customWidth="1"/>
    <col min="2565" max="2565" width="12" style="36" customWidth="1"/>
    <col min="2566" max="2566" width="12.42578125" style="36" customWidth="1"/>
    <col min="2567" max="2567" width="8.7109375" style="36" customWidth="1"/>
    <col min="2568" max="2568" width="12" style="36" customWidth="1"/>
    <col min="2569" max="2569" width="11" style="36" customWidth="1"/>
    <col min="2570" max="2816" width="10.5703125" style="36"/>
    <col min="2817" max="2817" width="3.7109375" style="36" customWidth="1"/>
    <col min="2818" max="2818" width="37.28515625" style="36" customWidth="1"/>
    <col min="2819" max="2819" width="16.28515625" style="36" customWidth="1"/>
    <col min="2820" max="2820" width="7.7109375" style="36" customWidth="1"/>
    <col min="2821" max="2821" width="12" style="36" customWidth="1"/>
    <col min="2822" max="2822" width="12.42578125" style="36" customWidth="1"/>
    <col min="2823" max="2823" width="8.7109375" style="36" customWidth="1"/>
    <col min="2824" max="2824" width="12" style="36" customWidth="1"/>
    <col min="2825" max="2825" width="11" style="36" customWidth="1"/>
    <col min="2826" max="3072" width="10.5703125" style="36"/>
    <col min="3073" max="3073" width="3.7109375" style="36" customWidth="1"/>
    <col min="3074" max="3074" width="37.28515625" style="36" customWidth="1"/>
    <col min="3075" max="3075" width="16.28515625" style="36" customWidth="1"/>
    <col min="3076" max="3076" width="7.7109375" style="36" customWidth="1"/>
    <col min="3077" max="3077" width="12" style="36" customWidth="1"/>
    <col min="3078" max="3078" width="12.42578125" style="36" customWidth="1"/>
    <col min="3079" max="3079" width="8.7109375" style="36" customWidth="1"/>
    <col min="3080" max="3080" width="12" style="36" customWidth="1"/>
    <col min="3081" max="3081" width="11" style="36" customWidth="1"/>
    <col min="3082" max="3328" width="10.5703125" style="36"/>
    <col min="3329" max="3329" width="3.7109375" style="36" customWidth="1"/>
    <col min="3330" max="3330" width="37.28515625" style="36" customWidth="1"/>
    <col min="3331" max="3331" width="16.28515625" style="36" customWidth="1"/>
    <col min="3332" max="3332" width="7.7109375" style="36" customWidth="1"/>
    <col min="3333" max="3333" width="12" style="36" customWidth="1"/>
    <col min="3334" max="3334" width="12.42578125" style="36" customWidth="1"/>
    <col min="3335" max="3335" width="8.7109375" style="36" customWidth="1"/>
    <col min="3336" max="3336" width="12" style="36" customWidth="1"/>
    <col min="3337" max="3337" width="11" style="36" customWidth="1"/>
    <col min="3338" max="3584" width="10.5703125" style="36"/>
    <col min="3585" max="3585" width="3.7109375" style="36" customWidth="1"/>
    <col min="3586" max="3586" width="37.28515625" style="36" customWidth="1"/>
    <col min="3587" max="3587" width="16.28515625" style="36" customWidth="1"/>
    <col min="3588" max="3588" width="7.7109375" style="36" customWidth="1"/>
    <col min="3589" max="3589" width="12" style="36" customWidth="1"/>
    <col min="3590" max="3590" width="12.42578125" style="36" customWidth="1"/>
    <col min="3591" max="3591" width="8.7109375" style="36" customWidth="1"/>
    <col min="3592" max="3592" width="12" style="36" customWidth="1"/>
    <col min="3593" max="3593" width="11" style="36" customWidth="1"/>
    <col min="3594" max="3840" width="10.5703125" style="36"/>
    <col min="3841" max="3841" width="3.7109375" style="36" customWidth="1"/>
    <col min="3842" max="3842" width="37.28515625" style="36" customWidth="1"/>
    <col min="3843" max="3843" width="16.28515625" style="36" customWidth="1"/>
    <col min="3844" max="3844" width="7.7109375" style="36" customWidth="1"/>
    <col min="3845" max="3845" width="12" style="36" customWidth="1"/>
    <col min="3846" max="3846" width="12.42578125" style="36" customWidth="1"/>
    <col min="3847" max="3847" width="8.7109375" style="36" customWidth="1"/>
    <col min="3848" max="3848" width="12" style="36" customWidth="1"/>
    <col min="3849" max="3849" width="11" style="36" customWidth="1"/>
    <col min="3850" max="4096" width="10.5703125" style="36"/>
    <col min="4097" max="4097" width="3.7109375" style="36" customWidth="1"/>
    <col min="4098" max="4098" width="37.28515625" style="36" customWidth="1"/>
    <col min="4099" max="4099" width="16.28515625" style="36" customWidth="1"/>
    <col min="4100" max="4100" width="7.7109375" style="36" customWidth="1"/>
    <col min="4101" max="4101" width="12" style="36" customWidth="1"/>
    <col min="4102" max="4102" width="12.42578125" style="36" customWidth="1"/>
    <col min="4103" max="4103" width="8.7109375" style="36" customWidth="1"/>
    <col min="4104" max="4104" width="12" style="36" customWidth="1"/>
    <col min="4105" max="4105" width="11" style="36" customWidth="1"/>
    <col min="4106" max="4352" width="10.5703125" style="36"/>
    <col min="4353" max="4353" width="3.7109375" style="36" customWidth="1"/>
    <col min="4354" max="4354" width="37.28515625" style="36" customWidth="1"/>
    <col min="4355" max="4355" width="16.28515625" style="36" customWidth="1"/>
    <col min="4356" max="4356" width="7.7109375" style="36" customWidth="1"/>
    <col min="4357" max="4357" width="12" style="36" customWidth="1"/>
    <col min="4358" max="4358" width="12.42578125" style="36" customWidth="1"/>
    <col min="4359" max="4359" width="8.7109375" style="36" customWidth="1"/>
    <col min="4360" max="4360" width="12" style="36" customWidth="1"/>
    <col min="4361" max="4361" width="11" style="36" customWidth="1"/>
    <col min="4362" max="4608" width="10.5703125" style="36"/>
    <col min="4609" max="4609" width="3.7109375" style="36" customWidth="1"/>
    <col min="4610" max="4610" width="37.28515625" style="36" customWidth="1"/>
    <col min="4611" max="4611" width="16.28515625" style="36" customWidth="1"/>
    <col min="4612" max="4612" width="7.7109375" style="36" customWidth="1"/>
    <col min="4613" max="4613" width="12" style="36" customWidth="1"/>
    <col min="4614" max="4614" width="12.42578125" style="36" customWidth="1"/>
    <col min="4615" max="4615" width="8.7109375" style="36" customWidth="1"/>
    <col min="4616" max="4616" width="12" style="36" customWidth="1"/>
    <col min="4617" max="4617" width="11" style="36" customWidth="1"/>
    <col min="4618" max="4864" width="10.5703125" style="36"/>
    <col min="4865" max="4865" width="3.7109375" style="36" customWidth="1"/>
    <col min="4866" max="4866" width="37.28515625" style="36" customWidth="1"/>
    <col min="4867" max="4867" width="16.28515625" style="36" customWidth="1"/>
    <col min="4868" max="4868" width="7.7109375" style="36" customWidth="1"/>
    <col min="4869" max="4869" width="12" style="36" customWidth="1"/>
    <col min="4870" max="4870" width="12.42578125" style="36" customWidth="1"/>
    <col min="4871" max="4871" width="8.7109375" style="36" customWidth="1"/>
    <col min="4872" max="4872" width="12" style="36" customWidth="1"/>
    <col min="4873" max="4873" width="11" style="36" customWidth="1"/>
    <col min="4874" max="5120" width="10.5703125" style="36"/>
    <col min="5121" max="5121" width="3.7109375" style="36" customWidth="1"/>
    <col min="5122" max="5122" width="37.28515625" style="36" customWidth="1"/>
    <col min="5123" max="5123" width="16.28515625" style="36" customWidth="1"/>
    <col min="5124" max="5124" width="7.7109375" style="36" customWidth="1"/>
    <col min="5125" max="5125" width="12" style="36" customWidth="1"/>
    <col min="5126" max="5126" width="12.42578125" style="36" customWidth="1"/>
    <col min="5127" max="5127" width="8.7109375" style="36" customWidth="1"/>
    <col min="5128" max="5128" width="12" style="36" customWidth="1"/>
    <col min="5129" max="5129" width="11" style="36" customWidth="1"/>
    <col min="5130" max="5376" width="10.5703125" style="36"/>
    <col min="5377" max="5377" width="3.7109375" style="36" customWidth="1"/>
    <col min="5378" max="5378" width="37.28515625" style="36" customWidth="1"/>
    <col min="5379" max="5379" width="16.28515625" style="36" customWidth="1"/>
    <col min="5380" max="5380" width="7.7109375" style="36" customWidth="1"/>
    <col min="5381" max="5381" width="12" style="36" customWidth="1"/>
    <col min="5382" max="5382" width="12.42578125" style="36" customWidth="1"/>
    <col min="5383" max="5383" width="8.7109375" style="36" customWidth="1"/>
    <col min="5384" max="5384" width="12" style="36" customWidth="1"/>
    <col min="5385" max="5385" width="11" style="36" customWidth="1"/>
    <col min="5386" max="5632" width="10.5703125" style="36"/>
    <col min="5633" max="5633" width="3.7109375" style="36" customWidth="1"/>
    <col min="5634" max="5634" width="37.28515625" style="36" customWidth="1"/>
    <col min="5635" max="5635" width="16.28515625" style="36" customWidth="1"/>
    <col min="5636" max="5636" width="7.7109375" style="36" customWidth="1"/>
    <col min="5637" max="5637" width="12" style="36" customWidth="1"/>
    <col min="5638" max="5638" width="12.42578125" style="36" customWidth="1"/>
    <col min="5639" max="5639" width="8.7109375" style="36" customWidth="1"/>
    <col min="5640" max="5640" width="12" style="36" customWidth="1"/>
    <col min="5641" max="5641" width="11" style="36" customWidth="1"/>
    <col min="5642" max="5888" width="10.5703125" style="36"/>
    <col min="5889" max="5889" width="3.7109375" style="36" customWidth="1"/>
    <col min="5890" max="5890" width="37.28515625" style="36" customWidth="1"/>
    <col min="5891" max="5891" width="16.28515625" style="36" customWidth="1"/>
    <col min="5892" max="5892" width="7.7109375" style="36" customWidth="1"/>
    <col min="5893" max="5893" width="12" style="36" customWidth="1"/>
    <col min="5894" max="5894" width="12.42578125" style="36" customWidth="1"/>
    <col min="5895" max="5895" width="8.7109375" style="36" customWidth="1"/>
    <col min="5896" max="5896" width="12" style="36" customWidth="1"/>
    <col min="5897" max="5897" width="11" style="36" customWidth="1"/>
    <col min="5898" max="6144" width="10.5703125" style="36"/>
    <col min="6145" max="6145" width="3.7109375" style="36" customWidth="1"/>
    <col min="6146" max="6146" width="37.28515625" style="36" customWidth="1"/>
    <col min="6147" max="6147" width="16.28515625" style="36" customWidth="1"/>
    <col min="6148" max="6148" width="7.7109375" style="36" customWidth="1"/>
    <col min="6149" max="6149" width="12" style="36" customWidth="1"/>
    <col min="6150" max="6150" width="12.42578125" style="36" customWidth="1"/>
    <col min="6151" max="6151" width="8.7109375" style="36" customWidth="1"/>
    <col min="6152" max="6152" width="12" style="36" customWidth="1"/>
    <col min="6153" max="6153" width="11" style="36" customWidth="1"/>
    <col min="6154" max="6400" width="10.5703125" style="36"/>
    <col min="6401" max="6401" width="3.7109375" style="36" customWidth="1"/>
    <col min="6402" max="6402" width="37.28515625" style="36" customWidth="1"/>
    <col min="6403" max="6403" width="16.28515625" style="36" customWidth="1"/>
    <col min="6404" max="6404" width="7.7109375" style="36" customWidth="1"/>
    <col min="6405" max="6405" width="12" style="36" customWidth="1"/>
    <col min="6406" max="6406" width="12.42578125" style="36" customWidth="1"/>
    <col min="6407" max="6407" width="8.7109375" style="36" customWidth="1"/>
    <col min="6408" max="6408" width="12" style="36" customWidth="1"/>
    <col min="6409" max="6409" width="11" style="36" customWidth="1"/>
    <col min="6410" max="6656" width="10.5703125" style="36"/>
    <col min="6657" max="6657" width="3.7109375" style="36" customWidth="1"/>
    <col min="6658" max="6658" width="37.28515625" style="36" customWidth="1"/>
    <col min="6659" max="6659" width="16.28515625" style="36" customWidth="1"/>
    <col min="6660" max="6660" width="7.7109375" style="36" customWidth="1"/>
    <col min="6661" max="6661" width="12" style="36" customWidth="1"/>
    <col min="6662" max="6662" width="12.42578125" style="36" customWidth="1"/>
    <col min="6663" max="6663" width="8.7109375" style="36" customWidth="1"/>
    <col min="6664" max="6664" width="12" style="36" customWidth="1"/>
    <col min="6665" max="6665" width="11" style="36" customWidth="1"/>
    <col min="6666" max="6912" width="10.5703125" style="36"/>
    <col min="6913" max="6913" width="3.7109375" style="36" customWidth="1"/>
    <col min="6914" max="6914" width="37.28515625" style="36" customWidth="1"/>
    <col min="6915" max="6915" width="16.28515625" style="36" customWidth="1"/>
    <col min="6916" max="6916" width="7.7109375" style="36" customWidth="1"/>
    <col min="6917" max="6917" width="12" style="36" customWidth="1"/>
    <col min="6918" max="6918" width="12.42578125" style="36" customWidth="1"/>
    <col min="6919" max="6919" width="8.7109375" style="36" customWidth="1"/>
    <col min="6920" max="6920" width="12" style="36" customWidth="1"/>
    <col min="6921" max="6921" width="11" style="36" customWidth="1"/>
    <col min="6922" max="7168" width="10.5703125" style="36"/>
    <col min="7169" max="7169" width="3.7109375" style="36" customWidth="1"/>
    <col min="7170" max="7170" width="37.28515625" style="36" customWidth="1"/>
    <col min="7171" max="7171" width="16.28515625" style="36" customWidth="1"/>
    <col min="7172" max="7172" width="7.7109375" style="36" customWidth="1"/>
    <col min="7173" max="7173" width="12" style="36" customWidth="1"/>
    <col min="7174" max="7174" width="12.42578125" style="36" customWidth="1"/>
    <col min="7175" max="7175" width="8.7109375" style="36" customWidth="1"/>
    <col min="7176" max="7176" width="12" style="36" customWidth="1"/>
    <col min="7177" max="7177" width="11" style="36" customWidth="1"/>
    <col min="7178" max="7424" width="10.5703125" style="36"/>
    <col min="7425" max="7425" width="3.7109375" style="36" customWidth="1"/>
    <col min="7426" max="7426" width="37.28515625" style="36" customWidth="1"/>
    <col min="7427" max="7427" width="16.28515625" style="36" customWidth="1"/>
    <col min="7428" max="7428" width="7.7109375" style="36" customWidth="1"/>
    <col min="7429" max="7429" width="12" style="36" customWidth="1"/>
    <col min="7430" max="7430" width="12.42578125" style="36" customWidth="1"/>
    <col min="7431" max="7431" width="8.7109375" style="36" customWidth="1"/>
    <col min="7432" max="7432" width="12" style="36" customWidth="1"/>
    <col min="7433" max="7433" width="11" style="36" customWidth="1"/>
    <col min="7434" max="7680" width="10.5703125" style="36"/>
    <col min="7681" max="7681" width="3.7109375" style="36" customWidth="1"/>
    <col min="7682" max="7682" width="37.28515625" style="36" customWidth="1"/>
    <col min="7683" max="7683" width="16.28515625" style="36" customWidth="1"/>
    <col min="7684" max="7684" width="7.7109375" style="36" customWidth="1"/>
    <col min="7685" max="7685" width="12" style="36" customWidth="1"/>
    <col min="7686" max="7686" width="12.42578125" style="36" customWidth="1"/>
    <col min="7687" max="7687" width="8.7109375" style="36" customWidth="1"/>
    <col min="7688" max="7688" width="12" style="36" customWidth="1"/>
    <col min="7689" max="7689" width="11" style="36" customWidth="1"/>
    <col min="7690" max="7936" width="10.5703125" style="36"/>
    <col min="7937" max="7937" width="3.7109375" style="36" customWidth="1"/>
    <col min="7938" max="7938" width="37.28515625" style="36" customWidth="1"/>
    <col min="7939" max="7939" width="16.28515625" style="36" customWidth="1"/>
    <col min="7940" max="7940" width="7.7109375" style="36" customWidth="1"/>
    <col min="7941" max="7941" width="12" style="36" customWidth="1"/>
    <col min="7942" max="7942" width="12.42578125" style="36" customWidth="1"/>
    <col min="7943" max="7943" width="8.7109375" style="36" customWidth="1"/>
    <col min="7944" max="7944" width="12" style="36" customWidth="1"/>
    <col min="7945" max="7945" width="11" style="36" customWidth="1"/>
    <col min="7946" max="8192" width="10.5703125" style="36"/>
    <col min="8193" max="8193" width="3.7109375" style="36" customWidth="1"/>
    <col min="8194" max="8194" width="37.28515625" style="36" customWidth="1"/>
    <col min="8195" max="8195" width="16.28515625" style="36" customWidth="1"/>
    <col min="8196" max="8196" width="7.7109375" style="36" customWidth="1"/>
    <col min="8197" max="8197" width="12" style="36" customWidth="1"/>
    <col min="8198" max="8198" width="12.42578125" style="36" customWidth="1"/>
    <col min="8199" max="8199" width="8.7109375" style="36" customWidth="1"/>
    <col min="8200" max="8200" width="12" style="36" customWidth="1"/>
    <col min="8201" max="8201" width="11" style="36" customWidth="1"/>
    <col min="8202" max="8448" width="10.5703125" style="36"/>
    <col min="8449" max="8449" width="3.7109375" style="36" customWidth="1"/>
    <col min="8450" max="8450" width="37.28515625" style="36" customWidth="1"/>
    <col min="8451" max="8451" width="16.28515625" style="36" customWidth="1"/>
    <col min="8452" max="8452" width="7.7109375" style="36" customWidth="1"/>
    <col min="8453" max="8453" width="12" style="36" customWidth="1"/>
    <col min="8454" max="8454" width="12.42578125" style="36" customWidth="1"/>
    <col min="8455" max="8455" width="8.7109375" style="36" customWidth="1"/>
    <col min="8456" max="8456" width="12" style="36" customWidth="1"/>
    <col min="8457" max="8457" width="11" style="36" customWidth="1"/>
    <col min="8458" max="8704" width="10.5703125" style="36"/>
    <col min="8705" max="8705" width="3.7109375" style="36" customWidth="1"/>
    <col min="8706" max="8706" width="37.28515625" style="36" customWidth="1"/>
    <col min="8707" max="8707" width="16.28515625" style="36" customWidth="1"/>
    <col min="8708" max="8708" width="7.7109375" style="36" customWidth="1"/>
    <col min="8709" max="8709" width="12" style="36" customWidth="1"/>
    <col min="8710" max="8710" width="12.42578125" style="36" customWidth="1"/>
    <col min="8711" max="8711" width="8.7109375" style="36" customWidth="1"/>
    <col min="8712" max="8712" width="12" style="36" customWidth="1"/>
    <col min="8713" max="8713" width="11" style="36" customWidth="1"/>
    <col min="8714" max="8960" width="10.5703125" style="36"/>
    <col min="8961" max="8961" width="3.7109375" style="36" customWidth="1"/>
    <col min="8962" max="8962" width="37.28515625" style="36" customWidth="1"/>
    <col min="8963" max="8963" width="16.28515625" style="36" customWidth="1"/>
    <col min="8964" max="8964" width="7.7109375" style="36" customWidth="1"/>
    <col min="8965" max="8965" width="12" style="36" customWidth="1"/>
    <col min="8966" max="8966" width="12.42578125" style="36" customWidth="1"/>
    <col min="8967" max="8967" width="8.7109375" style="36" customWidth="1"/>
    <col min="8968" max="8968" width="12" style="36" customWidth="1"/>
    <col min="8969" max="8969" width="11" style="36" customWidth="1"/>
    <col min="8970" max="9216" width="10.5703125" style="36"/>
    <col min="9217" max="9217" width="3.7109375" style="36" customWidth="1"/>
    <col min="9218" max="9218" width="37.28515625" style="36" customWidth="1"/>
    <col min="9219" max="9219" width="16.28515625" style="36" customWidth="1"/>
    <col min="9220" max="9220" width="7.7109375" style="36" customWidth="1"/>
    <col min="9221" max="9221" width="12" style="36" customWidth="1"/>
    <col min="9222" max="9222" width="12.42578125" style="36" customWidth="1"/>
    <col min="9223" max="9223" width="8.7109375" style="36" customWidth="1"/>
    <col min="9224" max="9224" width="12" style="36" customWidth="1"/>
    <col min="9225" max="9225" width="11" style="36" customWidth="1"/>
    <col min="9226" max="9472" width="10.5703125" style="36"/>
    <col min="9473" max="9473" width="3.7109375" style="36" customWidth="1"/>
    <col min="9474" max="9474" width="37.28515625" style="36" customWidth="1"/>
    <col min="9475" max="9475" width="16.28515625" style="36" customWidth="1"/>
    <col min="9476" max="9476" width="7.7109375" style="36" customWidth="1"/>
    <col min="9477" max="9477" width="12" style="36" customWidth="1"/>
    <col min="9478" max="9478" width="12.42578125" style="36" customWidth="1"/>
    <col min="9479" max="9479" width="8.7109375" style="36" customWidth="1"/>
    <col min="9480" max="9480" width="12" style="36" customWidth="1"/>
    <col min="9481" max="9481" width="11" style="36" customWidth="1"/>
    <col min="9482" max="9728" width="10.5703125" style="36"/>
    <col min="9729" max="9729" width="3.7109375" style="36" customWidth="1"/>
    <col min="9730" max="9730" width="37.28515625" style="36" customWidth="1"/>
    <col min="9731" max="9731" width="16.28515625" style="36" customWidth="1"/>
    <col min="9732" max="9732" width="7.7109375" style="36" customWidth="1"/>
    <col min="9733" max="9733" width="12" style="36" customWidth="1"/>
    <col min="9734" max="9734" width="12.42578125" style="36" customWidth="1"/>
    <col min="9735" max="9735" width="8.7109375" style="36" customWidth="1"/>
    <col min="9736" max="9736" width="12" style="36" customWidth="1"/>
    <col min="9737" max="9737" width="11" style="36" customWidth="1"/>
    <col min="9738" max="9984" width="10.5703125" style="36"/>
    <col min="9985" max="9985" width="3.7109375" style="36" customWidth="1"/>
    <col min="9986" max="9986" width="37.28515625" style="36" customWidth="1"/>
    <col min="9987" max="9987" width="16.28515625" style="36" customWidth="1"/>
    <col min="9988" max="9988" width="7.7109375" style="36" customWidth="1"/>
    <col min="9989" max="9989" width="12" style="36" customWidth="1"/>
    <col min="9990" max="9990" width="12.42578125" style="36" customWidth="1"/>
    <col min="9991" max="9991" width="8.7109375" style="36" customWidth="1"/>
    <col min="9992" max="9992" width="12" style="36" customWidth="1"/>
    <col min="9993" max="9993" width="11" style="36" customWidth="1"/>
    <col min="9994" max="10240" width="10.5703125" style="36"/>
    <col min="10241" max="10241" width="3.7109375" style="36" customWidth="1"/>
    <col min="10242" max="10242" width="37.28515625" style="36" customWidth="1"/>
    <col min="10243" max="10243" width="16.28515625" style="36" customWidth="1"/>
    <col min="10244" max="10244" width="7.7109375" style="36" customWidth="1"/>
    <col min="10245" max="10245" width="12" style="36" customWidth="1"/>
    <col min="10246" max="10246" width="12.42578125" style="36" customWidth="1"/>
    <col min="10247" max="10247" width="8.7109375" style="36" customWidth="1"/>
    <col min="10248" max="10248" width="12" style="36" customWidth="1"/>
    <col min="10249" max="10249" width="11" style="36" customWidth="1"/>
    <col min="10250" max="10496" width="10.5703125" style="36"/>
    <col min="10497" max="10497" width="3.7109375" style="36" customWidth="1"/>
    <col min="10498" max="10498" width="37.28515625" style="36" customWidth="1"/>
    <col min="10499" max="10499" width="16.28515625" style="36" customWidth="1"/>
    <col min="10500" max="10500" width="7.7109375" style="36" customWidth="1"/>
    <col min="10501" max="10501" width="12" style="36" customWidth="1"/>
    <col min="10502" max="10502" width="12.42578125" style="36" customWidth="1"/>
    <col min="10503" max="10503" width="8.7109375" style="36" customWidth="1"/>
    <col min="10504" max="10504" width="12" style="36" customWidth="1"/>
    <col min="10505" max="10505" width="11" style="36" customWidth="1"/>
    <col min="10506" max="10752" width="10.5703125" style="36"/>
    <col min="10753" max="10753" width="3.7109375" style="36" customWidth="1"/>
    <col min="10754" max="10754" width="37.28515625" style="36" customWidth="1"/>
    <col min="10755" max="10755" width="16.28515625" style="36" customWidth="1"/>
    <col min="10756" max="10756" width="7.7109375" style="36" customWidth="1"/>
    <col min="10757" max="10757" width="12" style="36" customWidth="1"/>
    <col min="10758" max="10758" width="12.42578125" style="36" customWidth="1"/>
    <col min="10759" max="10759" width="8.7109375" style="36" customWidth="1"/>
    <col min="10760" max="10760" width="12" style="36" customWidth="1"/>
    <col min="10761" max="10761" width="11" style="36" customWidth="1"/>
    <col min="10762" max="11008" width="10.5703125" style="36"/>
    <col min="11009" max="11009" width="3.7109375" style="36" customWidth="1"/>
    <col min="11010" max="11010" width="37.28515625" style="36" customWidth="1"/>
    <col min="11011" max="11011" width="16.28515625" style="36" customWidth="1"/>
    <col min="11012" max="11012" width="7.7109375" style="36" customWidth="1"/>
    <col min="11013" max="11013" width="12" style="36" customWidth="1"/>
    <col min="11014" max="11014" width="12.42578125" style="36" customWidth="1"/>
    <col min="11015" max="11015" width="8.7109375" style="36" customWidth="1"/>
    <col min="11016" max="11016" width="12" style="36" customWidth="1"/>
    <col min="11017" max="11017" width="11" style="36" customWidth="1"/>
    <col min="11018" max="11264" width="10.5703125" style="36"/>
    <col min="11265" max="11265" width="3.7109375" style="36" customWidth="1"/>
    <col min="11266" max="11266" width="37.28515625" style="36" customWidth="1"/>
    <col min="11267" max="11267" width="16.28515625" style="36" customWidth="1"/>
    <col min="11268" max="11268" width="7.7109375" style="36" customWidth="1"/>
    <col min="11269" max="11269" width="12" style="36" customWidth="1"/>
    <col min="11270" max="11270" width="12.42578125" style="36" customWidth="1"/>
    <col min="11271" max="11271" width="8.7109375" style="36" customWidth="1"/>
    <col min="11272" max="11272" width="12" style="36" customWidth="1"/>
    <col min="11273" max="11273" width="11" style="36" customWidth="1"/>
    <col min="11274" max="11520" width="10.5703125" style="36"/>
    <col min="11521" max="11521" width="3.7109375" style="36" customWidth="1"/>
    <col min="11522" max="11522" width="37.28515625" style="36" customWidth="1"/>
    <col min="11523" max="11523" width="16.28515625" style="36" customWidth="1"/>
    <col min="11524" max="11524" width="7.7109375" style="36" customWidth="1"/>
    <col min="11525" max="11525" width="12" style="36" customWidth="1"/>
    <col min="11526" max="11526" width="12.42578125" style="36" customWidth="1"/>
    <col min="11527" max="11527" width="8.7109375" style="36" customWidth="1"/>
    <col min="11528" max="11528" width="12" style="36" customWidth="1"/>
    <col min="11529" max="11529" width="11" style="36" customWidth="1"/>
    <col min="11530" max="11776" width="10.5703125" style="36"/>
    <col min="11777" max="11777" width="3.7109375" style="36" customWidth="1"/>
    <col min="11778" max="11778" width="37.28515625" style="36" customWidth="1"/>
    <col min="11779" max="11779" width="16.28515625" style="36" customWidth="1"/>
    <col min="11780" max="11780" width="7.7109375" style="36" customWidth="1"/>
    <col min="11781" max="11781" width="12" style="36" customWidth="1"/>
    <col min="11782" max="11782" width="12.42578125" style="36" customWidth="1"/>
    <col min="11783" max="11783" width="8.7109375" style="36" customWidth="1"/>
    <col min="11784" max="11784" width="12" style="36" customWidth="1"/>
    <col min="11785" max="11785" width="11" style="36" customWidth="1"/>
    <col min="11786" max="12032" width="10.5703125" style="36"/>
    <col min="12033" max="12033" width="3.7109375" style="36" customWidth="1"/>
    <col min="12034" max="12034" width="37.28515625" style="36" customWidth="1"/>
    <col min="12035" max="12035" width="16.28515625" style="36" customWidth="1"/>
    <col min="12036" max="12036" width="7.7109375" style="36" customWidth="1"/>
    <col min="12037" max="12037" width="12" style="36" customWidth="1"/>
    <col min="12038" max="12038" width="12.42578125" style="36" customWidth="1"/>
    <col min="12039" max="12039" width="8.7109375" style="36" customWidth="1"/>
    <col min="12040" max="12040" width="12" style="36" customWidth="1"/>
    <col min="12041" max="12041" width="11" style="36" customWidth="1"/>
    <col min="12042" max="12288" width="10.5703125" style="36"/>
    <col min="12289" max="12289" width="3.7109375" style="36" customWidth="1"/>
    <col min="12290" max="12290" width="37.28515625" style="36" customWidth="1"/>
    <col min="12291" max="12291" width="16.28515625" style="36" customWidth="1"/>
    <col min="12292" max="12292" width="7.7109375" style="36" customWidth="1"/>
    <col min="12293" max="12293" width="12" style="36" customWidth="1"/>
    <col min="12294" max="12294" width="12.42578125" style="36" customWidth="1"/>
    <col min="12295" max="12295" width="8.7109375" style="36" customWidth="1"/>
    <col min="12296" max="12296" width="12" style="36" customWidth="1"/>
    <col min="12297" max="12297" width="11" style="36" customWidth="1"/>
    <col min="12298" max="12544" width="10.5703125" style="36"/>
    <col min="12545" max="12545" width="3.7109375" style="36" customWidth="1"/>
    <col min="12546" max="12546" width="37.28515625" style="36" customWidth="1"/>
    <col min="12547" max="12547" width="16.28515625" style="36" customWidth="1"/>
    <col min="12548" max="12548" width="7.7109375" style="36" customWidth="1"/>
    <col min="12549" max="12549" width="12" style="36" customWidth="1"/>
    <col min="12550" max="12550" width="12.42578125" style="36" customWidth="1"/>
    <col min="12551" max="12551" width="8.7109375" style="36" customWidth="1"/>
    <col min="12552" max="12552" width="12" style="36" customWidth="1"/>
    <col min="12553" max="12553" width="11" style="36" customWidth="1"/>
    <col min="12554" max="12800" width="10.5703125" style="36"/>
    <col min="12801" max="12801" width="3.7109375" style="36" customWidth="1"/>
    <col min="12802" max="12802" width="37.28515625" style="36" customWidth="1"/>
    <col min="12803" max="12803" width="16.28515625" style="36" customWidth="1"/>
    <col min="12804" max="12804" width="7.7109375" style="36" customWidth="1"/>
    <col min="12805" max="12805" width="12" style="36" customWidth="1"/>
    <col min="12806" max="12806" width="12.42578125" style="36" customWidth="1"/>
    <col min="12807" max="12807" width="8.7109375" style="36" customWidth="1"/>
    <col min="12808" max="12808" width="12" style="36" customWidth="1"/>
    <col min="12809" max="12809" width="11" style="36" customWidth="1"/>
    <col min="12810" max="13056" width="10.5703125" style="36"/>
    <col min="13057" max="13057" width="3.7109375" style="36" customWidth="1"/>
    <col min="13058" max="13058" width="37.28515625" style="36" customWidth="1"/>
    <col min="13059" max="13059" width="16.28515625" style="36" customWidth="1"/>
    <col min="13060" max="13060" width="7.7109375" style="36" customWidth="1"/>
    <col min="13061" max="13061" width="12" style="36" customWidth="1"/>
    <col min="13062" max="13062" width="12.42578125" style="36" customWidth="1"/>
    <col min="13063" max="13063" width="8.7109375" style="36" customWidth="1"/>
    <col min="13064" max="13064" width="12" style="36" customWidth="1"/>
    <col min="13065" max="13065" width="11" style="36" customWidth="1"/>
    <col min="13066" max="13312" width="10.5703125" style="36"/>
    <col min="13313" max="13313" width="3.7109375" style="36" customWidth="1"/>
    <col min="13314" max="13314" width="37.28515625" style="36" customWidth="1"/>
    <col min="13315" max="13315" width="16.28515625" style="36" customWidth="1"/>
    <col min="13316" max="13316" width="7.7109375" style="36" customWidth="1"/>
    <col min="13317" max="13317" width="12" style="36" customWidth="1"/>
    <col min="13318" max="13318" width="12.42578125" style="36" customWidth="1"/>
    <col min="13319" max="13319" width="8.7109375" style="36" customWidth="1"/>
    <col min="13320" max="13320" width="12" style="36" customWidth="1"/>
    <col min="13321" max="13321" width="11" style="36" customWidth="1"/>
    <col min="13322" max="13568" width="10.5703125" style="36"/>
    <col min="13569" max="13569" width="3.7109375" style="36" customWidth="1"/>
    <col min="13570" max="13570" width="37.28515625" style="36" customWidth="1"/>
    <col min="13571" max="13571" width="16.28515625" style="36" customWidth="1"/>
    <col min="13572" max="13572" width="7.7109375" style="36" customWidth="1"/>
    <col min="13573" max="13573" width="12" style="36" customWidth="1"/>
    <col min="13574" max="13574" width="12.42578125" style="36" customWidth="1"/>
    <col min="13575" max="13575" width="8.7109375" style="36" customWidth="1"/>
    <col min="13576" max="13576" width="12" style="36" customWidth="1"/>
    <col min="13577" max="13577" width="11" style="36" customWidth="1"/>
    <col min="13578" max="13824" width="10.5703125" style="36"/>
    <col min="13825" max="13825" width="3.7109375" style="36" customWidth="1"/>
    <col min="13826" max="13826" width="37.28515625" style="36" customWidth="1"/>
    <col min="13827" max="13827" width="16.28515625" style="36" customWidth="1"/>
    <col min="13828" max="13828" width="7.7109375" style="36" customWidth="1"/>
    <col min="13829" max="13829" width="12" style="36" customWidth="1"/>
    <col min="13830" max="13830" width="12.42578125" style="36" customWidth="1"/>
    <col min="13831" max="13831" width="8.7109375" style="36" customWidth="1"/>
    <col min="13832" max="13832" width="12" style="36" customWidth="1"/>
    <col min="13833" max="13833" width="11" style="36" customWidth="1"/>
    <col min="13834" max="14080" width="10.5703125" style="36"/>
    <col min="14081" max="14081" width="3.7109375" style="36" customWidth="1"/>
    <col min="14082" max="14082" width="37.28515625" style="36" customWidth="1"/>
    <col min="14083" max="14083" width="16.28515625" style="36" customWidth="1"/>
    <col min="14084" max="14084" width="7.7109375" style="36" customWidth="1"/>
    <col min="14085" max="14085" width="12" style="36" customWidth="1"/>
    <col min="14086" max="14086" width="12.42578125" style="36" customWidth="1"/>
    <col min="14087" max="14087" width="8.7109375" style="36" customWidth="1"/>
    <col min="14088" max="14088" width="12" style="36" customWidth="1"/>
    <col min="14089" max="14089" width="11" style="36" customWidth="1"/>
    <col min="14090" max="14336" width="10.5703125" style="36"/>
    <col min="14337" max="14337" width="3.7109375" style="36" customWidth="1"/>
    <col min="14338" max="14338" width="37.28515625" style="36" customWidth="1"/>
    <col min="14339" max="14339" width="16.28515625" style="36" customWidth="1"/>
    <col min="14340" max="14340" width="7.7109375" style="36" customWidth="1"/>
    <col min="14341" max="14341" width="12" style="36" customWidth="1"/>
    <col min="14342" max="14342" width="12.42578125" style="36" customWidth="1"/>
    <col min="14343" max="14343" width="8.7109375" style="36" customWidth="1"/>
    <col min="14344" max="14344" width="12" style="36" customWidth="1"/>
    <col min="14345" max="14345" width="11" style="36" customWidth="1"/>
    <col min="14346" max="14592" width="10.5703125" style="36"/>
    <col min="14593" max="14593" width="3.7109375" style="36" customWidth="1"/>
    <col min="14594" max="14594" width="37.28515625" style="36" customWidth="1"/>
    <col min="14595" max="14595" width="16.28515625" style="36" customWidth="1"/>
    <col min="14596" max="14596" width="7.7109375" style="36" customWidth="1"/>
    <col min="14597" max="14597" width="12" style="36" customWidth="1"/>
    <col min="14598" max="14598" width="12.42578125" style="36" customWidth="1"/>
    <col min="14599" max="14599" width="8.7109375" style="36" customWidth="1"/>
    <col min="14600" max="14600" width="12" style="36" customWidth="1"/>
    <col min="14601" max="14601" width="11" style="36" customWidth="1"/>
    <col min="14602" max="14848" width="10.5703125" style="36"/>
    <col min="14849" max="14849" width="3.7109375" style="36" customWidth="1"/>
    <col min="14850" max="14850" width="37.28515625" style="36" customWidth="1"/>
    <col min="14851" max="14851" width="16.28515625" style="36" customWidth="1"/>
    <col min="14852" max="14852" width="7.7109375" style="36" customWidth="1"/>
    <col min="14853" max="14853" width="12" style="36" customWidth="1"/>
    <col min="14854" max="14854" width="12.42578125" style="36" customWidth="1"/>
    <col min="14855" max="14855" width="8.7109375" style="36" customWidth="1"/>
    <col min="14856" max="14856" width="12" style="36" customWidth="1"/>
    <col min="14857" max="14857" width="11" style="36" customWidth="1"/>
    <col min="14858" max="15104" width="10.5703125" style="36"/>
    <col min="15105" max="15105" width="3.7109375" style="36" customWidth="1"/>
    <col min="15106" max="15106" width="37.28515625" style="36" customWidth="1"/>
    <col min="15107" max="15107" width="16.28515625" style="36" customWidth="1"/>
    <col min="15108" max="15108" width="7.7109375" style="36" customWidth="1"/>
    <col min="15109" max="15109" width="12" style="36" customWidth="1"/>
    <col min="15110" max="15110" width="12.42578125" style="36" customWidth="1"/>
    <col min="15111" max="15111" width="8.7109375" style="36" customWidth="1"/>
    <col min="15112" max="15112" width="12" style="36" customWidth="1"/>
    <col min="15113" max="15113" width="11" style="36" customWidth="1"/>
    <col min="15114" max="15360" width="10.5703125" style="36"/>
    <col min="15361" max="15361" width="3.7109375" style="36" customWidth="1"/>
    <col min="15362" max="15362" width="37.28515625" style="36" customWidth="1"/>
    <col min="15363" max="15363" width="16.28515625" style="36" customWidth="1"/>
    <col min="15364" max="15364" width="7.7109375" style="36" customWidth="1"/>
    <col min="15365" max="15365" width="12" style="36" customWidth="1"/>
    <col min="15366" max="15366" width="12.42578125" style="36" customWidth="1"/>
    <col min="15367" max="15367" width="8.7109375" style="36" customWidth="1"/>
    <col min="15368" max="15368" width="12" style="36" customWidth="1"/>
    <col min="15369" max="15369" width="11" style="36" customWidth="1"/>
    <col min="15370" max="15616" width="10.5703125" style="36"/>
    <col min="15617" max="15617" width="3.7109375" style="36" customWidth="1"/>
    <col min="15618" max="15618" width="37.28515625" style="36" customWidth="1"/>
    <col min="15619" max="15619" width="16.28515625" style="36" customWidth="1"/>
    <col min="15620" max="15620" width="7.7109375" style="36" customWidth="1"/>
    <col min="15621" max="15621" width="12" style="36" customWidth="1"/>
    <col min="15622" max="15622" width="12.42578125" style="36" customWidth="1"/>
    <col min="15623" max="15623" width="8.7109375" style="36" customWidth="1"/>
    <col min="15624" max="15624" width="12" style="36" customWidth="1"/>
    <col min="15625" max="15625" width="11" style="36" customWidth="1"/>
    <col min="15626" max="15872" width="10.5703125" style="36"/>
    <col min="15873" max="15873" width="3.7109375" style="36" customWidth="1"/>
    <col min="15874" max="15874" width="37.28515625" style="36" customWidth="1"/>
    <col min="15875" max="15875" width="16.28515625" style="36" customWidth="1"/>
    <col min="15876" max="15876" width="7.7109375" style="36" customWidth="1"/>
    <col min="15877" max="15877" width="12" style="36" customWidth="1"/>
    <col min="15878" max="15878" width="12.42578125" style="36" customWidth="1"/>
    <col min="15879" max="15879" width="8.7109375" style="36" customWidth="1"/>
    <col min="15880" max="15880" width="12" style="36" customWidth="1"/>
    <col min="15881" max="15881" width="11" style="36" customWidth="1"/>
    <col min="15882" max="16128" width="10.5703125" style="36"/>
    <col min="16129" max="16129" width="3.7109375" style="36" customWidth="1"/>
    <col min="16130" max="16130" width="37.28515625" style="36" customWidth="1"/>
    <col min="16131" max="16131" width="16.28515625" style="36" customWidth="1"/>
    <col min="16132" max="16132" width="7.7109375" style="36" customWidth="1"/>
    <col min="16133" max="16133" width="12" style="36" customWidth="1"/>
    <col min="16134" max="16134" width="12.42578125" style="36" customWidth="1"/>
    <col min="16135" max="16135" width="8.7109375" style="36" customWidth="1"/>
    <col min="16136" max="16136" width="12" style="36" customWidth="1"/>
    <col min="16137" max="16137" width="11" style="36" customWidth="1"/>
    <col min="16138" max="16384" width="10.5703125" style="36"/>
  </cols>
  <sheetData>
    <row r="1" spans="1:255" ht="12.75" customHeight="1">
      <c r="A1" s="1" t="s">
        <v>0</v>
      </c>
      <c r="B1" s="2"/>
      <c r="C1" s="3"/>
      <c r="D1" s="4"/>
      <c r="E1" s="3"/>
      <c r="F1" s="3"/>
      <c r="G1" s="3"/>
      <c r="H1" s="1" t="s">
        <v>2198</v>
      </c>
      <c r="I1" s="1"/>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5"/>
      <c r="DP1" s="5"/>
      <c r="DQ1" s="5"/>
      <c r="DR1" s="5"/>
      <c r="DS1" s="5"/>
      <c r="DT1" s="5"/>
      <c r="DU1" s="5"/>
      <c r="DV1" s="5"/>
      <c r="DW1" s="5"/>
      <c r="DX1" s="5"/>
      <c r="DY1" s="5"/>
      <c r="DZ1" s="5"/>
      <c r="EA1" s="5"/>
      <c r="EB1" s="5"/>
      <c r="EC1" s="5"/>
      <c r="ED1" s="5"/>
      <c r="EE1" s="5"/>
      <c r="EF1" s="5"/>
      <c r="EG1" s="5"/>
      <c r="EH1" s="5"/>
      <c r="EI1" s="5"/>
      <c r="EJ1" s="5"/>
      <c r="EK1" s="5"/>
      <c r="EL1" s="5"/>
      <c r="EM1" s="5"/>
      <c r="EN1" s="5"/>
      <c r="EO1" s="5"/>
      <c r="EP1" s="5"/>
      <c r="EQ1" s="5"/>
      <c r="ER1" s="5"/>
      <c r="ES1" s="5"/>
      <c r="ET1" s="5"/>
      <c r="EU1" s="5"/>
      <c r="EV1" s="5"/>
      <c r="EW1" s="5"/>
      <c r="EX1" s="5"/>
      <c r="EY1" s="5"/>
      <c r="EZ1" s="5"/>
      <c r="FA1" s="5"/>
      <c r="FB1" s="5"/>
      <c r="FC1" s="5"/>
      <c r="FD1" s="5"/>
      <c r="FE1" s="5"/>
      <c r="FF1" s="5"/>
      <c r="FG1" s="5"/>
      <c r="FH1" s="5"/>
      <c r="FI1" s="5"/>
      <c r="FJ1" s="5"/>
      <c r="FK1" s="5"/>
      <c r="FL1" s="5"/>
      <c r="FM1" s="5"/>
      <c r="FN1" s="5"/>
      <c r="FO1" s="5"/>
      <c r="FP1" s="5"/>
      <c r="FQ1" s="5"/>
      <c r="FR1" s="5"/>
      <c r="FS1" s="5"/>
      <c r="FT1" s="5"/>
      <c r="FU1" s="5"/>
      <c r="FV1" s="5"/>
      <c r="FW1" s="5"/>
      <c r="FX1" s="5"/>
      <c r="FY1" s="5"/>
      <c r="FZ1" s="5"/>
      <c r="GA1" s="5"/>
      <c r="GB1" s="5"/>
      <c r="GC1" s="5"/>
      <c r="GD1" s="5"/>
      <c r="GE1" s="5"/>
      <c r="GF1" s="5"/>
      <c r="GG1" s="5"/>
      <c r="GH1" s="5"/>
      <c r="GI1" s="5"/>
      <c r="GJ1" s="5"/>
      <c r="GK1" s="5"/>
      <c r="GL1" s="5"/>
      <c r="GM1" s="5"/>
      <c r="GN1" s="5"/>
      <c r="GO1" s="5"/>
      <c r="GP1" s="5"/>
      <c r="GQ1" s="5"/>
      <c r="GR1" s="5"/>
      <c r="GS1" s="5"/>
      <c r="GT1" s="5"/>
      <c r="GU1" s="5"/>
      <c r="GV1" s="5"/>
      <c r="GW1" s="5"/>
      <c r="GX1" s="5"/>
      <c r="GY1" s="5"/>
      <c r="GZ1" s="5"/>
      <c r="HA1" s="5"/>
      <c r="HB1" s="5"/>
      <c r="HC1" s="5"/>
      <c r="HD1" s="5"/>
      <c r="HE1" s="5"/>
      <c r="HF1" s="5"/>
      <c r="HG1" s="5"/>
      <c r="HH1" s="5"/>
      <c r="HI1" s="5"/>
      <c r="HJ1" s="5"/>
      <c r="HK1" s="5"/>
      <c r="HL1" s="5"/>
      <c r="HM1" s="5"/>
      <c r="HN1" s="5"/>
      <c r="HO1" s="5"/>
      <c r="HP1" s="5"/>
      <c r="HQ1" s="5"/>
      <c r="HR1" s="5"/>
      <c r="HS1" s="5"/>
      <c r="HT1" s="5"/>
      <c r="HU1" s="5"/>
      <c r="HV1" s="5"/>
      <c r="HW1" s="5"/>
      <c r="HX1" s="5"/>
      <c r="HY1" s="5"/>
      <c r="HZ1" s="5"/>
      <c r="IA1" s="5"/>
      <c r="IB1" s="5"/>
      <c r="IC1" s="5"/>
      <c r="ID1" s="5"/>
      <c r="IE1" s="5"/>
      <c r="IF1" s="5"/>
      <c r="IG1" s="5"/>
      <c r="IH1" s="5"/>
      <c r="II1" s="5"/>
      <c r="IJ1" s="5"/>
      <c r="IK1" s="5"/>
      <c r="IL1" s="5"/>
      <c r="IM1" s="5"/>
      <c r="IN1" s="5"/>
      <c r="IO1" s="5"/>
    </row>
    <row r="2" spans="1:255" ht="15">
      <c r="A2" s="1"/>
      <c r="B2" s="1"/>
      <c r="C2" s="10"/>
      <c r="D2" s="10"/>
      <c r="E2" s="10"/>
      <c r="F2" s="10"/>
      <c r="G2" s="10"/>
      <c r="H2" s="11"/>
      <c r="I2" s="10"/>
      <c r="J2" s="5"/>
    </row>
    <row r="3" spans="1:255" s="424" customFormat="1" ht="15">
      <c r="A3" s="16"/>
      <c r="B3" s="16"/>
      <c r="C3" s="371"/>
      <c r="D3" s="371"/>
      <c r="E3" s="371"/>
      <c r="F3" s="371"/>
      <c r="G3" s="371"/>
      <c r="H3" s="372"/>
      <c r="I3" s="371"/>
      <c r="J3" s="16"/>
    </row>
    <row r="4" spans="1:255" s="424" customFormat="1" ht="12.95" customHeight="1">
      <c r="A4" s="1267" t="s">
        <v>1551</v>
      </c>
      <c r="B4" s="1267"/>
      <c r="C4" s="1267"/>
      <c r="D4" s="1267"/>
      <c r="E4" s="1267"/>
      <c r="F4" s="1267"/>
      <c r="G4" s="1267"/>
      <c r="H4" s="1267"/>
      <c r="I4" s="1267"/>
    </row>
    <row r="5" spans="1:255" s="19" customFormat="1" ht="38.25">
      <c r="A5" s="17" t="s">
        <v>2</v>
      </c>
      <c r="B5" s="17" t="s">
        <v>3</v>
      </c>
      <c r="C5" s="17" t="s">
        <v>4</v>
      </c>
      <c r="D5" s="17" t="s">
        <v>5</v>
      </c>
      <c r="E5" s="17" t="s">
        <v>6</v>
      </c>
      <c r="F5" s="17" t="s">
        <v>7</v>
      </c>
      <c r="G5" s="17" t="s">
        <v>8</v>
      </c>
      <c r="H5" s="17" t="s">
        <v>9</v>
      </c>
      <c r="I5" s="17" t="s">
        <v>10</v>
      </c>
      <c r="J5" s="17" t="s">
        <v>11</v>
      </c>
    </row>
    <row r="6" spans="1:255" ht="25.5">
      <c r="A6" s="555">
        <v>1</v>
      </c>
      <c r="B6" s="90" t="s">
        <v>1552</v>
      </c>
      <c r="C6" s="90" t="s">
        <v>213</v>
      </c>
      <c r="D6" s="97">
        <v>100</v>
      </c>
      <c r="E6" s="556"/>
      <c r="F6" s="557"/>
      <c r="G6" s="25"/>
      <c r="H6" s="556"/>
      <c r="I6" s="557"/>
      <c r="J6" s="338"/>
    </row>
    <row r="7" spans="1:255">
      <c r="A7" s="555">
        <v>2</v>
      </c>
      <c r="B7" s="90" t="s">
        <v>1553</v>
      </c>
      <c r="C7" s="90" t="s">
        <v>1554</v>
      </c>
      <c r="D7" s="97">
        <v>3</v>
      </c>
      <c r="E7" s="556"/>
      <c r="F7" s="557"/>
      <c r="G7" s="25"/>
      <c r="H7" s="556"/>
      <c r="I7" s="557"/>
      <c r="J7" s="338"/>
    </row>
    <row r="8" spans="1:255" s="5" customFormat="1" ht="26.25">
      <c r="A8" s="555">
        <v>3</v>
      </c>
      <c r="B8" s="21" t="s">
        <v>1555</v>
      </c>
      <c r="C8" s="21" t="s">
        <v>1556</v>
      </c>
      <c r="D8" s="97">
        <v>75</v>
      </c>
      <c r="E8" s="558"/>
      <c r="F8" s="557"/>
      <c r="G8" s="25"/>
      <c r="H8" s="559"/>
      <c r="I8" s="557"/>
      <c r="J8" s="560"/>
    </row>
    <row r="9" spans="1:255" s="5" customFormat="1" ht="15">
      <c r="A9" s="555">
        <v>4</v>
      </c>
      <c r="B9" s="21" t="s">
        <v>1557</v>
      </c>
      <c r="C9" s="21" t="s">
        <v>1558</v>
      </c>
      <c r="D9" s="97">
        <v>110</v>
      </c>
      <c r="E9" s="558"/>
      <c r="F9" s="557"/>
      <c r="G9" s="25"/>
      <c r="H9" s="559"/>
      <c r="I9" s="557"/>
      <c r="J9" s="560"/>
    </row>
    <row r="10" spans="1:255" ht="25.5">
      <c r="A10" s="555">
        <v>5</v>
      </c>
      <c r="B10" s="51" t="s">
        <v>1559</v>
      </c>
      <c r="C10" s="51" t="s">
        <v>122</v>
      </c>
      <c r="D10" s="342">
        <v>80</v>
      </c>
      <c r="E10" s="561"/>
      <c r="F10" s="557"/>
      <c r="G10" s="25"/>
      <c r="H10" s="562"/>
      <c r="I10" s="557"/>
      <c r="J10" s="336"/>
    </row>
    <row r="11" spans="1:255" s="437" customFormat="1">
      <c r="A11" s="555">
        <v>6</v>
      </c>
      <c r="B11" s="46" t="s">
        <v>1560</v>
      </c>
      <c r="C11" s="46" t="s">
        <v>1561</v>
      </c>
      <c r="D11" s="563">
        <v>60</v>
      </c>
      <c r="E11" s="564"/>
      <c r="F11" s="557"/>
      <c r="G11" s="25"/>
      <c r="H11" s="565"/>
      <c r="I11" s="557"/>
      <c r="J11" s="46"/>
    </row>
    <row r="12" spans="1:255" s="437" customFormat="1">
      <c r="A12" s="555">
        <v>7</v>
      </c>
      <c r="B12" s="46" t="s">
        <v>1562</v>
      </c>
      <c r="C12" s="46" t="s">
        <v>1563</v>
      </c>
      <c r="D12" s="563">
        <v>150</v>
      </c>
      <c r="E12" s="564"/>
      <c r="F12" s="557"/>
      <c r="G12" s="25"/>
      <c r="H12" s="565"/>
      <c r="I12" s="557"/>
      <c r="J12" s="46"/>
    </row>
    <row r="13" spans="1:255" s="5" customFormat="1">
      <c r="A13" s="555">
        <v>8</v>
      </c>
      <c r="B13" s="21" t="s">
        <v>1564</v>
      </c>
      <c r="C13" s="21" t="s">
        <v>142</v>
      </c>
      <c r="D13" s="97">
        <v>22</v>
      </c>
      <c r="E13" s="558"/>
      <c r="F13" s="557"/>
      <c r="G13" s="25"/>
      <c r="H13" s="566"/>
      <c r="I13" s="557"/>
      <c r="J13" s="345"/>
      <c r="IP13" s="36"/>
      <c r="IQ13" s="36"/>
      <c r="IR13" s="36"/>
      <c r="IS13" s="36"/>
      <c r="IT13" s="36"/>
      <c r="IU13" s="36"/>
    </row>
    <row r="14" spans="1:255">
      <c r="A14" s="555">
        <v>9</v>
      </c>
      <c r="B14" s="51" t="s">
        <v>1565</v>
      </c>
      <c r="C14" s="51" t="s">
        <v>1566</v>
      </c>
      <c r="D14" s="342">
        <v>9</v>
      </c>
      <c r="E14" s="561"/>
      <c r="F14" s="557"/>
      <c r="G14" s="25"/>
      <c r="H14" s="562"/>
      <c r="I14" s="557"/>
      <c r="J14" s="336"/>
    </row>
    <row r="15" spans="1:255">
      <c r="A15" s="555">
        <v>10</v>
      </c>
      <c r="B15" s="51" t="s">
        <v>1567</v>
      </c>
      <c r="C15" s="51" t="s">
        <v>1568</v>
      </c>
      <c r="D15" s="342">
        <v>6</v>
      </c>
      <c r="E15" s="561"/>
      <c r="F15" s="557"/>
      <c r="G15" s="25"/>
      <c r="H15" s="562"/>
      <c r="I15" s="557"/>
      <c r="J15" s="336"/>
    </row>
    <row r="16" spans="1:255">
      <c r="A16" s="555">
        <v>11</v>
      </c>
      <c r="B16" s="28" t="s">
        <v>1569</v>
      </c>
      <c r="C16" s="21" t="s">
        <v>1570</v>
      </c>
      <c r="D16" s="97">
        <v>10</v>
      </c>
      <c r="E16" s="556"/>
      <c r="F16" s="557"/>
      <c r="G16" s="25"/>
      <c r="H16" s="567"/>
      <c r="I16" s="557"/>
      <c r="J16" s="345"/>
    </row>
    <row r="17" spans="1:11">
      <c r="A17" s="555">
        <v>12</v>
      </c>
      <c r="B17" s="28" t="s">
        <v>1571</v>
      </c>
      <c r="C17" s="21" t="s">
        <v>1570</v>
      </c>
      <c r="D17" s="97">
        <v>10</v>
      </c>
      <c r="E17" s="556"/>
      <c r="F17" s="557"/>
      <c r="G17" s="25"/>
      <c r="H17" s="567"/>
      <c r="I17" s="557"/>
      <c r="J17" s="345"/>
    </row>
    <row r="18" spans="1:11">
      <c r="A18" s="555">
        <v>13</v>
      </c>
      <c r="B18" s="28" t="s">
        <v>1572</v>
      </c>
      <c r="C18" s="21" t="s">
        <v>172</v>
      </c>
      <c r="D18" s="97">
        <v>3</v>
      </c>
      <c r="E18" s="556"/>
      <c r="F18" s="557"/>
      <c r="G18" s="25"/>
      <c r="H18" s="567"/>
      <c r="I18" s="557"/>
      <c r="J18" s="345"/>
    </row>
    <row r="19" spans="1:11">
      <c r="A19" s="555">
        <v>14</v>
      </c>
      <c r="B19" s="51" t="s">
        <v>1573</v>
      </c>
      <c r="C19" s="51" t="s">
        <v>516</v>
      </c>
      <c r="D19" s="342">
        <v>6</v>
      </c>
      <c r="E19" s="561"/>
      <c r="F19" s="557"/>
      <c r="G19" s="25"/>
      <c r="H19" s="562"/>
      <c r="I19" s="557"/>
      <c r="J19" s="336"/>
    </row>
    <row r="20" spans="1:11">
      <c r="A20" s="555">
        <v>15</v>
      </c>
      <c r="B20" s="340" t="s">
        <v>1574</v>
      </c>
      <c r="C20" s="51" t="s">
        <v>203</v>
      </c>
      <c r="D20" s="342">
        <v>6</v>
      </c>
      <c r="E20" s="568"/>
      <c r="F20" s="557"/>
      <c r="G20" s="25"/>
      <c r="H20" s="569"/>
      <c r="I20" s="557"/>
      <c r="J20" s="336"/>
    </row>
    <row r="21" spans="1:11">
      <c r="A21" s="555">
        <v>16</v>
      </c>
      <c r="B21" s="340" t="s">
        <v>202</v>
      </c>
      <c r="C21" s="51" t="s">
        <v>203</v>
      </c>
      <c r="D21" s="342">
        <v>40</v>
      </c>
      <c r="E21" s="568"/>
      <c r="F21" s="557"/>
      <c r="G21" s="25"/>
      <c r="H21" s="569"/>
      <c r="I21" s="557"/>
      <c r="J21" s="336"/>
    </row>
    <row r="22" spans="1:11">
      <c r="A22" s="555">
        <v>17</v>
      </c>
      <c r="B22" s="341" t="s">
        <v>1575</v>
      </c>
      <c r="C22" s="341" t="s">
        <v>1576</v>
      </c>
      <c r="D22" s="342">
        <v>50</v>
      </c>
      <c r="E22" s="569"/>
      <c r="F22" s="557"/>
      <c r="G22" s="25"/>
      <c r="H22" s="567"/>
      <c r="I22" s="557"/>
      <c r="J22" s="345"/>
    </row>
    <row r="23" spans="1:11">
      <c r="A23" s="555">
        <v>18</v>
      </c>
      <c r="B23" s="341" t="s">
        <v>1577</v>
      </c>
      <c r="C23" s="341" t="s">
        <v>102</v>
      </c>
      <c r="D23" s="342">
        <v>5</v>
      </c>
      <c r="E23" s="569"/>
      <c r="F23" s="557"/>
      <c r="G23" s="25"/>
      <c r="H23" s="567"/>
      <c r="I23" s="557"/>
      <c r="J23" s="345"/>
    </row>
    <row r="24" spans="1:11">
      <c r="A24" s="555">
        <v>19</v>
      </c>
      <c r="B24" s="90" t="s">
        <v>1578</v>
      </c>
      <c r="C24" s="21" t="s">
        <v>1579</v>
      </c>
      <c r="D24" s="97">
        <v>10</v>
      </c>
      <c r="E24" s="561"/>
      <c r="F24" s="557"/>
      <c r="G24" s="25"/>
      <c r="H24" s="561"/>
      <c r="I24" s="557"/>
      <c r="J24" s="336"/>
    </row>
    <row r="25" spans="1:11">
      <c r="A25" s="555">
        <v>20</v>
      </c>
      <c r="B25" s="90" t="s">
        <v>1580</v>
      </c>
      <c r="C25" s="21" t="s">
        <v>142</v>
      </c>
      <c r="D25" s="97">
        <v>12</v>
      </c>
      <c r="E25" s="561"/>
      <c r="F25" s="557"/>
      <c r="G25" s="25"/>
      <c r="H25" s="561"/>
      <c r="I25" s="557"/>
      <c r="J25" s="336"/>
    </row>
    <row r="26" spans="1:11" s="80" customFormat="1">
      <c r="A26" s="555">
        <v>21</v>
      </c>
      <c r="B26" s="570" t="s">
        <v>1581</v>
      </c>
      <c r="C26" s="33" t="s">
        <v>142</v>
      </c>
      <c r="D26" s="571">
        <v>5</v>
      </c>
      <c r="E26" s="572"/>
      <c r="F26" s="557"/>
      <c r="G26" s="25"/>
      <c r="H26" s="572"/>
      <c r="I26" s="557"/>
      <c r="J26" s="573"/>
    </row>
    <row r="27" spans="1:11">
      <c r="A27" s="555">
        <v>22</v>
      </c>
      <c r="B27" s="90" t="s">
        <v>1582</v>
      </c>
      <c r="C27" s="21" t="s">
        <v>176</v>
      </c>
      <c r="D27" s="97">
        <v>20</v>
      </c>
      <c r="E27" s="561"/>
      <c r="F27" s="557"/>
      <c r="G27" s="25"/>
      <c r="H27" s="561"/>
      <c r="I27" s="557"/>
      <c r="J27" s="336"/>
    </row>
    <row r="28" spans="1:11">
      <c r="A28" s="555">
        <v>23</v>
      </c>
      <c r="B28" s="90" t="s">
        <v>1583</v>
      </c>
      <c r="C28" s="20" t="s">
        <v>1584</v>
      </c>
      <c r="D28" s="29">
        <v>3</v>
      </c>
      <c r="E28" s="20"/>
      <c r="F28" s="557"/>
      <c r="G28" s="25"/>
      <c r="H28" s="20"/>
      <c r="I28" s="557"/>
      <c r="J28" s="375"/>
      <c r="K28" s="337"/>
    </row>
    <row r="29" spans="1:11">
      <c r="A29" s="555">
        <v>24</v>
      </c>
      <c r="B29" s="90" t="s">
        <v>1585</v>
      </c>
      <c r="C29" s="20" t="s">
        <v>737</v>
      </c>
      <c r="D29" s="29">
        <v>70</v>
      </c>
      <c r="E29" s="20"/>
      <c r="F29" s="557"/>
      <c r="G29" s="25"/>
      <c r="H29" s="20"/>
      <c r="I29" s="557"/>
      <c r="J29" s="375"/>
      <c r="K29" s="337"/>
    </row>
    <row r="30" spans="1:11">
      <c r="A30" s="555">
        <v>25</v>
      </c>
      <c r="B30" s="21" t="s">
        <v>1586</v>
      </c>
      <c r="C30" s="21" t="s">
        <v>516</v>
      </c>
      <c r="D30" s="97">
        <v>15</v>
      </c>
      <c r="E30" s="556"/>
      <c r="F30" s="557"/>
      <c r="G30" s="25"/>
      <c r="H30" s="358"/>
      <c r="I30" s="557"/>
      <c r="J30" s="561"/>
      <c r="K30" s="1"/>
    </row>
    <row r="31" spans="1:11">
      <c r="A31" s="555">
        <v>26</v>
      </c>
      <c r="B31" s="21" t="s">
        <v>1587</v>
      </c>
      <c r="C31" s="21" t="s">
        <v>805</v>
      </c>
      <c r="D31" s="97">
        <v>5</v>
      </c>
      <c r="E31" s="556"/>
      <c r="F31" s="557"/>
      <c r="G31" s="25"/>
      <c r="H31" s="358"/>
      <c r="I31" s="557"/>
      <c r="J31" s="561"/>
      <c r="K31" s="1"/>
    </row>
    <row r="32" spans="1:11">
      <c r="A32" s="555">
        <v>27</v>
      </c>
      <c r="B32" s="21" t="s">
        <v>1588</v>
      </c>
      <c r="C32" s="21" t="s">
        <v>1317</v>
      </c>
      <c r="D32" s="97">
        <v>15</v>
      </c>
      <c r="E32" s="556"/>
      <c r="F32" s="557"/>
      <c r="G32" s="25"/>
      <c r="H32" s="358"/>
      <c r="I32" s="557"/>
      <c r="J32" s="561"/>
      <c r="K32" s="1"/>
    </row>
    <row r="33" spans="1:10">
      <c r="A33" s="555">
        <v>28</v>
      </c>
      <c r="B33" s="574" t="s">
        <v>1589</v>
      </c>
      <c r="C33" s="47" t="s">
        <v>1590</v>
      </c>
      <c r="D33" s="48">
        <v>30</v>
      </c>
      <c r="E33" s="575"/>
      <c r="F33" s="557"/>
      <c r="G33" s="25"/>
      <c r="H33" s="565"/>
      <c r="I33" s="557"/>
      <c r="J33" s="576"/>
    </row>
    <row r="34" spans="1:10">
      <c r="A34" s="555">
        <v>29</v>
      </c>
      <c r="B34" s="28" t="s">
        <v>1591</v>
      </c>
      <c r="C34" s="21" t="s">
        <v>1592</v>
      </c>
      <c r="D34" s="97">
        <v>30</v>
      </c>
      <c r="E34" s="556"/>
      <c r="F34" s="557"/>
      <c r="G34" s="25"/>
      <c r="H34" s="567"/>
      <c r="I34" s="557"/>
      <c r="J34" s="345"/>
    </row>
    <row r="35" spans="1:10" ht="25.5">
      <c r="A35" s="555">
        <v>30</v>
      </c>
      <c r="B35" s="90" t="s">
        <v>1593</v>
      </c>
      <c r="C35" s="21" t="s">
        <v>1592</v>
      </c>
      <c r="D35" s="97">
        <v>25</v>
      </c>
      <c r="E35" s="556"/>
      <c r="F35" s="557"/>
      <c r="G35" s="25"/>
      <c r="H35" s="567"/>
      <c r="I35" s="557"/>
      <c r="J35" s="345"/>
    </row>
    <row r="36" spans="1:10">
      <c r="A36" s="555">
        <v>31</v>
      </c>
      <c r="B36" s="341" t="s">
        <v>1594</v>
      </c>
      <c r="C36" s="341" t="s">
        <v>864</v>
      </c>
      <c r="D36" s="342">
        <v>3</v>
      </c>
      <c r="E36" s="569"/>
      <c r="F36" s="557"/>
      <c r="G36" s="25"/>
      <c r="H36" s="567"/>
      <c r="I36" s="557"/>
      <c r="J36" s="345"/>
    </row>
    <row r="37" spans="1:10">
      <c r="A37" s="555">
        <v>32</v>
      </c>
      <c r="B37" s="341" t="s">
        <v>1595</v>
      </c>
      <c r="C37" s="341" t="s">
        <v>1596</v>
      </c>
      <c r="D37" s="342">
        <v>150</v>
      </c>
      <c r="E37" s="569"/>
      <c r="F37" s="557"/>
      <c r="G37" s="25"/>
      <c r="H37" s="567"/>
      <c r="I37" s="557"/>
      <c r="J37" s="345"/>
    </row>
    <row r="38" spans="1:10">
      <c r="A38" s="555">
        <v>33</v>
      </c>
      <c r="B38" s="426" t="s">
        <v>1597</v>
      </c>
      <c r="C38" s="426" t="s">
        <v>203</v>
      </c>
      <c r="D38" s="577">
        <v>10</v>
      </c>
      <c r="E38" s="578"/>
      <c r="F38" s="557"/>
      <c r="G38" s="25"/>
      <c r="H38" s="556"/>
      <c r="I38" s="557"/>
      <c r="J38" s="338"/>
    </row>
    <row r="39" spans="1:10">
      <c r="A39" s="555">
        <v>34</v>
      </c>
      <c r="B39" s="426" t="s">
        <v>1598</v>
      </c>
      <c r="C39" s="426" t="s">
        <v>203</v>
      </c>
      <c r="D39" s="577">
        <v>30</v>
      </c>
      <c r="E39" s="578"/>
      <c r="F39" s="557"/>
      <c r="G39" s="25"/>
      <c r="H39" s="556"/>
      <c r="I39" s="557"/>
      <c r="J39" s="338"/>
    </row>
    <row r="40" spans="1:10">
      <c r="A40" s="555">
        <v>35</v>
      </c>
      <c r="B40" s="426" t="s">
        <v>1599</v>
      </c>
      <c r="C40" s="426" t="s">
        <v>805</v>
      </c>
      <c r="D40" s="577">
        <v>6</v>
      </c>
      <c r="E40" s="578"/>
      <c r="F40" s="557"/>
      <c r="G40" s="25"/>
      <c r="H40" s="556"/>
      <c r="I40" s="557"/>
      <c r="J40" s="338"/>
    </row>
    <row r="41" spans="1:10">
      <c r="A41" s="555">
        <v>36</v>
      </c>
      <c r="B41" s="90" t="s">
        <v>1600</v>
      </c>
      <c r="C41" s="21" t="s">
        <v>92</v>
      </c>
      <c r="D41" s="97">
        <v>10</v>
      </c>
      <c r="E41" s="561"/>
      <c r="F41" s="557"/>
      <c r="G41" s="25"/>
      <c r="H41" s="561"/>
      <c r="I41" s="557"/>
      <c r="J41" s="336"/>
    </row>
    <row r="42" spans="1:10">
      <c r="A42" s="555">
        <v>37</v>
      </c>
      <c r="B42" s="341" t="s">
        <v>1601</v>
      </c>
      <c r="C42" s="21" t="s">
        <v>92</v>
      </c>
      <c r="D42" s="97">
        <v>10</v>
      </c>
      <c r="E42" s="556"/>
      <c r="F42" s="557"/>
      <c r="G42" s="25"/>
      <c r="H42" s="567"/>
      <c r="I42" s="557"/>
      <c r="J42" s="345"/>
    </row>
    <row r="43" spans="1:10">
      <c r="A43" s="555">
        <v>38</v>
      </c>
      <c r="B43" s="341" t="s">
        <v>1602</v>
      </c>
      <c r="C43" s="21" t="s">
        <v>92</v>
      </c>
      <c r="D43" s="342">
        <v>20</v>
      </c>
      <c r="E43" s="569"/>
      <c r="F43" s="557"/>
      <c r="G43" s="25"/>
      <c r="H43" s="567"/>
      <c r="I43" s="557"/>
      <c r="J43" s="345"/>
    </row>
    <row r="44" spans="1:10" ht="27.6" customHeight="1">
      <c r="A44" s="555">
        <v>39</v>
      </c>
      <c r="B44" s="51" t="s">
        <v>1603</v>
      </c>
      <c r="C44" s="51" t="s">
        <v>1604</v>
      </c>
      <c r="D44" s="342">
        <v>10</v>
      </c>
      <c r="E44" s="561"/>
      <c r="F44" s="557"/>
      <c r="G44" s="25"/>
      <c r="H44" s="562"/>
      <c r="I44" s="557"/>
      <c r="J44" s="336"/>
    </row>
    <row r="45" spans="1:10" ht="25.5">
      <c r="A45" s="555">
        <v>40</v>
      </c>
      <c r="B45" s="90" t="s">
        <v>1605</v>
      </c>
      <c r="C45" s="21" t="s">
        <v>1606</v>
      </c>
      <c r="D45" s="97">
        <v>25</v>
      </c>
      <c r="E45" s="561"/>
      <c r="F45" s="557"/>
      <c r="G45" s="25"/>
      <c r="H45" s="561"/>
      <c r="I45" s="557"/>
      <c r="J45" s="336"/>
    </row>
    <row r="46" spans="1:10">
      <c r="A46" s="555">
        <v>41</v>
      </c>
      <c r="B46" s="90" t="s">
        <v>1607</v>
      </c>
      <c r="C46" s="21" t="s">
        <v>1608</v>
      </c>
      <c r="D46" s="97">
        <v>25</v>
      </c>
      <c r="E46" s="561"/>
      <c r="F46" s="557"/>
      <c r="G46" s="25"/>
      <c r="H46" s="561"/>
      <c r="I46" s="557"/>
      <c r="J46" s="336"/>
    </row>
    <row r="47" spans="1:10">
      <c r="A47" s="555">
        <v>42</v>
      </c>
      <c r="B47" s="51" t="s">
        <v>1609</v>
      </c>
      <c r="C47" s="51" t="s">
        <v>657</v>
      </c>
      <c r="D47" s="342">
        <v>15</v>
      </c>
      <c r="E47" s="561"/>
      <c r="F47" s="557"/>
      <c r="G47" s="25"/>
      <c r="H47" s="562"/>
      <c r="I47" s="557"/>
      <c r="J47" s="336"/>
    </row>
    <row r="48" spans="1:10">
      <c r="A48" s="555">
        <v>43</v>
      </c>
      <c r="B48" s="51" t="s">
        <v>1610</v>
      </c>
      <c r="C48" s="51" t="s">
        <v>1175</v>
      </c>
      <c r="D48" s="342">
        <v>75</v>
      </c>
      <c r="E48" s="561"/>
      <c r="F48" s="557"/>
      <c r="G48" s="25"/>
      <c r="H48" s="562"/>
      <c r="I48" s="557"/>
      <c r="J48" s="336"/>
    </row>
    <row r="49" spans="1:10">
      <c r="A49" s="555">
        <v>44</v>
      </c>
      <c r="B49" s="90" t="s">
        <v>1611</v>
      </c>
      <c r="C49" s="21" t="s">
        <v>102</v>
      </c>
      <c r="D49" s="97">
        <v>4</v>
      </c>
      <c r="E49" s="561"/>
      <c r="F49" s="557"/>
      <c r="G49" s="25"/>
      <c r="H49" s="561"/>
      <c r="I49" s="557"/>
      <c r="J49" s="336"/>
    </row>
    <row r="50" spans="1:10">
      <c r="A50" s="555">
        <v>45</v>
      </c>
      <c r="B50" s="90" t="s">
        <v>1612</v>
      </c>
      <c r="C50" s="21" t="s">
        <v>435</v>
      </c>
      <c r="D50" s="97">
        <v>28</v>
      </c>
      <c r="E50" s="561"/>
      <c r="F50" s="557"/>
      <c r="G50" s="25"/>
      <c r="H50" s="561"/>
      <c r="I50" s="557"/>
      <c r="J50" s="336"/>
    </row>
    <row r="51" spans="1:10">
      <c r="A51" s="555">
        <v>46</v>
      </c>
      <c r="B51" s="341" t="s">
        <v>1613</v>
      </c>
      <c r="C51" s="341" t="s">
        <v>1614</v>
      </c>
      <c r="D51" s="342">
        <v>22</v>
      </c>
      <c r="E51" s="569"/>
      <c r="F51" s="557"/>
      <c r="G51" s="25"/>
      <c r="H51" s="567"/>
      <c r="I51" s="557"/>
      <c r="J51" s="345"/>
    </row>
    <row r="52" spans="1:10">
      <c r="A52" s="555">
        <v>47</v>
      </c>
      <c r="B52" s="341" t="s">
        <v>1613</v>
      </c>
      <c r="C52" s="341" t="s">
        <v>1615</v>
      </c>
      <c r="D52" s="342">
        <v>10</v>
      </c>
      <c r="E52" s="569"/>
      <c r="F52" s="557"/>
      <c r="G52" s="25"/>
      <c r="H52" s="567"/>
      <c r="I52" s="557"/>
      <c r="J52" s="345"/>
    </row>
    <row r="53" spans="1:10">
      <c r="A53" s="555">
        <v>48</v>
      </c>
      <c r="B53" s="341" t="s">
        <v>1616</v>
      </c>
      <c r="C53" s="341" t="s">
        <v>1614</v>
      </c>
      <c r="D53" s="342">
        <v>54</v>
      </c>
      <c r="E53" s="569"/>
      <c r="F53" s="557"/>
      <c r="G53" s="25"/>
      <c r="H53" s="567"/>
      <c r="I53" s="557"/>
      <c r="J53" s="345"/>
    </row>
    <row r="54" spans="1:10">
      <c r="A54" s="555">
        <v>49</v>
      </c>
      <c r="B54" s="340" t="s">
        <v>1616</v>
      </c>
      <c r="C54" s="341" t="s">
        <v>1615</v>
      </c>
      <c r="D54" s="342">
        <v>10</v>
      </c>
      <c r="E54" s="579"/>
      <c r="F54" s="557"/>
      <c r="G54" s="25"/>
      <c r="H54" s="567"/>
      <c r="I54" s="557"/>
      <c r="J54" s="345"/>
    </row>
    <row r="55" spans="1:10">
      <c r="A55" s="555">
        <v>50</v>
      </c>
      <c r="B55" s="340" t="s">
        <v>1617</v>
      </c>
      <c r="C55" s="341" t="s">
        <v>1614</v>
      </c>
      <c r="D55" s="342">
        <v>60</v>
      </c>
      <c r="E55" s="579"/>
      <c r="F55" s="557"/>
      <c r="G55" s="25"/>
      <c r="H55" s="567"/>
      <c r="I55" s="557"/>
      <c r="J55" s="345"/>
    </row>
    <row r="56" spans="1:10">
      <c r="A56" s="555">
        <v>51</v>
      </c>
      <c r="B56" s="341" t="s">
        <v>1618</v>
      </c>
      <c r="C56" s="341" t="s">
        <v>1615</v>
      </c>
      <c r="D56" s="342">
        <v>5</v>
      </c>
      <c r="E56" s="569"/>
      <c r="F56" s="557"/>
      <c r="G56" s="25"/>
      <c r="H56" s="567"/>
      <c r="I56" s="557"/>
      <c r="J56" s="345"/>
    </row>
    <row r="57" spans="1:10">
      <c r="A57" s="555">
        <v>52</v>
      </c>
      <c r="B57" s="341" t="s">
        <v>1619</v>
      </c>
      <c r="C57" s="341" t="s">
        <v>1620</v>
      </c>
      <c r="D57" s="342">
        <v>3</v>
      </c>
      <c r="E57" s="569"/>
      <c r="F57" s="557"/>
      <c r="G57" s="25"/>
      <c r="H57" s="567"/>
      <c r="I57" s="557"/>
      <c r="J57" s="345"/>
    </row>
    <row r="58" spans="1:10" s="5" customFormat="1">
      <c r="A58" s="555">
        <v>53</v>
      </c>
      <c r="B58" s="20" t="s">
        <v>1621</v>
      </c>
      <c r="C58" s="20" t="s">
        <v>1622</v>
      </c>
      <c r="D58" s="97">
        <v>10</v>
      </c>
      <c r="E58" s="580"/>
      <c r="F58" s="557"/>
      <c r="G58" s="25"/>
      <c r="H58" s="358"/>
      <c r="I58" s="557"/>
      <c r="J58" s="359"/>
    </row>
    <row r="59" spans="1:10" s="5" customFormat="1">
      <c r="A59" s="555">
        <v>54</v>
      </c>
      <c r="B59" s="20" t="s">
        <v>1623</v>
      </c>
      <c r="C59" s="20" t="s">
        <v>172</v>
      </c>
      <c r="D59" s="97">
        <v>90</v>
      </c>
      <c r="E59" s="580"/>
      <c r="F59" s="557"/>
      <c r="G59" s="25"/>
      <c r="H59" s="358"/>
      <c r="I59" s="557"/>
      <c r="J59" s="359"/>
    </row>
    <row r="60" spans="1:10" s="5" customFormat="1">
      <c r="A60" s="555">
        <v>55</v>
      </c>
      <c r="B60" s="20" t="s">
        <v>1624</v>
      </c>
      <c r="C60" s="20" t="s">
        <v>203</v>
      </c>
      <c r="D60" s="97">
        <v>120</v>
      </c>
      <c r="E60" s="580"/>
      <c r="F60" s="557"/>
      <c r="G60" s="25"/>
      <c r="H60" s="358"/>
      <c r="I60" s="557"/>
      <c r="J60" s="359"/>
    </row>
    <row r="61" spans="1:10">
      <c r="A61" s="555">
        <v>56</v>
      </c>
      <c r="B61" s="340" t="s">
        <v>1625</v>
      </c>
      <c r="C61" s="51" t="s">
        <v>533</v>
      </c>
      <c r="D61" s="342">
        <v>100</v>
      </c>
      <c r="E61" s="568"/>
      <c r="F61" s="557"/>
      <c r="G61" s="25"/>
      <c r="H61" s="569"/>
      <c r="I61" s="557"/>
      <c r="J61" s="336"/>
    </row>
    <row r="62" spans="1:10">
      <c r="A62" s="555">
        <v>57</v>
      </c>
      <c r="B62" s="90" t="s">
        <v>1626</v>
      </c>
      <c r="C62" s="90" t="s">
        <v>1627</v>
      </c>
      <c r="D62" s="97">
        <v>10</v>
      </c>
      <c r="E62" s="556"/>
      <c r="F62" s="557"/>
      <c r="G62" s="25"/>
      <c r="H62" s="556"/>
      <c r="I62" s="557"/>
      <c r="J62" s="338"/>
    </row>
    <row r="63" spans="1:10">
      <c r="A63" s="555">
        <v>58</v>
      </c>
      <c r="B63" s="90" t="s">
        <v>1628</v>
      </c>
      <c r="C63" s="90" t="s">
        <v>1627</v>
      </c>
      <c r="D63" s="97">
        <v>2</v>
      </c>
      <c r="E63" s="556"/>
      <c r="F63" s="557"/>
      <c r="G63" s="25"/>
      <c r="H63" s="556"/>
      <c r="I63" s="557"/>
      <c r="J63" s="338"/>
    </row>
    <row r="64" spans="1:10">
      <c r="A64" s="555">
        <v>59</v>
      </c>
      <c r="B64" s="90" t="s">
        <v>1629</v>
      </c>
      <c r="C64" s="90" t="s">
        <v>122</v>
      </c>
      <c r="D64" s="97">
        <v>15</v>
      </c>
      <c r="E64" s="556"/>
      <c r="F64" s="557"/>
      <c r="G64" s="25"/>
      <c r="H64" s="556"/>
      <c r="I64" s="557"/>
      <c r="J64" s="338"/>
    </row>
    <row r="65" spans="1:10">
      <c r="A65" s="555">
        <v>60</v>
      </c>
      <c r="B65" s="51" t="s">
        <v>1630</v>
      </c>
      <c r="C65" s="51" t="s">
        <v>142</v>
      </c>
      <c r="D65" s="342">
        <v>70</v>
      </c>
      <c r="E65" s="561"/>
      <c r="F65" s="557"/>
      <c r="G65" s="25"/>
      <c r="H65" s="562"/>
      <c r="I65" s="557"/>
      <c r="J65" s="336"/>
    </row>
    <row r="66" spans="1:10">
      <c r="A66" s="555">
        <v>61</v>
      </c>
      <c r="B66" s="51" t="s">
        <v>1631</v>
      </c>
      <c r="C66" s="51" t="s">
        <v>724</v>
      </c>
      <c r="D66" s="342">
        <v>3</v>
      </c>
      <c r="E66" s="561"/>
      <c r="F66" s="557"/>
      <c r="G66" s="25"/>
      <c r="H66" s="562"/>
      <c r="I66" s="557"/>
      <c r="J66" s="336"/>
    </row>
    <row r="67" spans="1:10">
      <c r="A67" s="555">
        <v>62</v>
      </c>
      <c r="B67" s="51" t="s">
        <v>1632</v>
      </c>
      <c r="C67" s="51" t="s">
        <v>41</v>
      </c>
      <c r="D67" s="342">
        <v>10</v>
      </c>
      <c r="E67" s="561"/>
      <c r="F67" s="557"/>
      <c r="G67" s="25"/>
      <c r="H67" s="562"/>
      <c r="I67" s="557"/>
      <c r="J67" s="336"/>
    </row>
    <row r="68" spans="1:10">
      <c r="A68" s="555">
        <v>63</v>
      </c>
      <c r="B68" s="51" t="s">
        <v>1633</v>
      </c>
      <c r="C68" s="51" t="s">
        <v>41</v>
      </c>
      <c r="D68" s="342">
        <v>10</v>
      </c>
      <c r="E68" s="561"/>
      <c r="F68" s="557"/>
      <c r="G68" s="25"/>
      <c r="H68" s="562"/>
      <c r="I68" s="557"/>
      <c r="J68" s="336"/>
    </row>
    <row r="69" spans="1:10">
      <c r="A69" s="555">
        <v>64</v>
      </c>
      <c r="B69" s="90" t="s">
        <v>1634</v>
      </c>
      <c r="C69" s="90" t="s">
        <v>425</v>
      </c>
      <c r="D69" s="97">
        <v>110</v>
      </c>
      <c r="E69" s="556"/>
      <c r="F69" s="557"/>
      <c r="G69" s="25"/>
      <c r="H69" s="556"/>
      <c r="I69" s="557"/>
      <c r="J69" s="338"/>
    </row>
    <row r="70" spans="1:10">
      <c r="A70" s="555">
        <v>65</v>
      </c>
      <c r="B70" s="90" t="s">
        <v>1635</v>
      </c>
      <c r="C70" s="90" t="s">
        <v>425</v>
      </c>
      <c r="D70" s="97">
        <v>10</v>
      </c>
      <c r="E70" s="556"/>
      <c r="F70" s="557"/>
      <c r="G70" s="25"/>
      <c r="H70" s="556"/>
      <c r="I70" s="557"/>
      <c r="J70" s="338"/>
    </row>
    <row r="71" spans="1:10">
      <c r="A71" s="555">
        <v>66</v>
      </c>
      <c r="B71" s="90" t="s">
        <v>1636</v>
      </c>
      <c r="C71" s="90" t="s">
        <v>1637</v>
      </c>
      <c r="D71" s="97">
        <v>10</v>
      </c>
      <c r="E71" s="556"/>
      <c r="F71" s="557"/>
      <c r="G71" s="25"/>
      <c r="H71" s="556"/>
      <c r="I71" s="557"/>
      <c r="J71" s="338"/>
    </row>
    <row r="72" spans="1:10">
      <c r="A72" s="555">
        <v>67</v>
      </c>
      <c r="B72" s="90" t="s">
        <v>1638</v>
      </c>
      <c r="C72" s="90" t="s">
        <v>1639</v>
      </c>
      <c r="D72" s="97">
        <v>15</v>
      </c>
      <c r="E72" s="556"/>
      <c r="F72" s="557"/>
      <c r="G72" s="25"/>
      <c r="H72" s="556"/>
      <c r="I72" s="557"/>
      <c r="J72" s="338"/>
    </row>
    <row r="73" spans="1:10" s="5" customFormat="1">
      <c r="A73" s="555">
        <v>68</v>
      </c>
      <c r="B73" s="21" t="s">
        <v>1640</v>
      </c>
      <c r="C73" s="90" t="s">
        <v>172</v>
      </c>
      <c r="D73" s="393">
        <v>15</v>
      </c>
      <c r="E73" s="580"/>
      <c r="F73" s="557"/>
      <c r="G73" s="25"/>
      <c r="H73" s="358"/>
      <c r="I73" s="557"/>
      <c r="J73" s="359"/>
    </row>
    <row r="74" spans="1:10" s="5" customFormat="1">
      <c r="A74" s="555">
        <v>69</v>
      </c>
      <c r="B74" s="20" t="s">
        <v>1641</v>
      </c>
      <c r="C74" s="20" t="s">
        <v>122</v>
      </c>
      <c r="D74" s="97">
        <v>25</v>
      </c>
      <c r="E74" s="580"/>
      <c r="F74" s="557"/>
      <c r="G74" s="25"/>
      <c r="H74" s="358"/>
      <c r="I74" s="557"/>
      <c r="J74" s="359"/>
    </row>
    <row r="75" spans="1:10" s="5" customFormat="1">
      <c r="A75" s="555">
        <v>70</v>
      </c>
      <c r="B75" s="20" t="s">
        <v>1642</v>
      </c>
      <c r="C75" s="20" t="s">
        <v>176</v>
      </c>
      <c r="D75" s="97">
        <v>50</v>
      </c>
      <c r="E75" s="580"/>
      <c r="F75" s="557"/>
      <c r="G75" s="25"/>
      <c r="H75" s="358"/>
      <c r="I75" s="557"/>
      <c r="J75" s="359"/>
    </row>
    <row r="76" spans="1:10">
      <c r="A76" s="555">
        <v>71</v>
      </c>
      <c r="B76" s="90" t="s">
        <v>1643</v>
      </c>
      <c r="C76" s="21" t="s">
        <v>203</v>
      </c>
      <c r="D76" s="97">
        <v>30</v>
      </c>
      <c r="E76" s="561"/>
      <c r="F76" s="557"/>
      <c r="G76" s="25"/>
      <c r="H76" s="561"/>
      <c r="I76" s="557"/>
      <c r="J76" s="336"/>
    </row>
    <row r="77" spans="1:10" s="5" customFormat="1" ht="29.85" customHeight="1">
      <c r="A77" s="555">
        <v>72</v>
      </c>
      <c r="B77" s="21" t="s">
        <v>1644</v>
      </c>
      <c r="C77" s="21" t="s">
        <v>548</v>
      </c>
      <c r="D77" s="97">
        <v>5</v>
      </c>
      <c r="E77" s="580"/>
      <c r="F77" s="557"/>
      <c r="G77" s="25"/>
      <c r="H77" s="358"/>
      <c r="I77" s="557"/>
      <c r="J77" s="359"/>
    </row>
    <row r="78" spans="1:10" s="148" customFormat="1">
      <c r="A78" s="555">
        <v>73</v>
      </c>
      <c r="B78" s="256" t="s">
        <v>1645</v>
      </c>
      <c r="C78" s="256" t="s">
        <v>82</v>
      </c>
      <c r="D78" s="360">
        <v>5</v>
      </c>
      <c r="E78" s="558"/>
      <c r="F78" s="557"/>
      <c r="G78" s="25"/>
      <c r="H78" s="362"/>
      <c r="I78" s="557"/>
      <c r="J78" s="363"/>
    </row>
    <row r="79" spans="1:10" s="148" customFormat="1" ht="24" customHeight="1">
      <c r="A79" s="555">
        <v>74</v>
      </c>
      <c r="B79" s="256" t="s">
        <v>1645</v>
      </c>
      <c r="C79" s="256" t="s">
        <v>1646</v>
      </c>
      <c r="D79" s="360">
        <v>5</v>
      </c>
      <c r="E79" s="558"/>
      <c r="F79" s="557"/>
      <c r="G79" s="25"/>
      <c r="H79" s="362"/>
      <c r="I79" s="557"/>
      <c r="J79" s="363"/>
    </row>
    <row r="80" spans="1:10" s="148" customFormat="1">
      <c r="A80" s="555">
        <v>75</v>
      </c>
      <c r="B80" s="256" t="s">
        <v>1647</v>
      </c>
      <c r="C80" s="256" t="s">
        <v>918</v>
      </c>
      <c r="D80" s="360">
        <v>12</v>
      </c>
      <c r="E80" s="558"/>
      <c r="F80" s="557"/>
      <c r="G80" s="25"/>
      <c r="H80" s="362"/>
      <c r="I80" s="557"/>
      <c r="J80" s="363"/>
    </row>
    <row r="81" spans="1:10" ht="17.25" customHeight="1">
      <c r="A81" s="28"/>
      <c r="B81" s="581" t="s">
        <v>946</v>
      </c>
      <c r="C81" s="21"/>
      <c r="D81" s="28"/>
      <c r="E81" s="56"/>
      <c r="F81" s="582">
        <f>SUM(F6:F80)</f>
        <v>0</v>
      </c>
      <c r="G81" s="27"/>
      <c r="H81" s="27"/>
      <c r="I81" s="421">
        <f>SUM(I6:I80)</f>
        <v>0</v>
      </c>
      <c r="J81" s="28"/>
    </row>
    <row r="84" spans="1:10">
      <c r="A84" s="583"/>
      <c r="B84" s="583" t="s">
        <v>949</v>
      </c>
      <c r="C84" s="583"/>
      <c r="D84" s="583"/>
      <c r="E84" s="583"/>
      <c r="F84" s="583"/>
      <c r="G84" s="583"/>
      <c r="H84" s="583" t="s">
        <v>1098</v>
      </c>
      <c r="I84" s="583"/>
      <c r="J84" s="583"/>
    </row>
    <row r="85" spans="1:10">
      <c r="A85" s="583"/>
      <c r="B85" s="583" t="s">
        <v>1099</v>
      </c>
      <c r="C85" s="583"/>
      <c r="D85" s="583"/>
      <c r="E85" s="583"/>
      <c r="F85" s="583"/>
      <c r="G85" s="583"/>
      <c r="H85" s="583" t="s">
        <v>1648</v>
      </c>
      <c r="I85" s="583" t="s">
        <v>1100</v>
      </c>
      <c r="J85" s="583" t="s">
        <v>1649</v>
      </c>
    </row>
  </sheetData>
  <sheetProtection selectLockedCells="1" selectUnlockedCells="1"/>
  <mergeCells count="1">
    <mergeCell ref="A4:I4"/>
  </mergeCells>
  <pageMargins left="0.78749999999999998" right="0.78749999999999998" top="1.0527777777777778" bottom="1.0527777777777778" header="0.78749999999999998" footer="0.78749999999999998"/>
  <pageSetup paperSize="9" scale="64" firstPageNumber="0" fitToHeight="0" orientation="portrait" r:id="rId1"/>
  <headerFooter alignWithMargins="0">
    <oddHeader>&amp;C&amp;"Times New Roman,Normalny"&amp;12&amp;A</oddHeader>
    <oddFooter>&amp;C&amp;"Times New Roman,Normalny"&amp;12Strona &amp;P</oddFooter>
  </headerFooter>
  <colBreaks count="1" manualBreakCount="1">
    <brk id="10" max="1048575"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9"/>
    <pageSetUpPr fitToPage="1"/>
  </sheetPr>
  <dimension ref="A1:IO96"/>
  <sheetViews>
    <sheetView workbookViewId="0">
      <selection activeCell="J96" sqref="A1:J96"/>
    </sheetView>
  </sheetViews>
  <sheetFormatPr defaultColWidth="10.5703125" defaultRowHeight="12.75"/>
  <cols>
    <col min="1" max="1" width="4.7109375" style="36" customWidth="1"/>
    <col min="2" max="2" width="37.42578125" style="92" customWidth="1"/>
    <col min="3" max="3" width="18.85546875" style="92" customWidth="1"/>
    <col min="4" max="4" width="9.140625" style="5" customWidth="1"/>
    <col min="5" max="5" width="12" style="36" customWidth="1"/>
    <col min="6" max="6" width="12.42578125" style="36" customWidth="1"/>
    <col min="7" max="7" width="8.5703125" style="36" customWidth="1"/>
    <col min="8" max="8" width="12.28515625" style="36" customWidth="1"/>
    <col min="9" max="9" width="13.140625" style="36" customWidth="1"/>
    <col min="10" max="256" width="10.5703125" style="36"/>
    <col min="257" max="257" width="4.7109375" style="36" customWidth="1"/>
    <col min="258" max="258" width="37.42578125" style="36" customWidth="1"/>
    <col min="259" max="259" width="18.85546875" style="36" customWidth="1"/>
    <col min="260" max="260" width="9.140625" style="36" customWidth="1"/>
    <col min="261" max="261" width="12" style="36" customWidth="1"/>
    <col min="262" max="262" width="12.42578125" style="36" customWidth="1"/>
    <col min="263" max="263" width="8.5703125" style="36" customWidth="1"/>
    <col min="264" max="264" width="12.28515625" style="36" customWidth="1"/>
    <col min="265" max="265" width="13.140625" style="36" customWidth="1"/>
    <col min="266" max="512" width="10.5703125" style="36"/>
    <col min="513" max="513" width="4.7109375" style="36" customWidth="1"/>
    <col min="514" max="514" width="37.42578125" style="36" customWidth="1"/>
    <col min="515" max="515" width="18.85546875" style="36" customWidth="1"/>
    <col min="516" max="516" width="9.140625" style="36" customWidth="1"/>
    <col min="517" max="517" width="12" style="36" customWidth="1"/>
    <col min="518" max="518" width="12.42578125" style="36" customWidth="1"/>
    <col min="519" max="519" width="8.5703125" style="36" customWidth="1"/>
    <col min="520" max="520" width="12.28515625" style="36" customWidth="1"/>
    <col min="521" max="521" width="13.140625" style="36" customWidth="1"/>
    <col min="522" max="768" width="10.5703125" style="36"/>
    <col min="769" max="769" width="4.7109375" style="36" customWidth="1"/>
    <col min="770" max="770" width="37.42578125" style="36" customWidth="1"/>
    <col min="771" max="771" width="18.85546875" style="36" customWidth="1"/>
    <col min="772" max="772" width="9.140625" style="36" customWidth="1"/>
    <col min="773" max="773" width="12" style="36" customWidth="1"/>
    <col min="774" max="774" width="12.42578125" style="36" customWidth="1"/>
    <col min="775" max="775" width="8.5703125" style="36" customWidth="1"/>
    <col min="776" max="776" width="12.28515625" style="36" customWidth="1"/>
    <col min="777" max="777" width="13.140625" style="36" customWidth="1"/>
    <col min="778" max="1024" width="10.5703125" style="36"/>
    <col min="1025" max="1025" width="4.7109375" style="36" customWidth="1"/>
    <col min="1026" max="1026" width="37.42578125" style="36" customWidth="1"/>
    <col min="1027" max="1027" width="18.85546875" style="36" customWidth="1"/>
    <col min="1028" max="1028" width="9.140625" style="36" customWidth="1"/>
    <col min="1029" max="1029" width="12" style="36" customWidth="1"/>
    <col min="1030" max="1030" width="12.42578125" style="36" customWidth="1"/>
    <col min="1031" max="1031" width="8.5703125" style="36" customWidth="1"/>
    <col min="1032" max="1032" width="12.28515625" style="36" customWidth="1"/>
    <col min="1033" max="1033" width="13.140625" style="36" customWidth="1"/>
    <col min="1034" max="1280" width="10.5703125" style="36"/>
    <col min="1281" max="1281" width="4.7109375" style="36" customWidth="1"/>
    <col min="1282" max="1282" width="37.42578125" style="36" customWidth="1"/>
    <col min="1283" max="1283" width="18.85546875" style="36" customWidth="1"/>
    <col min="1284" max="1284" width="9.140625" style="36" customWidth="1"/>
    <col min="1285" max="1285" width="12" style="36" customWidth="1"/>
    <col min="1286" max="1286" width="12.42578125" style="36" customWidth="1"/>
    <col min="1287" max="1287" width="8.5703125" style="36" customWidth="1"/>
    <col min="1288" max="1288" width="12.28515625" style="36" customWidth="1"/>
    <col min="1289" max="1289" width="13.140625" style="36" customWidth="1"/>
    <col min="1290" max="1536" width="10.5703125" style="36"/>
    <col min="1537" max="1537" width="4.7109375" style="36" customWidth="1"/>
    <col min="1538" max="1538" width="37.42578125" style="36" customWidth="1"/>
    <col min="1539" max="1539" width="18.85546875" style="36" customWidth="1"/>
    <col min="1540" max="1540" width="9.140625" style="36" customWidth="1"/>
    <col min="1541" max="1541" width="12" style="36" customWidth="1"/>
    <col min="1542" max="1542" width="12.42578125" style="36" customWidth="1"/>
    <col min="1543" max="1543" width="8.5703125" style="36" customWidth="1"/>
    <col min="1544" max="1544" width="12.28515625" style="36" customWidth="1"/>
    <col min="1545" max="1545" width="13.140625" style="36" customWidth="1"/>
    <col min="1546" max="1792" width="10.5703125" style="36"/>
    <col min="1793" max="1793" width="4.7109375" style="36" customWidth="1"/>
    <col min="1794" max="1794" width="37.42578125" style="36" customWidth="1"/>
    <col min="1795" max="1795" width="18.85546875" style="36" customWidth="1"/>
    <col min="1796" max="1796" width="9.140625" style="36" customWidth="1"/>
    <col min="1797" max="1797" width="12" style="36" customWidth="1"/>
    <col min="1798" max="1798" width="12.42578125" style="36" customWidth="1"/>
    <col min="1799" max="1799" width="8.5703125" style="36" customWidth="1"/>
    <col min="1800" max="1800" width="12.28515625" style="36" customWidth="1"/>
    <col min="1801" max="1801" width="13.140625" style="36" customWidth="1"/>
    <col min="1802" max="2048" width="10.5703125" style="36"/>
    <col min="2049" max="2049" width="4.7109375" style="36" customWidth="1"/>
    <col min="2050" max="2050" width="37.42578125" style="36" customWidth="1"/>
    <col min="2051" max="2051" width="18.85546875" style="36" customWidth="1"/>
    <col min="2052" max="2052" width="9.140625" style="36" customWidth="1"/>
    <col min="2053" max="2053" width="12" style="36" customWidth="1"/>
    <col min="2054" max="2054" width="12.42578125" style="36" customWidth="1"/>
    <col min="2055" max="2055" width="8.5703125" style="36" customWidth="1"/>
    <col min="2056" max="2056" width="12.28515625" style="36" customWidth="1"/>
    <col min="2057" max="2057" width="13.140625" style="36" customWidth="1"/>
    <col min="2058" max="2304" width="10.5703125" style="36"/>
    <col min="2305" max="2305" width="4.7109375" style="36" customWidth="1"/>
    <col min="2306" max="2306" width="37.42578125" style="36" customWidth="1"/>
    <col min="2307" max="2307" width="18.85546875" style="36" customWidth="1"/>
    <col min="2308" max="2308" width="9.140625" style="36" customWidth="1"/>
    <col min="2309" max="2309" width="12" style="36" customWidth="1"/>
    <col min="2310" max="2310" width="12.42578125" style="36" customWidth="1"/>
    <col min="2311" max="2311" width="8.5703125" style="36" customWidth="1"/>
    <col min="2312" max="2312" width="12.28515625" style="36" customWidth="1"/>
    <col min="2313" max="2313" width="13.140625" style="36" customWidth="1"/>
    <col min="2314" max="2560" width="10.5703125" style="36"/>
    <col min="2561" max="2561" width="4.7109375" style="36" customWidth="1"/>
    <col min="2562" max="2562" width="37.42578125" style="36" customWidth="1"/>
    <col min="2563" max="2563" width="18.85546875" style="36" customWidth="1"/>
    <col min="2564" max="2564" width="9.140625" style="36" customWidth="1"/>
    <col min="2565" max="2565" width="12" style="36" customWidth="1"/>
    <col min="2566" max="2566" width="12.42578125" style="36" customWidth="1"/>
    <col min="2567" max="2567" width="8.5703125" style="36" customWidth="1"/>
    <col min="2568" max="2568" width="12.28515625" style="36" customWidth="1"/>
    <col min="2569" max="2569" width="13.140625" style="36" customWidth="1"/>
    <col min="2570" max="2816" width="10.5703125" style="36"/>
    <col min="2817" max="2817" width="4.7109375" style="36" customWidth="1"/>
    <col min="2818" max="2818" width="37.42578125" style="36" customWidth="1"/>
    <col min="2819" max="2819" width="18.85546875" style="36" customWidth="1"/>
    <col min="2820" max="2820" width="9.140625" style="36" customWidth="1"/>
    <col min="2821" max="2821" width="12" style="36" customWidth="1"/>
    <col min="2822" max="2822" width="12.42578125" style="36" customWidth="1"/>
    <col min="2823" max="2823" width="8.5703125" style="36" customWidth="1"/>
    <col min="2824" max="2824" width="12.28515625" style="36" customWidth="1"/>
    <col min="2825" max="2825" width="13.140625" style="36" customWidth="1"/>
    <col min="2826" max="3072" width="10.5703125" style="36"/>
    <col min="3073" max="3073" width="4.7109375" style="36" customWidth="1"/>
    <col min="3074" max="3074" width="37.42578125" style="36" customWidth="1"/>
    <col min="3075" max="3075" width="18.85546875" style="36" customWidth="1"/>
    <col min="3076" max="3076" width="9.140625" style="36" customWidth="1"/>
    <col min="3077" max="3077" width="12" style="36" customWidth="1"/>
    <col min="3078" max="3078" width="12.42578125" style="36" customWidth="1"/>
    <col min="3079" max="3079" width="8.5703125" style="36" customWidth="1"/>
    <col min="3080" max="3080" width="12.28515625" style="36" customWidth="1"/>
    <col min="3081" max="3081" width="13.140625" style="36" customWidth="1"/>
    <col min="3082" max="3328" width="10.5703125" style="36"/>
    <col min="3329" max="3329" width="4.7109375" style="36" customWidth="1"/>
    <col min="3330" max="3330" width="37.42578125" style="36" customWidth="1"/>
    <col min="3331" max="3331" width="18.85546875" style="36" customWidth="1"/>
    <col min="3332" max="3332" width="9.140625" style="36" customWidth="1"/>
    <col min="3333" max="3333" width="12" style="36" customWidth="1"/>
    <col min="3334" max="3334" width="12.42578125" style="36" customWidth="1"/>
    <col min="3335" max="3335" width="8.5703125" style="36" customWidth="1"/>
    <col min="3336" max="3336" width="12.28515625" style="36" customWidth="1"/>
    <col min="3337" max="3337" width="13.140625" style="36" customWidth="1"/>
    <col min="3338" max="3584" width="10.5703125" style="36"/>
    <col min="3585" max="3585" width="4.7109375" style="36" customWidth="1"/>
    <col min="3586" max="3586" width="37.42578125" style="36" customWidth="1"/>
    <col min="3587" max="3587" width="18.85546875" style="36" customWidth="1"/>
    <col min="3588" max="3588" width="9.140625" style="36" customWidth="1"/>
    <col min="3589" max="3589" width="12" style="36" customWidth="1"/>
    <col min="3590" max="3590" width="12.42578125" style="36" customWidth="1"/>
    <col min="3591" max="3591" width="8.5703125" style="36" customWidth="1"/>
    <col min="3592" max="3592" width="12.28515625" style="36" customWidth="1"/>
    <col min="3593" max="3593" width="13.140625" style="36" customWidth="1"/>
    <col min="3594" max="3840" width="10.5703125" style="36"/>
    <col min="3841" max="3841" width="4.7109375" style="36" customWidth="1"/>
    <col min="3842" max="3842" width="37.42578125" style="36" customWidth="1"/>
    <col min="3843" max="3843" width="18.85546875" style="36" customWidth="1"/>
    <col min="3844" max="3844" width="9.140625" style="36" customWidth="1"/>
    <col min="3845" max="3845" width="12" style="36" customWidth="1"/>
    <col min="3846" max="3846" width="12.42578125" style="36" customWidth="1"/>
    <col min="3847" max="3847" width="8.5703125" style="36" customWidth="1"/>
    <col min="3848" max="3848" width="12.28515625" style="36" customWidth="1"/>
    <col min="3849" max="3849" width="13.140625" style="36" customWidth="1"/>
    <col min="3850" max="4096" width="10.5703125" style="36"/>
    <col min="4097" max="4097" width="4.7109375" style="36" customWidth="1"/>
    <col min="4098" max="4098" width="37.42578125" style="36" customWidth="1"/>
    <col min="4099" max="4099" width="18.85546875" style="36" customWidth="1"/>
    <col min="4100" max="4100" width="9.140625" style="36" customWidth="1"/>
    <col min="4101" max="4101" width="12" style="36" customWidth="1"/>
    <col min="4102" max="4102" width="12.42578125" style="36" customWidth="1"/>
    <col min="4103" max="4103" width="8.5703125" style="36" customWidth="1"/>
    <col min="4104" max="4104" width="12.28515625" style="36" customWidth="1"/>
    <col min="4105" max="4105" width="13.140625" style="36" customWidth="1"/>
    <col min="4106" max="4352" width="10.5703125" style="36"/>
    <col min="4353" max="4353" width="4.7109375" style="36" customWidth="1"/>
    <col min="4354" max="4354" width="37.42578125" style="36" customWidth="1"/>
    <col min="4355" max="4355" width="18.85546875" style="36" customWidth="1"/>
    <col min="4356" max="4356" width="9.140625" style="36" customWidth="1"/>
    <col min="4357" max="4357" width="12" style="36" customWidth="1"/>
    <col min="4358" max="4358" width="12.42578125" style="36" customWidth="1"/>
    <col min="4359" max="4359" width="8.5703125" style="36" customWidth="1"/>
    <col min="4360" max="4360" width="12.28515625" style="36" customWidth="1"/>
    <col min="4361" max="4361" width="13.140625" style="36" customWidth="1"/>
    <col min="4362" max="4608" width="10.5703125" style="36"/>
    <col min="4609" max="4609" width="4.7109375" style="36" customWidth="1"/>
    <col min="4610" max="4610" width="37.42578125" style="36" customWidth="1"/>
    <col min="4611" max="4611" width="18.85546875" style="36" customWidth="1"/>
    <col min="4612" max="4612" width="9.140625" style="36" customWidth="1"/>
    <col min="4613" max="4613" width="12" style="36" customWidth="1"/>
    <col min="4614" max="4614" width="12.42578125" style="36" customWidth="1"/>
    <col min="4615" max="4615" width="8.5703125" style="36" customWidth="1"/>
    <col min="4616" max="4616" width="12.28515625" style="36" customWidth="1"/>
    <col min="4617" max="4617" width="13.140625" style="36" customWidth="1"/>
    <col min="4618" max="4864" width="10.5703125" style="36"/>
    <col min="4865" max="4865" width="4.7109375" style="36" customWidth="1"/>
    <col min="4866" max="4866" width="37.42578125" style="36" customWidth="1"/>
    <col min="4867" max="4867" width="18.85546875" style="36" customWidth="1"/>
    <col min="4868" max="4868" width="9.140625" style="36" customWidth="1"/>
    <col min="4869" max="4869" width="12" style="36" customWidth="1"/>
    <col min="4870" max="4870" width="12.42578125" style="36" customWidth="1"/>
    <col min="4871" max="4871" width="8.5703125" style="36" customWidth="1"/>
    <col min="4872" max="4872" width="12.28515625" style="36" customWidth="1"/>
    <col min="4873" max="4873" width="13.140625" style="36" customWidth="1"/>
    <col min="4874" max="5120" width="10.5703125" style="36"/>
    <col min="5121" max="5121" width="4.7109375" style="36" customWidth="1"/>
    <col min="5122" max="5122" width="37.42578125" style="36" customWidth="1"/>
    <col min="5123" max="5123" width="18.85546875" style="36" customWidth="1"/>
    <col min="5124" max="5124" width="9.140625" style="36" customWidth="1"/>
    <col min="5125" max="5125" width="12" style="36" customWidth="1"/>
    <col min="5126" max="5126" width="12.42578125" style="36" customWidth="1"/>
    <col min="5127" max="5127" width="8.5703125" style="36" customWidth="1"/>
    <col min="5128" max="5128" width="12.28515625" style="36" customWidth="1"/>
    <col min="5129" max="5129" width="13.140625" style="36" customWidth="1"/>
    <col min="5130" max="5376" width="10.5703125" style="36"/>
    <col min="5377" max="5377" width="4.7109375" style="36" customWidth="1"/>
    <col min="5378" max="5378" width="37.42578125" style="36" customWidth="1"/>
    <col min="5379" max="5379" width="18.85546875" style="36" customWidth="1"/>
    <col min="5380" max="5380" width="9.140625" style="36" customWidth="1"/>
    <col min="5381" max="5381" width="12" style="36" customWidth="1"/>
    <col min="5382" max="5382" width="12.42578125" style="36" customWidth="1"/>
    <col min="5383" max="5383" width="8.5703125" style="36" customWidth="1"/>
    <col min="5384" max="5384" width="12.28515625" style="36" customWidth="1"/>
    <col min="5385" max="5385" width="13.140625" style="36" customWidth="1"/>
    <col min="5386" max="5632" width="10.5703125" style="36"/>
    <col min="5633" max="5633" width="4.7109375" style="36" customWidth="1"/>
    <col min="5634" max="5634" width="37.42578125" style="36" customWidth="1"/>
    <col min="5635" max="5635" width="18.85546875" style="36" customWidth="1"/>
    <col min="5636" max="5636" width="9.140625" style="36" customWidth="1"/>
    <col min="5637" max="5637" width="12" style="36" customWidth="1"/>
    <col min="5638" max="5638" width="12.42578125" style="36" customWidth="1"/>
    <col min="5639" max="5639" width="8.5703125" style="36" customWidth="1"/>
    <col min="5640" max="5640" width="12.28515625" style="36" customWidth="1"/>
    <col min="5641" max="5641" width="13.140625" style="36" customWidth="1"/>
    <col min="5642" max="5888" width="10.5703125" style="36"/>
    <col min="5889" max="5889" width="4.7109375" style="36" customWidth="1"/>
    <col min="5890" max="5890" width="37.42578125" style="36" customWidth="1"/>
    <col min="5891" max="5891" width="18.85546875" style="36" customWidth="1"/>
    <col min="5892" max="5892" width="9.140625" style="36" customWidth="1"/>
    <col min="5893" max="5893" width="12" style="36" customWidth="1"/>
    <col min="5894" max="5894" width="12.42578125" style="36" customWidth="1"/>
    <col min="5895" max="5895" width="8.5703125" style="36" customWidth="1"/>
    <col min="5896" max="5896" width="12.28515625" style="36" customWidth="1"/>
    <col min="5897" max="5897" width="13.140625" style="36" customWidth="1"/>
    <col min="5898" max="6144" width="10.5703125" style="36"/>
    <col min="6145" max="6145" width="4.7109375" style="36" customWidth="1"/>
    <col min="6146" max="6146" width="37.42578125" style="36" customWidth="1"/>
    <col min="6147" max="6147" width="18.85546875" style="36" customWidth="1"/>
    <col min="6148" max="6148" width="9.140625" style="36" customWidth="1"/>
    <col min="6149" max="6149" width="12" style="36" customWidth="1"/>
    <col min="6150" max="6150" width="12.42578125" style="36" customWidth="1"/>
    <col min="6151" max="6151" width="8.5703125" style="36" customWidth="1"/>
    <col min="6152" max="6152" width="12.28515625" style="36" customWidth="1"/>
    <col min="6153" max="6153" width="13.140625" style="36" customWidth="1"/>
    <col min="6154" max="6400" width="10.5703125" style="36"/>
    <col min="6401" max="6401" width="4.7109375" style="36" customWidth="1"/>
    <col min="6402" max="6402" width="37.42578125" style="36" customWidth="1"/>
    <col min="6403" max="6403" width="18.85546875" style="36" customWidth="1"/>
    <col min="6404" max="6404" width="9.140625" style="36" customWidth="1"/>
    <col min="6405" max="6405" width="12" style="36" customWidth="1"/>
    <col min="6406" max="6406" width="12.42578125" style="36" customWidth="1"/>
    <col min="6407" max="6407" width="8.5703125" style="36" customWidth="1"/>
    <col min="6408" max="6408" width="12.28515625" style="36" customWidth="1"/>
    <col min="6409" max="6409" width="13.140625" style="36" customWidth="1"/>
    <col min="6410" max="6656" width="10.5703125" style="36"/>
    <col min="6657" max="6657" width="4.7109375" style="36" customWidth="1"/>
    <col min="6658" max="6658" width="37.42578125" style="36" customWidth="1"/>
    <col min="6659" max="6659" width="18.85546875" style="36" customWidth="1"/>
    <col min="6660" max="6660" width="9.140625" style="36" customWidth="1"/>
    <col min="6661" max="6661" width="12" style="36" customWidth="1"/>
    <col min="6662" max="6662" width="12.42578125" style="36" customWidth="1"/>
    <col min="6663" max="6663" width="8.5703125" style="36" customWidth="1"/>
    <col min="6664" max="6664" width="12.28515625" style="36" customWidth="1"/>
    <col min="6665" max="6665" width="13.140625" style="36" customWidth="1"/>
    <col min="6666" max="6912" width="10.5703125" style="36"/>
    <col min="6913" max="6913" width="4.7109375" style="36" customWidth="1"/>
    <col min="6914" max="6914" width="37.42578125" style="36" customWidth="1"/>
    <col min="6915" max="6915" width="18.85546875" style="36" customWidth="1"/>
    <col min="6916" max="6916" width="9.140625" style="36" customWidth="1"/>
    <col min="6917" max="6917" width="12" style="36" customWidth="1"/>
    <col min="6918" max="6918" width="12.42578125" style="36" customWidth="1"/>
    <col min="6919" max="6919" width="8.5703125" style="36" customWidth="1"/>
    <col min="6920" max="6920" width="12.28515625" style="36" customWidth="1"/>
    <col min="6921" max="6921" width="13.140625" style="36" customWidth="1"/>
    <col min="6922" max="7168" width="10.5703125" style="36"/>
    <col min="7169" max="7169" width="4.7109375" style="36" customWidth="1"/>
    <col min="7170" max="7170" width="37.42578125" style="36" customWidth="1"/>
    <col min="7171" max="7171" width="18.85546875" style="36" customWidth="1"/>
    <col min="7172" max="7172" width="9.140625" style="36" customWidth="1"/>
    <col min="7173" max="7173" width="12" style="36" customWidth="1"/>
    <col min="7174" max="7174" width="12.42578125" style="36" customWidth="1"/>
    <col min="7175" max="7175" width="8.5703125" style="36" customWidth="1"/>
    <col min="7176" max="7176" width="12.28515625" style="36" customWidth="1"/>
    <col min="7177" max="7177" width="13.140625" style="36" customWidth="1"/>
    <col min="7178" max="7424" width="10.5703125" style="36"/>
    <col min="7425" max="7425" width="4.7109375" style="36" customWidth="1"/>
    <col min="7426" max="7426" width="37.42578125" style="36" customWidth="1"/>
    <col min="7427" max="7427" width="18.85546875" style="36" customWidth="1"/>
    <col min="7428" max="7428" width="9.140625" style="36" customWidth="1"/>
    <col min="7429" max="7429" width="12" style="36" customWidth="1"/>
    <col min="7430" max="7430" width="12.42578125" style="36" customWidth="1"/>
    <col min="7431" max="7431" width="8.5703125" style="36" customWidth="1"/>
    <col min="7432" max="7432" width="12.28515625" style="36" customWidth="1"/>
    <col min="7433" max="7433" width="13.140625" style="36" customWidth="1"/>
    <col min="7434" max="7680" width="10.5703125" style="36"/>
    <col min="7681" max="7681" width="4.7109375" style="36" customWidth="1"/>
    <col min="7682" max="7682" width="37.42578125" style="36" customWidth="1"/>
    <col min="7683" max="7683" width="18.85546875" style="36" customWidth="1"/>
    <col min="7684" max="7684" width="9.140625" style="36" customWidth="1"/>
    <col min="7685" max="7685" width="12" style="36" customWidth="1"/>
    <col min="7686" max="7686" width="12.42578125" style="36" customWidth="1"/>
    <col min="7687" max="7687" width="8.5703125" style="36" customWidth="1"/>
    <col min="7688" max="7688" width="12.28515625" style="36" customWidth="1"/>
    <col min="7689" max="7689" width="13.140625" style="36" customWidth="1"/>
    <col min="7690" max="7936" width="10.5703125" style="36"/>
    <col min="7937" max="7937" width="4.7109375" style="36" customWidth="1"/>
    <col min="7938" max="7938" width="37.42578125" style="36" customWidth="1"/>
    <col min="7939" max="7939" width="18.85546875" style="36" customWidth="1"/>
    <col min="7940" max="7940" width="9.140625" style="36" customWidth="1"/>
    <col min="7941" max="7941" width="12" style="36" customWidth="1"/>
    <col min="7942" max="7942" width="12.42578125" style="36" customWidth="1"/>
    <col min="7943" max="7943" width="8.5703125" style="36" customWidth="1"/>
    <col min="7944" max="7944" width="12.28515625" style="36" customWidth="1"/>
    <col min="7945" max="7945" width="13.140625" style="36" customWidth="1"/>
    <col min="7946" max="8192" width="10.5703125" style="36"/>
    <col min="8193" max="8193" width="4.7109375" style="36" customWidth="1"/>
    <col min="8194" max="8194" width="37.42578125" style="36" customWidth="1"/>
    <col min="8195" max="8195" width="18.85546875" style="36" customWidth="1"/>
    <col min="8196" max="8196" width="9.140625" style="36" customWidth="1"/>
    <col min="8197" max="8197" width="12" style="36" customWidth="1"/>
    <col min="8198" max="8198" width="12.42578125" style="36" customWidth="1"/>
    <col min="8199" max="8199" width="8.5703125" style="36" customWidth="1"/>
    <col min="8200" max="8200" width="12.28515625" style="36" customWidth="1"/>
    <col min="8201" max="8201" width="13.140625" style="36" customWidth="1"/>
    <col min="8202" max="8448" width="10.5703125" style="36"/>
    <col min="8449" max="8449" width="4.7109375" style="36" customWidth="1"/>
    <col min="8450" max="8450" width="37.42578125" style="36" customWidth="1"/>
    <col min="8451" max="8451" width="18.85546875" style="36" customWidth="1"/>
    <col min="8452" max="8452" width="9.140625" style="36" customWidth="1"/>
    <col min="8453" max="8453" width="12" style="36" customWidth="1"/>
    <col min="8454" max="8454" width="12.42578125" style="36" customWidth="1"/>
    <col min="8455" max="8455" width="8.5703125" style="36" customWidth="1"/>
    <col min="8456" max="8456" width="12.28515625" style="36" customWidth="1"/>
    <col min="8457" max="8457" width="13.140625" style="36" customWidth="1"/>
    <col min="8458" max="8704" width="10.5703125" style="36"/>
    <col min="8705" max="8705" width="4.7109375" style="36" customWidth="1"/>
    <col min="8706" max="8706" width="37.42578125" style="36" customWidth="1"/>
    <col min="8707" max="8707" width="18.85546875" style="36" customWidth="1"/>
    <col min="8708" max="8708" width="9.140625" style="36" customWidth="1"/>
    <col min="8709" max="8709" width="12" style="36" customWidth="1"/>
    <col min="8710" max="8710" width="12.42578125" style="36" customWidth="1"/>
    <col min="8711" max="8711" width="8.5703125" style="36" customWidth="1"/>
    <col min="8712" max="8712" width="12.28515625" style="36" customWidth="1"/>
    <col min="8713" max="8713" width="13.140625" style="36" customWidth="1"/>
    <col min="8714" max="8960" width="10.5703125" style="36"/>
    <col min="8961" max="8961" width="4.7109375" style="36" customWidth="1"/>
    <col min="8962" max="8962" width="37.42578125" style="36" customWidth="1"/>
    <col min="8963" max="8963" width="18.85546875" style="36" customWidth="1"/>
    <col min="8964" max="8964" width="9.140625" style="36" customWidth="1"/>
    <col min="8965" max="8965" width="12" style="36" customWidth="1"/>
    <col min="8966" max="8966" width="12.42578125" style="36" customWidth="1"/>
    <col min="8967" max="8967" width="8.5703125" style="36" customWidth="1"/>
    <col min="8968" max="8968" width="12.28515625" style="36" customWidth="1"/>
    <col min="8969" max="8969" width="13.140625" style="36" customWidth="1"/>
    <col min="8970" max="9216" width="10.5703125" style="36"/>
    <col min="9217" max="9217" width="4.7109375" style="36" customWidth="1"/>
    <col min="9218" max="9218" width="37.42578125" style="36" customWidth="1"/>
    <col min="9219" max="9219" width="18.85546875" style="36" customWidth="1"/>
    <col min="9220" max="9220" width="9.140625" style="36" customWidth="1"/>
    <col min="9221" max="9221" width="12" style="36" customWidth="1"/>
    <col min="9222" max="9222" width="12.42578125" style="36" customWidth="1"/>
    <col min="9223" max="9223" width="8.5703125" style="36" customWidth="1"/>
    <col min="9224" max="9224" width="12.28515625" style="36" customWidth="1"/>
    <col min="9225" max="9225" width="13.140625" style="36" customWidth="1"/>
    <col min="9226" max="9472" width="10.5703125" style="36"/>
    <col min="9473" max="9473" width="4.7109375" style="36" customWidth="1"/>
    <col min="9474" max="9474" width="37.42578125" style="36" customWidth="1"/>
    <col min="9475" max="9475" width="18.85546875" style="36" customWidth="1"/>
    <col min="9476" max="9476" width="9.140625" style="36" customWidth="1"/>
    <col min="9477" max="9477" width="12" style="36" customWidth="1"/>
    <col min="9478" max="9478" width="12.42578125" style="36" customWidth="1"/>
    <col min="9479" max="9479" width="8.5703125" style="36" customWidth="1"/>
    <col min="9480" max="9480" width="12.28515625" style="36" customWidth="1"/>
    <col min="9481" max="9481" width="13.140625" style="36" customWidth="1"/>
    <col min="9482" max="9728" width="10.5703125" style="36"/>
    <col min="9729" max="9729" width="4.7109375" style="36" customWidth="1"/>
    <col min="9730" max="9730" width="37.42578125" style="36" customWidth="1"/>
    <col min="9731" max="9731" width="18.85546875" style="36" customWidth="1"/>
    <col min="9732" max="9732" width="9.140625" style="36" customWidth="1"/>
    <col min="9733" max="9733" width="12" style="36" customWidth="1"/>
    <col min="9734" max="9734" width="12.42578125" style="36" customWidth="1"/>
    <col min="9735" max="9735" width="8.5703125" style="36" customWidth="1"/>
    <col min="9736" max="9736" width="12.28515625" style="36" customWidth="1"/>
    <col min="9737" max="9737" width="13.140625" style="36" customWidth="1"/>
    <col min="9738" max="9984" width="10.5703125" style="36"/>
    <col min="9985" max="9985" width="4.7109375" style="36" customWidth="1"/>
    <col min="9986" max="9986" width="37.42578125" style="36" customWidth="1"/>
    <col min="9987" max="9987" width="18.85546875" style="36" customWidth="1"/>
    <col min="9988" max="9988" width="9.140625" style="36" customWidth="1"/>
    <col min="9989" max="9989" width="12" style="36" customWidth="1"/>
    <col min="9990" max="9990" width="12.42578125" style="36" customWidth="1"/>
    <col min="9991" max="9991" width="8.5703125" style="36" customWidth="1"/>
    <col min="9992" max="9992" width="12.28515625" style="36" customWidth="1"/>
    <col min="9993" max="9993" width="13.140625" style="36" customWidth="1"/>
    <col min="9994" max="10240" width="10.5703125" style="36"/>
    <col min="10241" max="10241" width="4.7109375" style="36" customWidth="1"/>
    <col min="10242" max="10242" width="37.42578125" style="36" customWidth="1"/>
    <col min="10243" max="10243" width="18.85546875" style="36" customWidth="1"/>
    <col min="10244" max="10244" width="9.140625" style="36" customWidth="1"/>
    <col min="10245" max="10245" width="12" style="36" customWidth="1"/>
    <col min="10246" max="10246" width="12.42578125" style="36" customWidth="1"/>
    <col min="10247" max="10247" width="8.5703125" style="36" customWidth="1"/>
    <col min="10248" max="10248" width="12.28515625" style="36" customWidth="1"/>
    <col min="10249" max="10249" width="13.140625" style="36" customWidth="1"/>
    <col min="10250" max="10496" width="10.5703125" style="36"/>
    <col min="10497" max="10497" width="4.7109375" style="36" customWidth="1"/>
    <col min="10498" max="10498" width="37.42578125" style="36" customWidth="1"/>
    <col min="10499" max="10499" width="18.85546875" style="36" customWidth="1"/>
    <col min="10500" max="10500" width="9.140625" style="36" customWidth="1"/>
    <col min="10501" max="10501" width="12" style="36" customWidth="1"/>
    <col min="10502" max="10502" width="12.42578125" style="36" customWidth="1"/>
    <col min="10503" max="10503" width="8.5703125" style="36" customWidth="1"/>
    <col min="10504" max="10504" width="12.28515625" style="36" customWidth="1"/>
    <col min="10505" max="10505" width="13.140625" style="36" customWidth="1"/>
    <col min="10506" max="10752" width="10.5703125" style="36"/>
    <col min="10753" max="10753" width="4.7109375" style="36" customWidth="1"/>
    <col min="10754" max="10754" width="37.42578125" style="36" customWidth="1"/>
    <col min="10755" max="10755" width="18.85546875" style="36" customWidth="1"/>
    <col min="10756" max="10756" width="9.140625" style="36" customWidth="1"/>
    <col min="10757" max="10757" width="12" style="36" customWidth="1"/>
    <col min="10758" max="10758" width="12.42578125" style="36" customWidth="1"/>
    <col min="10759" max="10759" width="8.5703125" style="36" customWidth="1"/>
    <col min="10760" max="10760" width="12.28515625" style="36" customWidth="1"/>
    <col min="10761" max="10761" width="13.140625" style="36" customWidth="1"/>
    <col min="10762" max="11008" width="10.5703125" style="36"/>
    <col min="11009" max="11009" width="4.7109375" style="36" customWidth="1"/>
    <col min="11010" max="11010" width="37.42578125" style="36" customWidth="1"/>
    <col min="11011" max="11011" width="18.85546875" style="36" customWidth="1"/>
    <col min="11012" max="11012" width="9.140625" style="36" customWidth="1"/>
    <col min="11013" max="11013" width="12" style="36" customWidth="1"/>
    <col min="11014" max="11014" width="12.42578125" style="36" customWidth="1"/>
    <col min="11015" max="11015" width="8.5703125" style="36" customWidth="1"/>
    <col min="11016" max="11016" width="12.28515625" style="36" customWidth="1"/>
    <col min="11017" max="11017" width="13.140625" style="36" customWidth="1"/>
    <col min="11018" max="11264" width="10.5703125" style="36"/>
    <col min="11265" max="11265" width="4.7109375" style="36" customWidth="1"/>
    <col min="11266" max="11266" width="37.42578125" style="36" customWidth="1"/>
    <col min="11267" max="11267" width="18.85546875" style="36" customWidth="1"/>
    <col min="11268" max="11268" width="9.140625" style="36" customWidth="1"/>
    <col min="11269" max="11269" width="12" style="36" customWidth="1"/>
    <col min="11270" max="11270" width="12.42578125" style="36" customWidth="1"/>
    <col min="11271" max="11271" width="8.5703125" style="36" customWidth="1"/>
    <col min="11272" max="11272" width="12.28515625" style="36" customWidth="1"/>
    <col min="11273" max="11273" width="13.140625" style="36" customWidth="1"/>
    <col min="11274" max="11520" width="10.5703125" style="36"/>
    <col min="11521" max="11521" width="4.7109375" style="36" customWidth="1"/>
    <col min="11522" max="11522" width="37.42578125" style="36" customWidth="1"/>
    <col min="11523" max="11523" width="18.85546875" style="36" customWidth="1"/>
    <col min="11524" max="11524" width="9.140625" style="36" customWidth="1"/>
    <col min="11525" max="11525" width="12" style="36" customWidth="1"/>
    <col min="11526" max="11526" width="12.42578125" style="36" customWidth="1"/>
    <col min="11527" max="11527" width="8.5703125" style="36" customWidth="1"/>
    <col min="11528" max="11528" width="12.28515625" style="36" customWidth="1"/>
    <col min="11529" max="11529" width="13.140625" style="36" customWidth="1"/>
    <col min="11530" max="11776" width="10.5703125" style="36"/>
    <col min="11777" max="11777" width="4.7109375" style="36" customWidth="1"/>
    <col min="11778" max="11778" width="37.42578125" style="36" customWidth="1"/>
    <col min="11779" max="11779" width="18.85546875" style="36" customWidth="1"/>
    <col min="11780" max="11780" width="9.140625" style="36" customWidth="1"/>
    <col min="11781" max="11781" width="12" style="36" customWidth="1"/>
    <col min="11782" max="11782" width="12.42578125" style="36" customWidth="1"/>
    <col min="11783" max="11783" width="8.5703125" style="36" customWidth="1"/>
    <col min="11784" max="11784" width="12.28515625" style="36" customWidth="1"/>
    <col min="11785" max="11785" width="13.140625" style="36" customWidth="1"/>
    <col min="11786" max="12032" width="10.5703125" style="36"/>
    <col min="12033" max="12033" width="4.7109375" style="36" customWidth="1"/>
    <col min="12034" max="12034" width="37.42578125" style="36" customWidth="1"/>
    <col min="12035" max="12035" width="18.85546875" style="36" customWidth="1"/>
    <col min="12036" max="12036" width="9.140625" style="36" customWidth="1"/>
    <col min="12037" max="12037" width="12" style="36" customWidth="1"/>
    <col min="12038" max="12038" width="12.42578125" style="36" customWidth="1"/>
    <col min="12039" max="12039" width="8.5703125" style="36" customWidth="1"/>
    <col min="12040" max="12040" width="12.28515625" style="36" customWidth="1"/>
    <col min="12041" max="12041" width="13.140625" style="36" customWidth="1"/>
    <col min="12042" max="12288" width="10.5703125" style="36"/>
    <col min="12289" max="12289" width="4.7109375" style="36" customWidth="1"/>
    <col min="12290" max="12290" width="37.42578125" style="36" customWidth="1"/>
    <col min="12291" max="12291" width="18.85546875" style="36" customWidth="1"/>
    <col min="12292" max="12292" width="9.140625" style="36" customWidth="1"/>
    <col min="12293" max="12293" width="12" style="36" customWidth="1"/>
    <col min="12294" max="12294" width="12.42578125" style="36" customWidth="1"/>
    <col min="12295" max="12295" width="8.5703125" style="36" customWidth="1"/>
    <col min="12296" max="12296" width="12.28515625" style="36" customWidth="1"/>
    <col min="12297" max="12297" width="13.140625" style="36" customWidth="1"/>
    <col min="12298" max="12544" width="10.5703125" style="36"/>
    <col min="12545" max="12545" width="4.7109375" style="36" customWidth="1"/>
    <col min="12546" max="12546" width="37.42578125" style="36" customWidth="1"/>
    <col min="12547" max="12547" width="18.85546875" style="36" customWidth="1"/>
    <col min="12548" max="12548" width="9.140625" style="36" customWidth="1"/>
    <col min="12549" max="12549" width="12" style="36" customWidth="1"/>
    <col min="12550" max="12550" width="12.42578125" style="36" customWidth="1"/>
    <col min="12551" max="12551" width="8.5703125" style="36" customWidth="1"/>
    <col min="12552" max="12552" width="12.28515625" style="36" customWidth="1"/>
    <col min="12553" max="12553" width="13.140625" style="36" customWidth="1"/>
    <col min="12554" max="12800" width="10.5703125" style="36"/>
    <col min="12801" max="12801" width="4.7109375" style="36" customWidth="1"/>
    <col min="12802" max="12802" width="37.42578125" style="36" customWidth="1"/>
    <col min="12803" max="12803" width="18.85546875" style="36" customWidth="1"/>
    <col min="12804" max="12804" width="9.140625" style="36" customWidth="1"/>
    <col min="12805" max="12805" width="12" style="36" customWidth="1"/>
    <col min="12806" max="12806" width="12.42578125" style="36" customWidth="1"/>
    <col min="12807" max="12807" width="8.5703125" style="36" customWidth="1"/>
    <col min="12808" max="12808" width="12.28515625" style="36" customWidth="1"/>
    <col min="12809" max="12809" width="13.140625" style="36" customWidth="1"/>
    <col min="12810" max="13056" width="10.5703125" style="36"/>
    <col min="13057" max="13057" width="4.7109375" style="36" customWidth="1"/>
    <col min="13058" max="13058" width="37.42578125" style="36" customWidth="1"/>
    <col min="13059" max="13059" width="18.85546875" style="36" customWidth="1"/>
    <col min="13060" max="13060" width="9.140625" style="36" customWidth="1"/>
    <col min="13061" max="13061" width="12" style="36" customWidth="1"/>
    <col min="13062" max="13062" width="12.42578125" style="36" customWidth="1"/>
    <col min="13063" max="13063" width="8.5703125" style="36" customWidth="1"/>
    <col min="13064" max="13064" width="12.28515625" style="36" customWidth="1"/>
    <col min="13065" max="13065" width="13.140625" style="36" customWidth="1"/>
    <col min="13066" max="13312" width="10.5703125" style="36"/>
    <col min="13313" max="13313" width="4.7109375" style="36" customWidth="1"/>
    <col min="13314" max="13314" width="37.42578125" style="36" customWidth="1"/>
    <col min="13315" max="13315" width="18.85546875" style="36" customWidth="1"/>
    <col min="13316" max="13316" width="9.140625" style="36" customWidth="1"/>
    <col min="13317" max="13317" width="12" style="36" customWidth="1"/>
    <col min="13318" max="13318" width="12.42578125" style="36" customWidth="1"/>
    <col min="13319" max="13319" width="8.5703125" style="36" customWidth="1"/>
    <col min="13320" max="13320" width="12.28515625" style="36" customWidth="1"/>
    <col min="13321" max="13321" width="13.140625" style="36" customWidth="1"/>
    <col min="13322" max="13568" width="10.5703125" style="36"/>
    <col min="13569" max="13569" width="4.7109375" style="36" customWidth="1"/>
    <col min="13570" max="13570" width="37.42578125" style="36" customWidth="1"/>
    <col min="13571" max="13571" width="18.85546875" style="36" customWidth="1"/>
    <col min="13572" max="13572" width="9.140625" style="36" customWidth="1"/>
    <col min="13573" max="13573" width="12" style="36" customWidth="1"/>
    <col min="13574" max="13574" width="12.42578125" style="36" customWidth="1"/>
    <col min="13575" max="13575" width="8.5703125" style="36" customWidth="1"/>
    <col min="13576" max="13576" width="12.28515625" style="36" customWidth="1"/>
    <col min="13577" max="13577" width="13.140625" style="36" customWidth="1"/>
    <col min="13578" max="13824" width="10.5703125" style="36"/>
    <col min="13825" max="13825" width="4.7109375" style="36" customWidth="1"/>
    <col min="13826" max="13826" width="37.42578125" style="36" customWidth="1"/>
    <col min="13827" max="13827" width="18.85546875" style="36" customWidth="1"/>
    <col min="13828" max="13828" width="9.140625" style="36" customWidth="1"/>
    <col min="13829" max="13829" width="12" style="36" customWidth="1"/>
    <col min="13830" max="13830" width="12.42578125" style="36" customWidth="1"/>
    <col min="13831" max="13831" width="8.5703125" style="36" customWidth="1"/>
    <col min="13832" max="13832" width="12.28515625" style="36" customWidth="1"/>
    <col min="13833" max="13833" width="13.140625" style="36" customWidth="1"/>
    <col min="13834" max="14080" width="10.5703125" style="36"/>
    <col min="14081" max="14081" width="4.7109375" style="36" customWidth="1"/>
    <col min="14082" max="14082" width="37.42578125" style="36" customWidth="1"/>
    <col min="14083" max="14083" width="18.85546875" style="36" customWidth="1"/>
    <col min="14084" max="14084" width="9.140625" style="36" customWidth="1"/>
    <col min="14085" max="14085" width="12" style="36" customWidth="1"/>
    <col min="14086" max="14086" width="12.42578125" style="36" customWidth="1"/>
    <col min="14087" max="14087" width="8.5703125" style="36" customWidth="1"/>
    <col min="14088" max="14088" width="12.28515625" style="36" customWidth="1"/>
    <col min="14089" max="14089" width="13.140625" style="36" customWidth="1"/>
    <col min="14090" max="14336" width="10.5703125" style="36"/>
    <col min="14337" max="14337" width="4.7109375" style="36" customWidth="1"/>
    <col min="14338" max="14338" width="37.42578125" style="36" customWidth="1"/>
    <col min="14339" max="14339" width="18.85546875" style="36" customWidth="1"/>
    <col min="14340" max="14340" width="9.140625" style="36" customWidth="1"/>
    <col min="14341" max="14341" width="12" style="36" customWidth="1"/>
    <col min="14342" max="14342" width="12.42578125" style="36" customWidth="1"/>
    <col min="14343" max="14343" width="8.5703125" style="36" customWidth="1"/>
    <col min="14344" max="14344" width="12.28515625" style="36" customWidth="1"/>
    <col min="14345" max="14345" width="13.140625" style="36" customWidth="1"/>
    <col min="14346" max="14592" width="10.5703125" style="36"/>
    <col min="14593" max="14593" width="4.7109375" style="36" customWidth="1"/>
    <col min="14594" max="14594" width="37.42578125" style="36" customWidth="1"/>
    <col min="14595" max="14595" width="18.85546875" style="36" customWidth="1"/>
    <col min="14596" max="14596" width="9.140625" style="36" customWidth="1"/>
    <col min="14597" max="14597" width="12" style="36" customWidth="1"/>
    <col min="14598" max="14598" width="12.42578125" style="36" customWidth="1"/>
    <col min="14599" max="14599" width="8.5703125" style="36" customWidth="1"/>
    <col min="14600" max="14600" width="12.28515625" style="36" customWidth="1"/>
    <col min="14601" max="14601" width="13.140625" style="36" customWidth="1"/>
    <col min="14602" max="14848" width="10.5703125" style="36"/>
    <col min="14849" max="14849" width="4.7109375" style="36" customWidth="1"/>
    <col min="14850" max="14850" width="37.42578125" style="36" customWidth="1"/>
    <col min="14851" max="14851" width="18.85546875" style="36" customWidth="1"/>
    <col min="14852" max="14852" width="9.140625" style="36" customWidth="1"/>
    <col min="14853" max="14853" width="12" style="36" customWidth="1"/>
    <col min="14854" max="14854" width="12.42578125" style="36" customWidth="1"/>
    <col min="14855" max="14855" width="8.5703125" style="36" customWidth="1"/>
    <col min="14856" max="14856" width="12.28515625" style="36" customWidth="1"/>
    <col min="14857" max="14857" width="13.140625" style="36" customWidth="1"/>
    <col min="14858" max="15104" width="10.5703125" style="36"/>
    <col min="15105" max="15105" width="4.7109375" style="36" customWidth="1"/>
    <col min="15106" max="15106" width="37.42578125" style="36" customWidth="1"/>
    <col min="15107" max="15107" width="18.85546875" style="36" customWidth="1"/>
    <col min="15108" max="15108" width="9.140625" style="36" customWidth="1"/>
    <col min="15109" max="15109" width="12" style="36" customWidth="1"/>
    <col min="15110" max="15110" width="12.42578125" style="36" customWidth="1"/>
    <col min="15111" max="15111" width="8.5703125" style="36" customWidth="1"/>
    <col min="15112" max="15112" width="12.28515625" style="36" customWidth="1"/>
    <col min="15113" max="15113" width="13.140625" style="36" customWidth="1"/>
    <col min="15114" max="15360" width="10.5703125" style="36"/>
    <col min="15361" max="15361" width="4.7109375" style="36" customWidth="1"/>
    <col min="15362" max="15362" width="37.42578125" style="36" customWidth="1"/>
    <col min="15363" max="15363" width="18.85546875" style="36" customWidth="1"/>
    <col min="15364" max="15364" width="9.140625" style="36" customWidth="1"/>
    <col min="15365" max="15365" width="12" style="36" customWidth="1"/>
    <col min="15366" max="15366" width="12.42578125" style="36" customWidth="1"/>
    <col min="15367" max="15367" width="8.5703125" style="36" customWidth="1"/>
    <col min="15368" max="15368" width="12.28515625" style="36" customWidth="1"/>
    <col min="15369" max="15369" width="13.140625" style="36" customWidth="1"/>
    <col min="15370" max="15616" width="10.5703125" style="36"/>
    <col min="15617" max="15617" width="4.7109375" style="36" customWidth="1"/>
    <col min="15618" max="15618" width="37.42578125" style="36" customWidth="1"/>
    <col min="15619" max="15619" width="18.85546875" style="36" customWidth="1"/>
    <col min="15620" max="15620" width="9.140625" style="36" customWidth="1"/>
    <col min="15621" max="15621" width="12" style="36" customWidth="1"/>
    <col min="15622" max="15622" width="12.42578125" style="36" customWidth="1"/>
    <col min="15623" max="15623" width="8.5703125" style="36" customWidth="1"/>
    <col min="15624" max="15624" width="12.28515625" style="36" customWidth="1"/>
    <col min="15625" max="15625" width="13.140625" style="36" customWidth="1"/>
    <col min="15626" max="15872" width="10.5703125" style="36"/>
    <col min="15873" max="15873" width="4.7109375" style="36" customWidth="1"/>
    <col min="15874" max="15874" width="37.42578125" style="36" customWidth="1"/>
    <col min="15875" max="15875" width="18.85546875" style="36" customWidth="1"/>
    <col min="15876" max="15876" width="9.140625" style="36" customWidth="1"/>
    <col min="15877" max="15877" width="12" style="36" customWidth="1"/>
    <col min="15878" max="15878" width="12.42578125" style="36" customWidth="1"/>
    <col min="15879" max="15879" width="8.5703125" style="36" customWidth="1"/>
    <col min="15880" max="15880" width="12.28515625" style="36" customWidth="1"/>
    <col min="15881" max="15881" width="13.140625" style="36" customWidth="1"/>
    <col min="15882" max="16128" width="10.5703125" style="36"/>
    <col min="16129" max="16129" width="4.7109375" style="36" customWidth="1"/>
    <col min="16130" max="16130" width="37.42578125" style="36" customWidth="1"/>
    <col min="16131" max="16131" width="18.85546875" style="36" customWidth="1"/>
    <col min="16132" max="16132" width="9.140625" style="36" customWidth="1"/>
    <col min="16133" max="16133" width="12" style="36" customWidth="1"/>
    <col min="16134" max="16134" width="12.42578125" style="36" customWidth="1"/>
    <col min="16135" max="16135" width="8.5703125" style="36" customWidth="1"/>
    <col min="16136" max="16136" width="12.28515625" style="36" customWidth="1"/>
    <col min="16137" max="16137" width="13.140625" style="36" customWidth="1"/>
    <col min="16138" max="16384" width="10.5703125" style="36"/>
  </cols>
  <sheetData>
    <row r="1" spans="1:249" ht="12.75" customHeight="1">
      <c r="A1" s="1" t="s">
        <v>0</v>
      </c>
      <c r="B1" s="2"/>
      <c r="C1" s="3"/>
      <c r="D1" s="4"/>
      <c r="E1" s="3"/>
      <c r="F1" s="3"/>
      <c r="G1" s="3"/>
      <c r="H1" s="1" t="s">
        <v>2198</v>
      </c>
      <c r="I1" s="1"/>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5"/>
      <c r="DP1" s="5"/>
      <c r="DQ1" s="5"/>
      <c r="DR1" s="5"/>
      <c r="DS1" s="5"/>
      <c r="DT1" s="5"/>
      <c r="DU1" s="5"/>
      <c r="DV1" s="5"/>
      <c r="DW1" s="5"/>
      <c r="DX1" s="5"/>
      <c r="DY1" s="5"/>
      <c r="DZ1" s="5"/>
      <c r="EA1" s="5"/>
      <c r="EB1" s="5"/>
      <c r="EC1" s="5"/>
      <c r="ED1" s="5"/>
      <c r="EE1" s="5"/>
      <c r="EF1" s="5"/>
      <c r="EG1" s="5"/>
      <c r="EH1" s="5"/>
      <c r="EI1" s="5"/>
      <c r="EJ1" s="5"/>
      <c r="EK1" s="5"/>
      <c r="EL1" s="5"/>
      <c r="EM1" s="5"/>
      <c r="EN1" s="5"/>
      <c r="EO1" s="5"/>
      <c r="EP1" s="5"/>
      <c r="EQ1" s="5"/>
      <c r="ER1" s="5"/>
      <c r="ES1" s="5"/>
      <c r="ET1" s="5"/>
      <c r="EU1" s="5"/>
      <c r="EV1" s="5"/>
      <c r="EW1" s="5"/>
      <c r="EX1" s="5"/>
      <c r="EY1" s="5"/>
      <c r="EZ1" s="5"/>
      <c r="FA1" s="5"/>
      <c r="FB1" s="5"/>
      <c r="FC1" s="5"/>
      <c r="FD1" s="5"/>
      <c r="FE1" s="5"/>
      <c r="FF1" s="5"/>
      <c r="FG1" s="5"/>
      <c r="FH1" s="5"/>
      <c r="FI1" s="5"/>
      <c r="FJ1" s="5"/>
      <c r="FK1" s="5"/>
      <c r="FL1" s="5"/>
      <c r="FM1" s="5"/>
      <c r="FN1" s="5"/>
      <c r="FO1" s="5"/>
      <c r="FP1" s="5"/>
      <c r="FQ1" s="5"/>
      <c r="FR1" s="5"/>
      <c r="FS1" s="5"/>
      <c r="FT1" s="5"/>
      <c r="FU1" s="5"/>
      <c r="FV1" s="5"/>
      <c r="FW1" s="5"/>
      <c r="FX1" s="5"/>
      <c r="FY1" s="5"/>
      <c r="FZ1" s="5"/>
      <c r="GA1" s="5"/>
      <c r="GB1" s="5"/>
      <c r="GC1" s="5"/>
      <c r="GD1" s="5"/>
      <c r="GE1" s="5"/>
      <c r="GF1" s="5"/>
      <c r="GG1" s="5"/>
      <c r="GH1" s="5"/>
      <c r="GI1" s="5"/>
      <c r="GJ1" s="5"/>
      <c r="GK1" s="5"/>
      <c r="GL1" s="5"/>
      <c r="GM1" s="5"/>
      <c r="GN1" s="5"/>
      <c r="GO1" s="5"/>
      <c r="GP1" s="5"/>
      <c r="GQ1" s="5"/>
      <c r="GR1" s="5"/>
      <c r="GS1" s="5"/>
      <c r="GT1" s="5"/>
      <c r="GU1" s="5"/>
      <c r="GV1" s="5"/>
      <c r="GW1" s="5"/>
      <c r="GX1" s="5"/>
      <c r="GY1" s="5"/>
      <c r="GZ1" s="5"/>
      <c r="HA1" s="5"/>
      <c r="HB1" s="5"/>
      <c r="HC1" s="5"/>
      <c r="HD1" s="5"/>
      <c r="HE1" s="5"/>
      <c r="HF1" s="5"/>
      <c r="HG1" s="5"/>
      <c r="HH1" s="5"/>
      <c r="HI1" s="5"/>
      <c r="HJ1" s="5"/>
      <c r="HK1" s="5"/>
      <c r="HL1" s="5"/>
      <c r="HM1" s="5"/>
      <c r="HN1" s="5"/>
      <c r="HO1" s="5"/>
      <c r="HP1" s="5"/>
      <c r="HQ1" s="5"/>
      <c r="HR1" s="5"/>
      <c r="HS1" s="5"/>
      <c r="HT1" s="5"/>
      <c r="HU1" s="5"/>
      <c r="HV1" s="5"/>
      <c r="HW1" s="5"/>
      <c r="HX1" s="5"/>
      <c r="HY1" s="5"/>
      <c r="HZ1" s="5"/>
      <c r="IA1" s="5"/>
      <c r="IB1" s="5"/>
      <c r="IC1" s="5"/>
      <c r="ID1" s="5"/>
      <c r="IE1" s="5"/>
      <c r="IF1" s="5"/>
      <c r="IG1" s="5"/>
      <c r="IH1" s="5"/>
      <c r="II1" s="5"/>
      <c r="IJ1" s="5"/>
      <c r="IK1" s="5"/>
      <c r="IL1" s="5"/>
      <c r="IM1" s="5"/>
      <c r="IN1" s="5"/>
      <c r="IO1" s="5"/>
    </row>
    <row r="2" spans="1:249" s="5" customFormat="1" ht="15">
      <c r="A2" s="1"/>
      <c r="B2" s="6"/>
      <c r="C2" s="7"/>
      <c r="D2" s="10"/>
      <c r="E2" s="10"/>
      <c r="F2" s="10"/>
      <c r="G2" s="10"/>
      <c r="H2" s="11"/>
      <c r="I2" s="10"/>
    </row>
    <row r="3" spans="1:249" s="424" customFormat="1">
      <c r="B3" s="584"/>
      <c r="C3" s="584"/>
      <c r="D3" s="16"/>
    </row>
    <row r="4" spans="1:249" s="424" customFormat="1" ht="21.75" customHeight="1">
      <c r="A4" s="1268" t="s">
        <v>1650</v>
      </c>
      <c r="B4" s="1268"/>
      <c r="C4" s="1268"/>
      <c r="D4" s="1268"/>
      <c r="E4" s="1268"/>
      <c r="F4" s="112"/>
      <c r="G4" s="112"/>
      <c r="H4" s="112"/>
      <c r="I4" s="112"/>
      <c r="J4" s="16"/>
    </row>
    <row r="5" spans="1:249" s="19" customFormat="1" ht="38.25">
      <c r="A5" s="17" t="s">
        <v>2</v>
      </c>
      <c r="B5" s="17" t="s">
        <v>3</v>
      </c>
      <c r="C5" s="17" t="s">
        <v>4</v>
      </c>
      <c r="D5" s="17" t="s">
        <v>5</v>
      </c>
      <c r="E5" s="17" t="s">
        <v>6</v>
      </c>
      <c r="F5" s="17" t="s">
        <v>7</v>
      </c>
      <c r="G5" s="17" t="s">
        <v>8</v>
      </c>
      <c r="H5" s="17" t="s">
        <v>9</v>
      </c>
      <c r="I5" s="17" t="s">
        <v>10</v>
      </c>
      <c r="J5" s="17" t="s">
        <v>11</v>
      </c>
    </row>
    <row r="6" spans="1:249" s="32" customFormat="1">
      <c r="A6" s="20">
        <v>1</v>
      </c>
      <c r="B6" s="21" t="s">
        <v>1651</v>
      </c>
      <c r="C6" s="21" t="s">
        <v>1652</v>
      </c>
      <c r="D6" s="29">
        <v>150</v>
      </c>
      <c r="E6" s="30"/>
      <c r="F6" s="27"/>
      <c r="G6" s="25"/>
      <c r="H6" s="24"/>
      <c r="I6" s="26"/>
      <c r="J6" s="27"/>
    </row>
    <row r="7" spans="1:249" s="32" customFormat="1" ht="18" customHeight="1">
      <c r="A7" s="20">
        <v>2</v>
      </c>
      <c r="B7" s="21" t="s">
        <v>1653</v>
      </c>
      <c r="C7" s="21" t="s">
        <v>1654</v>
      </c>
      <c r="D7" s="29">
        <v>100</v>
      </c>
      <c r="E7" s="412"/>
      <c r="F7" s="27"/>
      <c r="G7" s="25"/>
      <c r="H7" s="20"/>
      <c r="I7" s="26"/>
      <c r="J7" s="20"/>
    </row>
    <row r="8" spans="1:249" s="32" customFormat="1">
      <c r="A8" s="20">
        <v>3</v>
      </c>
      <c r="B8" s="21" t="s">
        <v>1655</v>
      </c>
      <c r="C8" s="21" t="s">
        <v>1654</v>
      </c>
      <c r="D8" s="29">
        <v>75</v>
      </c>
      <c r="E8" s="412"/>
      <c r="F8" s="27"/>
      <c r="G8" s="25"/>
      <c r="H8" s="20"/>
      <c r="I8" s="26"/>
      <c r="J8" s="20"/>
    </row>
    <row r="9" spans="1:249" s="32" customFormat="1">
      <c r="A9" s="20">
        <v>4</v>
      </c>
      <c r="B9" s="21" t="s">
        <v>1656</v>
      </c>
      <c r="C9" s="21" t="s">
        <v>176</v>
      </c>
      <c r="D9" s="29">
        <v>25</v>
      </c>
      <c r="E9" s="30"/>
      <c r="F9" s="27"/>
      <c r="G9" s="25"/>
      <c r="H9" s="24"/>
      <c r="I9" s="26"/>
      <c r="J9" s="27"/>
    </row>
    <row r="10" spans="1:249" s="32" customFormat="1" ht="25.5">
      <c r="A10" s="20">
        <v>5</v>
      </c>
      <c r="B10" s="21" t="s">
        <v>1657</v>
      </c>
      <c r="C10" s="21" t="s">
        <v>1658</v>
      </c>
      <c r="D10" s="29">
        <v>250</v>
      </c>
      <c r="E10" s="30"/>
      <c r="F10" s="27"/>
      <c r="G10" s="25"/>
      <c r="H10" s="24"/>
      <c r="I10" s="26"/>
      <c r="J10" s="27"/>
    </row>
    <row r="11" spans="1:249" s="32" customFormat="1" ht="25.5">
      <c r="A11" s="20">
        <v>6</v>
      </c>
      <c r="B11" s="21" t="s">
        <v>1659</v>
      </c>
      <c r="C11" s="21" t="s">
        <v>1658</v>
      </c>
      <c r="D11" s="29">
        <v>180</v>
      </c>
      <c r="E11" s="30"/>
      <c r="F11" s="27"/>
      <c r="G11" s="25"/>
      <c r="H11" s="24"/>
      <c r="I11" s="26"/>
      <c r="J11" s="27"/>
    </row>
    <row r="12" spans="1:249">
      <c r="A12" s="20">
        <v>7</v>
      </c>
      <c r="B12" s="574" t="s">
        <v>1660</v>
      </c>
      <c r="C12" s="47" t="s">
        <v>1409</v>
      </c>
      <c r="D12" s="48">
        <v>30</v>
      </c>
      <c r="E12" s="30"/>
      <c r="F12" s="27"/>
      <c r="G12" s="25"/>
      <c r="H12" s="408"/>
      <c r="I12" s="26"/>
      <c r="J12" s="47"/>
    </row>
    <row r="13" spans="1:249" s="32" customFormat="1" ht="25.5">
      <c r="A13" s="20">
        <v>8</v>
      </c>
      <c r="B13" s="21" t="s">
        <v>1661</v>
      </c>
      <c r="C13" s="21" t="s">
        <v>20</v>
      </c>
      <c r="D13" s="29">
        <v>20</v>
      </c>
      <c r="E13" s="30"/>
      <c r="F13" s="27"/>
      <c r="G13" s="25"/>
      <c r="H13" s="24"/>
      <c r="I13" s="26"/>
      <c r="J13" s="27"/>
    </row>
    <row r="14" spans="1:249" s="32" customFormat="1">
      <c r="A14" s="20">
        <v>9</v>
      </c>
      <c r="B14" s="21" t="s">
        <v>1662</v>
      </c>
      <c r="C14" s="21" t="s">
        <v>176</v>
      </c>
      <c r="D14" s="29">
        <v>5</v>
      </c>
      <c r="E14" s="30"/>
      <c r="F14" s="27"/>
      <c r="G14" s="25"/>
      <c r="H14" s="24"/>
      <c r="I14" s="26"/>
      <c r="J14" s="27"/>
    </row>
    <row r="15" spans="1:249" s="32" customFormat="1">
      <c r="A15" s="20">
        <v>10</v>
      </c>
      <c r="B15" s="21" t="s">
        <v>1663</v>
      </c>
      <c r="C15" s="21" t="s">
        <v>102</v>
      </c>
      <c r="D15" s="29">
        <v>45</v>
      </c>
      <c r="E15" s="30"/>
      <c r="F15" s="27"/>
      <c r="G15" s="25"/>
      <c r="H15" s="24"/>
      <c r="I15" s="26"/>
      <c r="J15" s="27"/>
    </row>
    <row r="16" spans="1:249" s="32" customFormat="1">
      <c r="A16" s="20">
        <v>11</v>
      </c>
      <c r="B16" s="37" t="s">
        <v>1664</v>
      </c>
      <c r="C16" s="37" t="s">
        <v>1317</v>
      </c>
      <c r="D16" s="75">
        <v>10</v>
      </c>
      <c r="E16" s="30"/>
      <c r="F16" s="27"/>
      <c r="G16" s="25"/>
      <c r="H16" s="27"/>
      <c r="I16" s="26"/>
      <c r="J16" s="20"/>
    </row>
    <row r="17" spans="1:248" s="32" customFormat="1">
      <c r="A17" s="20">
        <v>12</v>
      </c>
      <c r="B17" s="21" t="s">
        <v>1665</v>
      </c>
      <c r="C17" s="21" t="s">
        <v>1666</v>
      </c>
      <c r="D17" s="29">
        <v>40</v>
      </c>
      <c r="E17" s="30"/>
      <c r="F17" s="27"/>
      <c r="G17" s="25"/>
      <c r="H17" s="24"/>
      <c r="I17" s="26"/>
      <c r="J17" s="27"/>
    </row>
    <row r="18" spans="1:248" s="32" customFormat="1">
      <c r="A18" s="20">
        <v>13</v>
      </c>
      <c r="B18" s="21" t="s">
        <v>1665</v>
      </c>
      <c r="C18" s="21" t="s">
        <v>1667</v>
      </c>
      <c r="D18" s="29">
        <v>40</v>
      </c>
      <c r="E18" s="30"/>
      <c r="F18" s="27"/>
      <c r="G18" s="25"/>
      <c r="H18" s="24"/>
      <c r="I18" s="26"/>
      <c r="J18" s="27"/>
    </row>
    <row r="19" spans="1:248" s="32" customFormat="1">
      <c r="A19" s="20">
        <v>14</v>
      </c>
      <c r="B19" s="21" t="s">
        <v>1668</v>
      </c>
      <c r="C19" s="21" t="s">
        <v>1669</v>
      </c>
      <c r="D19" s="29">
        <v>15</v>
      </c>
      <c r="E19" s="30"/>
      <c r="F19" s="27"/>
      <c r="G19" s="25"/>
      <c r="H19" s="24"/>
      <c r="I19" s="26"/>
      <c r="J19" s="27"/>
    </row>
    <row r="20" spans="1:248">
      <c r="A20" s="20">
        <v>15</v>
      </c>
      <c r="B20" s="346" t="s">
        <v>1670</v>
      </c>
      <c r="C20" s="21" t="s">
        <v>1468</v>
      </c>
      <c r="D20" s="29">
        <v>80</v>
      </c>
      <c r="E20" s="348"/>
      <c r="F20" s="27"/>
      <c r="G20" s="25"/>
      <c r="H20" s="348"/>
      <c r="I20" s="26"/>
      <c r="J20" s="349"/>
    </row>
    <row r="21" spans="1:248" s="32" customFormat="1">
      <c r="A21" s="20">
        <v>16</v>
      </c>
      <c r="B21" s="21" t="s">
        <v>1671</v>
      </c>
      <c r="C21" s="21" t="s">
        <v>24</v>
      </c>
      <c r="D21" s="29">
        <v>10</v>
      </c>
      <c r="E21" s="30"/>
      <c r="F21" s="27"/>
      <c r="G21" s="25"/>
      <c r="H21" s="24"/>
      <c r="I21" s="26"/>
      <c r="J21" s="27"/>
    </row>
    <row r="22" spans="1:248" s="32" customFormat="1">
      <c r="A22" s="20">
        <v>17</v>
      </c>
      <c r="B22" s="37" t="s">
        <v>1672</v>
      </c>
      <c r="C22" s="37" t="s">
        <v>1652</v>
      </c>
      <c r="D22" s="29">
        <v>10</v>
      </c>
      <c r="E22" s="30"/>
      <c r="F22" s="27"/>
      <c r="G22" s="25"/>
      <c r="H22" s="24"/>
      <c r="I22" s="26"/>
      <c r="J22" s="27"/>
    </row>
    <row r="23" spans="1:248" s="32" customFormat="1">
      <c r="A23" s="20">
        <v>18</v>
      </c>
      <c r="B23" s="37" t="s">
        <v>1673</v>
      </c>
      <c r="C23" s="37" t="s">
        <v>1652</v>
      </c>
      <c r="D23" s="29">
        <v>25</v>
      </c>
      <c r="E23" s="30"/>
      <c r="F23" s="27"/>
      <c r="G23" s="25"/>
      <c r="H23" s="585"/>
      <c r="I23" s="26"/>
      <c r="J23" s="27"/>
    </row>
    <row r="24" spans="1:248" s="32" customFormat="1">
      <c r="A24" s="20">
        <v>19</v>
      </c>
      <c r="B24" s="21" t="s">
        <v>1674</v>
      </c>
      <c r="C24" s="21" t="s">
        <v>1654</v>
      </c>
      <c r="D24" s="29">
        <v>22</v>
      </c>
      <c r="E24" s="30"/>
      <c r="F24" s="27"/>
      <c r="G24" s="25"/>
      <c r="H24" s="20"/>
      <c r="I24" s="26"/>
      <c r="J24" s="20"/>
    </row>
    <row r="25" spans="1:248" s="32" customFormat="1">
      <c r="A25" s="20">
        <v>20</v>
      </c>
      <c r="B25" s="21" t="s">
        <v>1675</v>
      </c>
      <c r="C25" s="21" t="s">
        <v>1654</v>
      </c>
      <c r="D25" s="29">
        <v>12</v>
      </c>
      <c r="E25" s="30"/>
      <c r="F25" s="27"/>
      <c r="G25" s="25"/>
      <c r="H25" s="20"/>
      <c r="I25" s="26"/>
      <c r="J25" s="20"/>
    </row>
    <row r="26" spans="1:248" s="32" customFormat="1">
      <c r="A26" s="20">
        <v>21</v>
      </c>
      <c r="B26" s="21" t="s">
        <v>1676</v>
      </c>
      <c r="C26" s="21" t="s">
        <v>1654</v>
      </c>
      <c r="D26" s="29">
        <v>10</v>
      </c>
      <c r="E26" s="30"/>
      <c r="F26" s="27"/>
      <c r="G26" s="25"/>
      <c r="H26" s="20"/>
      <c r="I26" s="26"/>
      <c r="J26" s="20"/>
    </row>
    <row r="27" spans="1:248" s="53" customFormat="1">
      <c r="A27" s="20">
        <v>22</v>
      </c>
      <c r="B27" s="21" t="s">
        <v>1677</v>
      </c>
      <c r="C27" s="61" t="s">
        <v>1678</v>
      </c>
      <c r="D27" s="29">
        <v>26</v>
      </c>
      <c r="E27" s="30"/>
      <c r="F27" s="27"/>
      <c r="G27" s="25"/>
      <c r="H27" s="24"/>
      <c r="I27" s="26"/>
      <c r="J27" s="27"/>
      <c r="M27" s="83"/>
      <c r="N27" s="586"/>
      <c r="O27" s="587"/>
      <c r="P27" s="588"/>
      <c r="Q27" s="588"/>
      <c r="R27" s="41"/>
      <c r="W27" s="83"/>
      <c r="X27" s="586"/>
      <c r="Y27" s="587"/>
      <c r="Z27" s="588"/>
      <c r="AA27" s="588"/>
      <c r="AB27" s="41"/>
      <c r="AG27" s="83"/>
      <c r="AH27" s="586"/>
      <c r="AI27" s="587"/>
      <c r="AJ27" s="588"/>
      <c r="AK27" s="588"/>
      <c r="AL27" s="41"/>
      <c r="AQ27" s="83"/>
      <c r="AR27" s="586"/>
      <c r="AS27" s="587"/>
      <c r="AT27" s="588"/>
      <c r="AU27" s="588"/>
      <c r="AV27" s="41"/>
      <c r="BA27" s="83"/>
      <c r="BB27" s="586"/>
      <c r="BC27" s="587"/>
      <c r="BD27" s="588"/>
      <c r="BE27" s="588"/>
      <c r="BF27" s="41"/>
      <c r="BK27" s="83"/>
      <c r="BL27" s="586"/>
      <c r="BM27" s="587"/>
      <c r="BN27" s="588"/>
      <c r="BO27" s="588"/>
      <c r="BP27" s="41"/>
      <c r="BU27" s="83"/>
      <c r="BV27" s="586"/>
      <c r="BW27" s="587"/>
      <c r="BX27" s="588"/>
      <c r="BY27" s="588"/>
      <c r="BZ27" s="41"/>
      <c r="CE27" s="83"/>
      <c r="CF27" s="586"/>
      <c r="CG27" s="587"/>
      <c r="CH27" s="588"/>
      <c r="CI27" s="588"/>
      <c r="CJ27" s="41"/>
      <c r="CO27" s="83"/>
      <c r="CP27" s="586"/>
      <c r="CQ27" s="587"/>
      <c r="CR27" s="588"/>
      <c r="CS27" s="588"/>
      <c r="CT27" s="41"/>
      <c r="CY27" s="83"/>
      <c r="CZ27" s="586"/>
      <c r="DA27" s="587"/>
      <c r="DB27" s="588"/>
      <c r="DC27" s="588"/>
      <c r="DD27" s="41"/>
      <c r="DI27" s="83"/>
      <c r="DJ27" s="586"/>
      <c r="DK27" s="587"/>
      <c r="DL27" s="588"/>
      <c r="DM27" s="588"/>
      <c r="DN27" s="41"/>
      <c r="DS27" s="83"/>
      <c r="DT27" s="586"/>
      <c r="DU27" s="587"/>
      <c r="DV27" s="588"/>
      <c r="DW27" s="588"/>
      <c r="DX27" s="41"/>
      <c r="EC27" s="83"/>
      <c r="ED27" s="586"/>
      <c r="EE27" s="587"/>
      <c r="EF27" s="588"/>
      <c r="EG27" s="588"/>
      <c r="EH27" s="41"/>
      <c r="EM27" s="83"/>
      <c r="EN27" s="586"/>
      <c r="EO27" s="587"/>
      <c r="EP27" s="588"/>
      <c r="EQ27" s="588"/>
      <c r="ER27" s="41"/>
      <c r="EW27" s="83"/>
      <c r="EX27" s="586"/>
      <c r="EY27" s="587"/>
      <c r="EZ27" s="588"/>
      <c r="FA27" s="588"/>
      <c r="FB27" s="41"/>
      <c r="FG27" s="83"/>
      <c r="FH27" s="586"/>
      <c r="FI27" s="587"/>
      <c r="FJ27" s="588"/>
      <c r="FK27" s="588"/>
      <c r="FL27" s="41"/>
      <c r="FQ27" s="83"/>
      <c r="FR27" s="586"/>
      <c r="FS27" s="587"/>
      <c r="FT27" s="588"/>
      <c r="FU27" s="588"/>
      <c r="FV27" s="41"/>
      <c r="GA27" s="83"/>
      <c r="GB27" s="586"/>
      <c r="GC27" s="587"/>
      <c r="GD27" s="588"/>
      <c r="GE27" s="588"/>
      <c r="GF27" s="41"/>
      <c r="GK27" s="83"/>
      <c r="GL27" s="586"/>
      <c r="GM27" s="587"/>
      <c r="GN27" s="588"/>
      <c r="GO27" s="588"/>
      <c r="GP27" s="41"/>
      <c r="GU27" s="83"/>
      <c r="GV27" s="586"/>
      <c r="GW27" s="587"/>
      <c r="GX27" s="588"/>
      <c r="GY27" s="588"/>
      <c r="GZ27" s="41"/>
      <c r="HE27" s="83"/>
      <c r="HF27" s="586"/>
      <c r="HG27" s="587"/>
      <c r="HH27" s="588"/>
      <c r="HI27" s="588"/>
      <c r="HJ27" s="41"/>
      <c r="HO27" s="83"/>
      <c r="HP27" s="586"/>
      <c r="HQ27" s="587"/>
      <c r="HR27" s="588"/>
      <c r="HS27" s="588"/>
      <c r="HT27" s="41"/>
      <c r="HY27" s="83"/>
      <c r="HZ27" s="586"/>
      <c r="IA27" s="587"/>
      <c r="IB27" s="588"/>
      <c r="IC27" s="588"/>
      <c r="ID27" s="41"/>
      <c r="II27" s="83"/>
      <c r="IJ27" s="586"/>
      <c r="IK27" s="587"/>
      <c r="IL27" s="588"/>
      <c r="IM27" s="588"/>
      <c r="IN27" s="41"/>
    </row>
    <row r="28" spans="1:248" s="32" customFormat="1">
      <c r="A28" s="20">
        <v>23</v>
      </c>
      <c r="B28" s="21" t="s">
        <v>1679</v>
      </c>
      <c r="C28" s="61" t="s">
        <v>306</v>
      </c>
      <c r="D28" s="29">
        <v>110</v>
      </c>
      <c r="E28" s="30"/>
      <c r="F28" s="27"/>
      <c r="G28" s="25"/>
      <c r="H28" s="24"/>
      <c r="I28" s="26"/>
      <c r="J28" s="27"/>
    </row>
    <row r="29" spans="1:248" s="32" customFormat="1">
      <c r="A29" s="20">
        <v>24</v>
      </c>
      <c r="B29" s="21" t="s">
        <v>1680</v>
      </c>
      <c r="C29" s="21" t="s">
        <v>1681</v>
      </c>
      <c r="D29" s="29">
        <v>55</v>
      </c>
      <c r="E29" s="30"/>
      <c r="F29" s="27"/>
      <c r="G29" s="25"/>
      <c r="H29" s="24"/>
      <c r="I29" s="26"/>
      <c r="J29" s="27"/>
    </row>
    <row r="30" spans="1:248" s="32" customFormat="1">
      <c r="A30" s="20">
        <v>25</v>
      </c>
      <c r="B30" s="21" t="s">
        <v>1682</v>
      </c>
      <c r="C30" s="21" t="s">
        <v>1683</v>
      </c>
      <c r="D30" s="29">
        <v>200</v>
      </c>
      <c r="E30" s="30"/>
      <c r="F30" s="27"/>
      <c r="G30" s="25"/>
      <c r="H30" s="24"/>
      <c r="I30" s="26"/>
      <c r="J30" s="27"/>
    </row>
    <row r="31" spans="1:248" s="32" customFormat="1">
      <c r="A31" s="20">
        <v>26</v>
      </c>
      <c r="B31" s="21" t="s">
        <v>1684</v>
      </c>
      <c r="C31" s="21" t="s">
        <v>1683</v>
      </c>
      <c r="D31" s="29">
        <v>200</v>
      </c>
      <c r="E31" s="30"/>
      <c r="F31" s="27"/>
      <c r="G31" s="25"/>
      <c r="H31" s="24"/>
      <c r="I31" s="26"/>
      <c r="J31" s="27"/>
    </row>
    <row r="32" spans="1:248" s="32" customFormat="1">
      <c r="A32" s="20">
        <v>27</v>
      </c>
      <c r="B32" s="37" t="s">
        <v>1685</v>
      </c>
      <c r="C32" s="37" t="s">
        <v>176</v>
      </c>
      <c r="D32" s="75">
        <v>565</v>
      </c>
      <c r="E32" s="30"/>
      <c r="F32" s="27"/>
      <c r="G32" s="25"/>
      <c r="H32" s="27"/>
      <c r="I32" s="26"/>
      <c r="J32" s="20"/>
    </row>
    <row r="33" spans="1:239" s="32" customFormat="1">
      <c r="A33" s="20">
        <v>28</v>
      </c>
      <c r="B33" s="37" t="s">
        <v>1686</v>
      </c>
      <c r="C33" s="37" t="s">
        <v>146</v>
      </c>
      <c r="D33" s="75">
        <v>10</v>
      </c>
      <c r="E33" s="30"/>
      <c r="F33" s="27"/>
      <c r="G33" s="25"/>
      <c r="H33" s="27"/>
      <c r="I33" s="26"/>
      <c r="J33" s="20"/>
    </row>
    <row r="34" spans="1:239" s="32" customFormat="1">
      <c r="A34" s="20">
        <v>29</v>
      </c>
      <c r="B34" s="37" t="s">
        <v>1687</v>
      </c>
      <c r="C34" s="37" t="s">
        <v>632</v>
      </c>
      <c r="D34" s="75">
        <v>10</v>
      </c>
      <c r="E34" s="30"/>
      <c r="F34" s="27"/>
      <c r="G34" s="25"/>
      <c r="H34" s="27"/>
      <c r="I34" s="26"/>
      <c r="J34" s="20"/>
    </row>
    <row r="35" spans="1:239" s="5" customFormat="1" ht="15">
      <c r="A35" s="20">
        <v>30</v>
      </c>
      <c r="B35" s="21" t="s">
        <v>1688</v>
      </c>
      <c r="C35" s="21" t="s">
        <v>1689</v>
      </c>
      <c r="D35" s="29">
        <v>50</v>
      </c>
      <c r="E35" s="34"/>
      <c r="F35" s="27"/>
      <c r="G35" s="25"/>
      <c r="H35" s="70"/>
      <c r="I35" s="26"/>
      <c r="J35" s="35"/>
      <c r="ID35" s="36"/>
      <c r="IE35" s="36"/>
    </row>
    <row r="36" spans="1:239" s="5" customFormat="1" ht="26.25">
      <c r="A36" s="20">
        <v>31</v>
      </c>
      <c r="B36" s="21" t="s">
        <v>1690</v>
      </c>
      <c r="C36" s="21" t="s">
        <v>1691</v>
      </c>
      <c r="D36" s="29">
        <v>50</v>
      </c>
      <c r="E36" s="34"/>
      <c r="F36" s="27"/>
      <c r="G36" s="25"/>
      <c r="H36" s="70"/>
      <c r="I36" s="26"/>
      <c r="J36" s="35"/>
      <c r="ID36" s="36"/>
      <c r="IE36" s="36"/>
    </row>
    <row r="37" spans="1:239" s="32" customFormat="1">
      <c r="A37" s="20">
        <v>32</v>
      </c>
      <c r="B37" s="21" t="s">
        <v>1692</v>
      </c>
      <c r="C37" s="21" t="s">
        <v>1393</v>
      </c>
      <c r="D37" s="29">
        <v>12</v>
      </c>
      <c r="E37" s="30"/>
      <c r="F37" s="27"/>
      <c r="G37" s="25"/>
      <c r="H37" s="20"/>
      <c r="I37" s="26"/>
      <c r="J37" s="20"/>
    </row>
    <row r="38" spans="1:239" s="32" customFormat="1">
      <c r="A38" s="20">
        <v>33</v>
      </c>
      <c r="B38" s="21" t="s">
        <v>1693</v>
      </c>
      <c r="C38" s="21" t="s">
        <v>176</v>
      </c>
      <c r="D38" s="29">
        <v>5</v>
      </c>
      <c r="E38" s="30"/>
      <c r="F38" s="27"/>
      <c r="G38" s="25"/>
      <c r="H38" s="20"/>
      <c r="I38" s="26"/>
      <c r="J38" s="20"/>
    </row>
    <row r="39" spans="1:239" s="32" customFormat="1" ht="25.5">
      <c r="A39" s="20">
        <v>34</v>
      </c>
      <c r="B39" s="21" t="s">
        <v>1694</v>
      </c>
      <c r="C39" s="21" t="s">
        <v>287</v>
      </c>
      <c r="D39" s="29">
        <v>10</v>
      </c>
      <c r="E39" s="30"/>
      <c r="F39" s="27"/>
      <c r="G39" s="25"/>
      <c r="H39" s="24"/>
      <c r="I39" s="26"/>
      <c r="J39" s="27"/>
    </row>
    <row r="40" spans="1:239" s="32" customFormat="1">
      <c r="A40" s="20">
        <v>35</v>
      </c>
      <c r="B40" s="21" t="s">
        <v>1695</v>
      </c>
      <c r="C40" s="21" t="s">
        <v>76</v>
      </c>
      <c r="D40" s="29">
        <v>5</v>
      </c>
      <c r="E40" s="30"/>
      <c r="F40" s="27"/>
      <c r="G40" s="25"/>
      <c r="H40" s="24"/>
      <c r="I40" s="26"/>
      <c r="J40" s="27"/>
    </row>
    <row r="41" spans="1:239" s="32" customFormat="1" ht="25.5">
      <c r="A41" s="20">
        <v>36</v>
      </c>
      <c r="B41" s="21" t="s">
        <v>1696</v>
      </c>
      <c r="C41" s="21" t="s">
        <v>118</v>
      </c>
      <c r="D41" s="29">
        <v>10</v>
      </c>
      <c r="E41" s="30"/>
      <c r="F41" s="27"/>
      <c r="G41" s="25"/>
      <c r="H41" s="24"/>
      <c r="I41" s="26"/>
      <c r="J41" s="27"/>
    </row>
    <row r="42" spans="1:239" s="32" customFormat="1">
      <c r="A42" s="20">
        <v>37</v>
      </c>
      <c r="B42" s="21" t="s">
        <v>1697</v>
      </c>
      <c r="C42" s="21" t="s">
        <v>82</v>
      </c>
      <c r="D42" s="29">
        <v>10</v>
      </c>
      <c r="E42" s="30"/>
      <c r="F42" s="27"/>
      <c r="G42" s="25"/>
      <c r="H42" s="24"/>
      <c r="I42" s="26"/>
      <c r="J42" s="27"/>
    </row>
    <row r="43" spans="1:239" s="32" customFormat="1">
      <c r="A43" s="20">
        <v>38</v>
      </c>
      <c r="B43" s="21" t="s">
        <v>1698</v>
      </c>
      <c r="C43" s="21" t="s">
        <v>24</v>
      </c>
      <c r="D43" s="29">
        <v>100</v>
      </c>
      <c r="E43" s="30"/>
      <c r="F43" s="27"/>
      <c r="G43" s="25"/>
      <c r="H43" s="24"/>
      <c r="I43" s="26"/>
      <c r="J43" s="27"/>
    </row>
    <row r="44" spans="1:239" s="32" customFormat="1" ht="25.5">
      <c r="A44" s="20">
        <v>39</v>
      </c>
      <c r="B44" s="21" t="s">
        <v>1699</v>
      </c>
      <c r="C44" s="21" t="s">
        <v>45</v>
      </c>
      <c r="D44" s="29">
        <v>300</v>
      </c>
      <c r="E44" s="30"/>
      <c r="F44" s="27"/>
      <c r="G44" s="25"/>
      <c r="H44" s="24"/>
      <c r="I44" s="26"/>
      <c r="J44" s="27"/>
    </row>
    <row r="45" spans="1:239" s="32" customFormat="1" ht="25.5">
      <c r="A45" s="20">
        <v>40</v>
      </c>
      <c r="B45" s="21" t="s">
        <v>1700</v>
      </c>
      <c r="C45" s="21" t="s">
        <v>20</v>
      </c>
      <c r="D45" s="29">
        <v>600</v>
      </c>
      <c r="E45" s="30"/>
      <c r="F45" s="27"/>
      <c r="G45" s="25"/>
      <c r="H45" s="24"/>
      <c r="I45" s="26"/>
      <c r="J45" s="27"/>
    </row>
    <row r="46" spans="1:239" s="32" customFormat="1" ht="25.5">
      <c r="A46" s="20">
        <v>41</v>
      </c>
      <c r="B46" s="21" t="s">
        <v>1701</v>
      </c>
      <c r="C46" s="21" t="s">
        <v>1658</v>
      </c>
      <c r="D46" s="29">
        <v>50</v>
      </c>
      <c r="E46" s="30"/>
      <c r="F46" s="27"/>
      <c r="G46" s="25"/>
      <c r="H46" s="24"/>
      <c r="I46" s="26"/>
      <c r="J46" s="27"/>
    </row>
    <row r="47" spans="1:239" s="32" customFormat="1" ht="25.5">
      <c r="A47" s="20">
        <v>42</v>
      </c>
      <c r="B47" s="21" t="s">
        <v>1702</v>
      </c>
      <c r="C47" s="21" t="s">
        <v>148</v>
      </c>
      <c r="D47" s="29">
        <v>200</v>
      </c>
      <c r="E47" s="30"/>
      <c r="F47" s="27"/>
      <c r="G47" s="25"/>
      <c r="H47" s="24"/>
      <c r="I47" s="26"/>
      <c r="J47" s="27"/>
    </row>
    <row r="48" spans="1:239" s="32" customFormat="1" ht="25.5">
      <c r="A48" s="20">
        <v>43</v>
      </c>
      <c r="B48" s="21" t="s">
        <v>1703</v>
      </c>
      <c r="C48" s="21" t="s">
        <v>148</v>
      </c>
      <c r="D48" s="29">
        <v>200</v>
      </c>
      <c r="E48" s="30"/>
      <c r="F48" s="27"/>
      <c r="G48" s="25"/>
      <c r="H48" s="24"/>
      <c r="I48" s="26"/>
      <c r="J48" s="27"/>
    </row>
    <row r="49" spans="1:10" s="32" customFormat="1">
      <c r="A49" s="20">
        <v>44</v>
      </c>
      <c r="B49" s="21" t="s">
        <v>1704</v>
      </c>
      <c r="C49" s="21" t="s">
        <v>279</v>
      </c>
      <c r="D49" s="29">
        <v>30</v>
      </c>
      <c r="E49" s="30"/>
      <c r="F49" s="27"/>
      <c r="G49" s="25"/>
      <c r="H49" s="24"/>
      <c r="I49" s="26"/>
      <c r="J49" s="27"/>
    </row>
    <row r="50" spans="1:10" s="32" customFormat="1">
      <c r="A50" s="20">
        <v>45</v>
      </c>
      <c r="B50" s="21" t="s">
        <v>1705</v>
      </c>
      <c r="C50" s="21" t="s">
        <v>1579</v>
      </c>
      <c r="D50" s="29">
        <v>10</v>
      </c>
      <c r="E50" s="30"/>
      <c r="F50" s="27"/>
      <c r="G50" s="25"/>
      <c r="H50" s="27"/>
      <c r="I50" s="26"/>
      <c r="J50" s="20"/>
    </row>
    <row r="51" spans="1:10" s="32" customFormat="1">
      <c r="A51" s="20">
        <v>46</v>
      </c>
      <c r="B51" s="21" t="s">
        <v>1706</v>
      </c>
      <c r="C51" s="21" t="s">
        <v>176</v>
      </c>
      <c r="D51" s="29">
        <v>5</v>
      </c>
      <c r="E51" s="30"/>
      <c r="F51" s="27"/>
      <c r="G51" s="25"/>
      <c r="H51" s="27"/>
      <c r="I51" s="26"/>
      <c r="J51" s="20"/>
    </row>
    <row r="52" spans="1:10" s="32" customFormat="1">
      <c r="A52" s="20">
        <v>47</v>
      </c>
      <c r="B52" s="21" t="s">
        <v>1707</v>
      </c>
      <c r="C52" s="21" t="s">
        <v>176</v>
      </c>
      <c r="D52" s="29">
        <v>30</v>
      </c>
      <c r="E52" s="30"/>
      <c r="F52" s="27"/>
      <c r="G52" s="25"/>
      <c r="H52" s="27"/>
      <c r="I52" s="26"/>
      <c r="J52" s="20"/>
    </row>
    <row r="53" spans="1:10" s="32" customFormat="1">
      <c r="A53" s="20">
        <v>48</v>
      </c>
      <c r="B53" s="21" t="s">
        <v>1708</v>
      </c>
      <c r="C53" s="21" t="s">
        <v>102</v>
      </c>
      <c r="D53" s="29">
        <v>5</v>
      </c>
      <c r="E53" s="30"/>
      <c r="F53" s="27"/>
      <c r="G53" s="25"/>
      <c r="H53" s="27"/>
      <c r="I53" s="26"/>
      <c r="J53" s="20"/>
    </row>
    <row r="54" spans="1:10" s="32" customFormat="1">
      <c r="A54" s="20">
        <v>49</v>
      </c>
      <c r="B54" s="21" t="s">
        <v>1709</v>
      </c>
      <c r="C54" s="21" t="s">
        <v>657</v>
      </c>
      <c r="D54" s="29">
        <v>83</v>
      </c>
      <c r="E54" s="30"/>
      <c r="F54" s="27"/>
      <c r="G54" s="25"/>
      <c r="H54" s="27"/>
      <c r="I54" s="26"/>
      <c r="J54" s="20"/>
    </row>
    <row r="55" spans="1:10" s="32" customFormat="1">
      <c r="A55" s="20">
        <v>50</v>
      </c>
      <c r="B55" s="21" t="s">
        <v>1710</v>
      </c>
      <c r="C55" s="21" t="s">
        <v>425</v>
      </c>
      <c r="D55" s="29">
        <v>50</v>
      </c>
      <c r="E55" s="30"/>
      <c r="F55" s="27"/>
      <c r="G55" s="25"/>
      <c r="H55" s="27"/>
      <c r="I55" s="26"/>
      <c r="J55" s="20"/>
    </row>
    <row r="56" spans="1:10" s="32" customFormat="1">
      <c r="A56" s="20">
        <v>51</v>
      </c>
      <c r="B56" s="21" t="s">
        <v>1711</v>
      </c>
      <c r="C56" s="21" t="s">
        <v>1579</v>
      </c>
      <c r="D56" s="29">
        <v>3</v>
      </c>
      <c r="E56" s="30"/>
      <c r="F56" s="27"/>
      <c r="G56" s="25"/>
      <c r="H56" s="27"/>
      <c r="I56" s="26"/>
      <c r="J56" s="20"/>
    </row>
    <row r="57" spans="1:10" s="32" customFormat="1">
      <c r="A57" s="20">
        <v>52</v>
      </c>
      <c r="B57" s="21" t="s">
        <v>1712</v>
      </c>
      <c r="C57" s="21" t="s">
        <v>92</v>
      </c>
      <c r="D57" s="29">
        <v>10</v>
      </c>
      <c r="E57" s="30"/>
      <c r="F57" s="27"/>
      <c r="G57" s="25"/>
      <c r="H57" s="27"/>
      <c r="I57" s="26"/>
      <c r="J57" s="20"/>
    </row>
    <row r="58" spans="1:10" s="32" customFormat="1">
      <c r="A58" s="20">
        <v>53</v>
      </c>
      <c r="B58" s="21" t="s">
        <v>1713</v>
      </c>
      <c r="C58" s="21" t="s">
        <v>92</v>
      </c>
      <c r="D58" s="29">
        <v>12</v>
      </c>
      <c r="E58" s="30"/>
      <c r="F58" s="27"/>
      <c r="G58" s="25"/>
      <c r="H58" s="27"/>
      <c r="I58" s="26"/>
      <c r="J58" s="20"/>
    </row>
    <row r="59" spans="1:10" s="32" customFormat="1">
      <c r="A59" s="20">
        <v>54</v>
      </c>
      <c r="B59" s="21" t="s">
        <v>1714</v>
      </c>
      <c r="C59" s="21" t="s">
        <v>92</v>
      </c>
      <c r="D59" s="29">
        <v>5</v>
      </c>
      <c r="E59" s="30"/>
      <c r="F59" s="27"/>
      <c r="G59" s="25"/>
      <c r="H59" s="27"/>
      <c r="I59" s="26"/>
      <c r="J59" s="20"/>
    </row>
    <row r="60" spans="1:10" s="32" customFormat="1">
      <c r="A60" s="20">
        <v>55</v>
      </c>
      <c r="B60" s="21" t="s">
        <v>1715</v>
      </c>
      <c r="C60" s="21" t="s">
        <v>1579</v>
      </c>
      <c r="D60" s="29">
        <v>2</v>
      </c>
      <c r="E60" s="30"/>
      <c r="F60" s="27"/>
      <c r="G60" s="25"/>
      <c r="H60" s="27"/>
      <c r="I60" s="26"/>
      <c r="J60" s="20"/>
    </row>
    <row r="61" spans="1:10">
      <c r="A61" s="20">
        <v>56</v>
      </c>
      <c r="B61" s="574" t="s">
        <v>1716</v>
      </c>
      <c r="C61" s="47" t="s">
        <v>1468</v>
      </c>
      <c r="D61" s="48">
        <v>250</v>
      </c>
      <c r="E61" s="30"/>
      <c r="F61" s="27"/>
      <c r="G61" s="25"/>
      <c r="H61" s="565"/>
      <c r="I61" s="26"/>
      <c r="J61" s="39"/>
    </row>
    <row r="62" spans="1:10">
      <c r="A62" s="20">
        <v>57</v>
      </c>
      <c r="B62" s="574" t="s">
        <v>1717</v>
      </c>
      <c r="C62" s="47" t="s">
        <v>1468</v>
      </c>
      <c r="D62" s="48">
        <v>130</v>
      </c>
      <c r="E62" s="30"/>
      <c r="F62" s="27"/>
      <c r="G62" s="25"/>
      <c r="H62" s="565"/>
      <c r="I62" s="26"/>
      <c r="J62" s="39"/>
    </row>
    <row r="63" spans="1:10">
      <c r="A63" s="20">
        <v>58</v>
      </c>
      <c r="B63" s="574" t="s">
        <v>1718</v>
      </c>
      <c r="C63" s="47" t="s">
        <v>1468</v>
      </c>
      <c r="D63" s="48">
        <v>700</v>
      </c>
      <c r="E63" s="30"/>
      <c r="F63" s="27"/>
      <c r="G63" s="25"/>
      <c r="H63" s="565"/>
      <c r="I63" s="26"/>
      <c r="J63" s="39"/>
    </row>
    <row r="64" spans="1:10" ht="15">
      <c r="A64" s="20">
        <v>59</v>
      </c>
      <c r="B64" s="21" t="s">
        <v>1719</v>
      </c>
      <c r="C64" s="21" t="s">
        <v>158</v>
      </c>
      <c r="D64" s="29">
        <v>30</v>
      </c>
      <c r="E64" s="34"/>
      <c r="F64" s="27"/>
      <c r="G64" s="25"/>
      <c r="H64" s="70"/>
      <c r="I64" s="26"/>
      <c r="J64" s="35"/>
    </row>
    <row r="65" spans="1:10" ht="25.5">
      <c r="A65" s="20">
        <v>60</v>
      </c>
      <c r="B65" s="574" t="s">
        <v>1720</v>
      </c>
      <c r="C65" s="47" t="s">
        <v>425</v>
      </c>
      <c r="D65" s="48">
        <v>50</v>
      </c>
      <c r="E65" s="30"/>
      <c r="F65" s="27"/>
      <c r="G65" s="25"/>
      <c r="H65" s="565"/>
      <c r="I65" s="26"/>
      <c r="J65" s="39"/>
    </row>
    <row r="66" spans="1:10" ht="25.5">
      <c r="A66" s="20">
        <v>61</v>
      </c>
      <c r="B66" s="574" t="s">
        <v>1721</v>
      </c>
      <c r="C66" s="47" t="s">
        <v>425</v>
      </c>
      <c r="D66" s="48">
        <v>50</v>
      </c>
      <c r="E66" s="30"/>
      <c r="F66" s="27"/>
      <c r="G66" s="25"/>
      <c r="H66" s="565"/>
      <c r="I66" s="26"/>
      <c r="J66" s="39"/>
    </row>
    <row r="67" spans="1:10" s="32" customFormat="1">
      <c r="A67" s="20">
        <v>62</v>
      </c>
      <c r="B67" s="21" t="s">
        <v>1722</v>
      </c>
      <c r="C67" s="21" t="s">
        <v>102</v>
      </c>
      <c r="D67" s="29">
        <v>500</v>
      </c>
      <c r="E67" s="30"/>
      <c r="F67" s="27"/>
      <c r="G67" s="25"/>
      <c r="H67" s="24"/>
      <c r="I67" s="26"/>
      <c r="J67" s="27"/>
    </row>
    <row r="68" spans="1:10" s="32" customFormat="1">
      <c r="A68" s="20">
        <v>63</v>
      </c>
      <c r="B68" s="21" t="s">
        <v>1723</v>
      </c>
      <c r="C68" s="21" t="s">
        <v>146</v>
      </c>
      <c r="D68" s="29">
        <v>25</v>
      </c>
      <c r="E68" s="30"/>
      <c r="F68" s="27"/>
      <c r="G68" s="25"/>
      <c r="H68" s="24"/>
      <c r="I68" s="26"/>
      <c r="J68" s="27"/>
    </row>
    <row r="69" spans="1:10" s="32" customFormat="1">
      <c r="A69" s="20">
        <v>64</v>
      </c>
      <c r="B69" s="21" t="s">
        <v>1724</v>
      </c>
      <c r="C69" s="21" t="s">
        <v>1725</v>
      </c>
      <c r="D69" s="29">
        <v>30</v>
      </c>
      <c r="E69" s="30"/>
      <c r="F69" s="27"/>
      <c r="G69" s="25"/>
      <c r="H69" s="24"/>
      <c r="I69" s="26"/>
      <c r="J69" s="27"/>
    </row>
    <row r="70" spans="1:10" s="32" customFormat="1">
      <c r="A70" s="20">
        <v>65</v>
      </c>
      <c r="B70" s="21" t="s">
        <v>1726</v>
      </c>
      <c r="C70" s="21" t="s">
        <v>146</v>
      </c>
      <c r="D70" s="29">
        <v>10</v>
      </c>
      <c r="E70" s="30"/>
      <c r="F70" s="27"/>
      <c r="G70" s="25"/>
      <c r="H70" s="24"/>
      <c r="I70" s="26"/>
      <c r="J70" s="27"/>
    </row>
    <row r="71" spans="1:10" s="32" customFormat="1">
      <c r="A71" s="20">
        <v>66</v>
      </c>
      <c r="B71" s="21" t="s">
        <v>1727</v>
      </c>
      <c r="C71" s="21" t="s">
        <v>146</v>
      </c>
      <c r="D71" s="29">
        <v>32</v>
      </c>
      <c r="E71" s="30"/>
      <c r="F71" s="27"/>
      <c r="G71" s="25"/>
      <c r="H71" s="24"/>
      <c r="I71" s="26"/>
      <c r="J71" s="27"/>
    </row>
    <row r="72" spans="1:10" s="32" customFormat="1" ht="15.95" customHeight="1">
      <c r="A72" s="20">
        <v>67</v>
      </c>
      <c r="B72" s="21" t="s">
        <v>1728</v>
      </c>
      <c r="C72" s="21" t="s">
        <v>146</v>
      </c>
      <c r="D72" s="29">
        <v>15</v>
      </c>
      <c r="E72" s="30"/>
      <c r="F72" s="27"/>
      <c r="G72" s="25"/>
      <c r="H72" s="24"/>
      <c r="I72" s="26"/>
      <c r="J72" s="27"/>
    </row>
    <row r="73" spans="1:10" s="32" customFormat="1" ht="25.5">
      <c r="A73" s="20">
        <v>68</v>
      </c>
      <c r="B73" s="21" t="s">
        <v>1729</v>
      </c>
      <c r="C73" s="21" t="s">
        <v>1658</v>
      </c>
      <c r="D73" s="29">
        <v>105</v>
      </c>
      <c r="E73" s="30"/>
      <c r="F73" s="27"/>
      <c r="G73" s="25"/>
      <c r="H73" s="24"/>
      <c r="I73" s="26"/>
      <c r="J73" s="27"/>
    </row>
    <row r="74" spans="1:10" s="32" customFormat="1" ht="25.5">
      <c r="A74" s="20">
        <v>69</v>
      </c>
      <c r="B74" s="21" t="s">
        <v>1730</v>
      </c>
      <c r="C74" s="21" t="s">
        <v>1658</v>
      </c>
      <c r="D74" s="29">
        <v>1200</v>
      </c>
      <c r="E74" s="30"/>
      <c r="F74" s="27"/>
      <c r="G74" s="25"/>
      <c r="H74" s="409"/>
      <c r="I74" s="26"/>
      <c r="J74" s="27"/>
    </row>
    <row r="75" spans="1:10" s="32" customFormat="1" ht="25.5">
      <c r="A75" s="20">
        <v>70</v>
      </c>
      <c r="B75" s="61" t="s">
        <v>1731</v>
      </c>
      <c r="C75" s="21" t="s">
        <v>1732</v>
      </c>
      <c r="D75" s="29">
        <v>100</v>
      </c>
      <c r="E75" s="30"/>
      <c r="F75" s="27"/>
      <c r="G75" s="25"/>
      <c r="H75" s="24"/>
      <c r="I75" s="26"/>
      <c r="J75" s="27"/>
    </row>
    <row r="76" spans="1:10" s="32" customFormat="1" ht="25.5">
      <c r="A76" s="20">
        <v>71</v>
      </c>
      <c r="B76" s="21" t="s">
        <v>1733</v>
      </c>
      <c r="C76" s="21" t="s">
        <v>118</v>
      </c>
      <c r="D76" s="29">
        <v>80</v>
      </c>
      <c r="E76" s="30"/>
      <c r="F76" s="27"/>
      <c r="G76" s="25"/>
      <c r="H76" s="24"/>
      <c r="I76" s="26"/>
      <c r="J76" s="27"/>
    </row>
    <row r="77" spans="1:10" s="32" customFormat="1" ht="25.5">
      <c r="A77" s="20">
        <v>72</v>
      </c>
      <c r="B77" s="21" t="s">
        <v>1734</v>
      </c>
      <c r="C77" s="21" t="s">
        <v>148</v>
      </c>
      <c r="D77" s="29">
        <v>50</v>
      </c>
      <c r="E77" s="30"/>
      <c r="F77" s="27"/>
      <c r="G77" s="25"/>
      <c r="H77" s="24"/>
      <c r="I77" s="26"/>
      <c r="J77" s="27"/>
    </row>
    <row r="78" spans="1:10" s="32" customFormat="1" ht="25.5">
      <c r="A78" s="20">
        <v>73</v>
      </c>
      <c r="B78" s="589" t="s">
        <v>1735</v>
      </c>
      <c r="C78" s="589" t="s">
        <v>705</v>
      </c>
      <c r="D78" s="590">
        <v>50</v>
      </c>
      <c r="E78" s="30"/>
      <c r="F78" s="27"/>
      <c r="G78" s="25"/>
      <c r="H78" s="24"/>
      <c r="I78" s="26"/>
      <c r="J78" s="27"/>
    </row>
    <row r="79" spans="1:10" s="32" customFormat="1">
      <c r="A79" s="20">
        <v>74</v>
      </c>
      <c r="B79" s="589" t="s">
        <v>1736</v>
      </c>
      <c r="C79" s="589" t="s">
        <v>1737</v>
      </c>
      <c r="D79" s="590">
        <v>25</v>
      </c>
      <c r="E79" s="30"/>
      <c r="F79" s="27"/>
      <c r="G79" s="25"/>
      <c r="H79" s="24"/>
      <c r="I79" s="26"/>
      <c r="J79" s="27"/>
    </row>
    <row r="80" spans="1:10" s="32" customFormat="1">
      <c r="A80" s="20">
        <v>75</v>
      </c>
      <c r="B80" s="21" t="s">
        <v>1738</v>
      </c>
      <c r="C80" s="21" t="s">
        <v>1739</v>
      </c>
      <c r="D80" s="29">
        <v>10</v>
      </c>
      <c r="E80" s="30"/>
      <c r="F80" s="27"/>
      <c r="G80" s="25"/>
      <c r="H80" s="20"/>
      <c r="I80" s="26"/>
      <c r="J80" s="20"/>
    </row>
    <row r="81" spans="1:12" s="32" customFormat="1" ht="25.5">
      <c r="A81" s="20">
        <v>76</v>
      </c>
      <c r="B81" s="21" t="s">
        <v>1740</v>
      </c>
      <c r="C81" s="21" t="s">
        <v>629</v>
      </c>
      <c r="D81" s="29">
        <v>3000</v>
      </c>
      <c r="E81" s="30"/>
      <c r="F81" s="27"/>
      <c r="G81" s="25"/>
      <c r="H81" s="24"/>
      <c r="I81" s="26"/>
      <c r="J81" s="27"/>
    </row>
    <row r="82" spans="1:12" s="32" customFormat="1" ht="25.5">
      <c r="A82" s="20">
        <v>77</v>
      </c>
      <c r="B82" s="21" t="s">
        <v>1741</v>
      </c>
      <c r="C82" s="21" t="s">
        <v>629</v>
      </c>
      <c r="D82" s="29">
        <v>1500</v>
      </c>
      <c r="E82" s="30"/>
      <c r="F82" s="27"/>
      <c r="G82" s="25"/>
      <c r="H82" s="24"/>
      <c r="I82" s="26"/>
      <c r="J82" s="27"/>
    </row>
    <row r="83" spans="1:12" s="32" customFormat="1">
      <c r="A83" s="20">
        <v>78</v>
      </c>
      <c r="B83" s="21" t="s">
        <v>1742</v>
      </c>
      <c r="C83" s="21" t="s">
        <v>491</v>
      </c>
      <c r="D83" s="29">
        <v>20</v>
      </c>
      <c r="E83" s="30"/>
      <c r="F83" s="27"/>
      <c r="G83" s="25"/>
      <c r="H83" s="24"/>
      <c r="I83" s="26"/>
      <c r="J83" s="27"/>
    </row>
    <row r="84" spans="1:12" s="32" customFormat="1">
      <c r="A84" s="20">
        <v>79</v>
      </c>
      <c r="B84" s="21" t="s">
        <v>1743</v>
      </c>
      <c r="C84" s="21" t="s">
        <v>1744</v>
      </c>
      <c r="D84" s="29">
        <v>250</v>
      </c>
      <c r="E84" s="30"/>
      <c r="F84" s="27"/>
      <c r="G84" s="25"/>
      <c r="H84" s="24"/>
      <c r="I84" s="26"/>
      <c r="J84" s="27"/>
    </row>
    <row r="85" spans="1:12" s="32" customFormat="1">
      <c r="A85" s="20">
        <v>80</v>
      </c>
      <c r="B85" s="21" t="s">
        <v>1745</v>
      </c>
      <c r="C85" s="21" t="s">
        <v>142</v>
      </c>
      <c r="D85" s="29">
        <v>120</v>
      </c>
      <c r="E85" s="30"/>
      <c r="F85" s="27"/>
      <c r="G85" s="25"/>
      <c r="H85" s="27"/>
      <c r="I85" s="26"/>
      <c r="J85" s="21"/>
    </row>
    <row r="86" spans="1:12" s="32" customFormat="1">
      <c r="A86" s="20">
        <v>81</v>
      </c>
      <c r="B86" s="21" t="s">
        <v>1746</v>
      </c>
      <c r="C86" s="21" t="s">
        <v>1747</v>
      </c>
      <c r="D86" s="29">
        <v>3</v>
      </c>
      <c r="E86" s="30"/>
      <c r="F86" s="27"/>
      <c r="G86" s="25"/>
      <c r="H86" s="27"/>
      <c r="I86" s="26"/>
      <c r="J86" s="21"/>
    </row>
    <row r="87" spans="1:12" s="32" customFormat="1">
      <c r="A87" s="20">
        <v>82</v>
      </c>
      <c r="B87" s="21" t="s">
        <v>1748</v>
      </c>
      <c r="C87" s="21" t="s">
        <v>1749</v>
      </c>
      <c r="D87" s="29">
        <v>150</v>
      </c>
      <c r="E87" s="30"/>
      <c r="F87" s="27"/>
      <c r="G87" s="25"/>
      <c r="H87" s="20"/>
      <c r="I87" s="26"/>
      <c r="J87" s="20"/>
    </row>
    <row r="88" spans="1:12" s="32" customFormat="1">
      <c r="A88" s="20">
        <v>83</v>
      </c>
      <c r="B88" s="21" t="s">
        <v>1750</v>
      </c>
      <c r="C88" s="21" t="s">
        <v>203</v>
      </c>
      <c r="D88" s="29">
        <v>5</v>
      </c>
      <c r="E88" s="30"/>
      <c r="F88" s="27"/>
      <c r="G88" s="25"/>
      <c r="H88" s="27"/>
      <c r="I88" s="26"/>
      <c r="J88" s="20"/>
    </row>
    <row r="89" spans="1:12" s="32" customFormat="1" ht="25.5">
      <c r="A89" s="20">
        <v>84</v>
      </c>
      <c r="B89" s="21" t="s">
        <v>1751</v>
      </c>
      <c r="C89" s="21" t="s">
        <v>176</v>
      </c>
      <c r="D89" s="29">
        <v>60</v>
      </c>
      <c r="E89" s="30"/>
      <c r="F89" s="27"/>
      <c r="G89" s="25"/>
      <c r="H89" s="27"/>
      <c r="I89" s="26"/>
      <c r="J89" s="20"/>
    </row>
    <row r="90" spans="1:12" s="32" customFormat="1">
      <c r="A90" s="20">
        <v>85</v>
      </c>
      <c r="B90" s="21" t="s">
        <v>1752</v>
      </c>
      <c r="C90" s="21" t="s">
        <v>1753</v>
      </c>
      <c r="D90" s="29">
        <v>50</v>
      </c>
      <c r="E90" s="30"/>
      <c r="F90" s="27"/>
      <c r="G90" s="25"/>
      <c r="H90" s="27"/>
      <c r="I90" s="26"/>
      <c r="J90" s="20"/>
    </row>
    <row r="91" spans="1:12" s="32" customFormat="1" ht="13.5" thickBot="1">
      <c r="A91" s="20">
        <v>86</v>
      </c>
      <c r="B91" s="591" t="s">
        <v>1754</v>
      </c>
      <c r="C91" s="591" t="s">
        <v>1753</v>
      </c>
      <c r="D91" s="592">
        <v>50</v>
      </c>
      <c r="E91" s="593"/>
      <c r="F91" s="27"/>
      <c r="G91" s="25"/>
      <c r="H91" s="594"/>
      <c r="I91" s="26"/>
      <c r="J91" s="595"/>
    </row>
    <row r="92" spans="1:12" ht="13.5" thickBot="1">
      <c r="A92" s="267"/>
      <c r="B92" s="596" t="s">
        <v>946</v>
      </c>
      <c r="C92" s="597"/>
      <c r="D92" s="144"/>
      <c r="E92" s="143"/>
      <c r="F92" s="145">
        <f>SUM(F6:F91)</f>
        <v>0</v>
      </c>
      <c r="G92" s="143"/>
      <c r="H92" s="143"/>
      <c r="I92" s="598">
        <f>SUM(I6:I91)</f>
        <v>0</v>
      </c>
      <c r="J92" s="177"/>
    </row>
    <row r="94" spans="1:12" ht="10.5" customHeight="1"/>
    <row r="95" spans="1:12" s="5" customFormat="1" ht="12.75" customHeight="1">
      <c r="A95" s="283"/>
      <c r="B95" s="583" t="s">
        <v>949</v>
      </c>
      <c r="C95" s="583"/>
      <c r="D95" s="583"/>
      <c r="E95" s="583"/>
      <c r="F95" s="583"/>
      <c r="G95" s="583"/>
      <c r="H95" s="583" t="s">
        <v>1098</v>
      </c>
      <c r="I95" s="583"/>
      <c r="J95" s="583"/>
      <c r="K95" s="36"/>
      <c r="L95" s="284"/>
    </row>
    <row r="96" spans="1:12" s="5" customFormat="1" ht="12.75" customHeight="1">
      <c r="A96" s="36"/>
      <c r="B96" s="583" t="s">
        <v>1099</v>
      </c>
      <c r="C96" s="583"/>
      <c r="D96" s="583"/>
      <c r="E96" s="583"/>
      <c r="F96" s="583"/>
      <c r="G96" s="583"/>
      <c r="H96" s="583" t="s">
        <v>1755</v>
      </c>
      <c r="I96" s="583" t="s">
        <v>1100</v>
      </c>
      <c r="J96" s="583"/>
      <c r="K96" s="36"/>
      <c r="L96" s="6"/>
    </row>
  </sheetData>
  <sheetProtection selectLockedCells="1" selectUnlockedCells="1"/>
  <mergeCells count="1">
    <mergeCell ref="A4:E4"/>
  </mergeCells>
  <pageMargins left="0.78749999999999998" right="0.78749999999999998" top="1.0527777777777778" bottom="1.0527777777777778" header="0.78749999999999998" footer="0.78749999999999998"/>
  <pageSetup paperSize="9" scale="61" firstPageNumber="0" fitToHeight="0" orientation="portrait" r:id="rId1"/>
  <headerFooter alignWithMargins="0">
    <oddHeader>&amp;C&amp;"Times New Roman,Normalny"&amp;12&amp;A</oddHeader>
    <oddFooter>&amp;C&amp;"Times New Roman,Normalny"&amp;12Strona &amp;P</oddFooter>
  </headerFooter>
  <colBreaks count="1" manualBreakCount="1">
    <brk id="10" max="1048575"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55"/>
    <pageSetUpPr fitToPage="1"/>
  </sheetPr>
  <dimension ref="A2:IO13"/>
  <sheetViews>
    <sheetView workbookViewId="0">
      <selection activeCell="J13" sqref="A1:J13"/>
    </sheetView>
  </sheetViews>
  <sheetFormatPr defaultColWidth="10.7109375" defaultRowHeight="12.75"/>
  <cols>
    <col min="1" max="1" width="4.140625" style="36" customWidth="1"/>
    <col min="2" max="2" width="36" style="36" customWidth="1"/>
    <col min="3" max="3" width="10.7109375" style="36" customWidth="1"/>
    <col min="4" max="4" width="9.42578125" style="36" customWidth="1"/>
    <col min="5" max="5" width="12.28515625" style="36" customWidth="1"/>
    <col min="6" max="6" width="12" style="36" customWidth="1"/>
    <col min="7" max="7" width="10.7109375" style="36" customWidth="1"/>
    <col min="8" max="8" width="12.42578125" style="36" customWidth="1"/>
    <col min="9" max="9" width="12.140625" style="36" customWidth="1"/>
    <col min="10" max="256" width="10.7109375" style="36"/>
    <col min="257" max="257" width="4.140625" style="36" customWidth="1"/>
    <col min="258" max="258" width="56.85546875" style="36" customWidth="1"/>
    <col min="259" max="259" width="10.7109375" style="36" customWidth="1"/>
    <col min="260" max="260" width="9.42578125" style="36" customWidth="1"/>
    <col min="261" max="261" width="12.28515625" style="36" customWidth="1"/>
    <col min="262" max="262" width="12" style="36" customWidth="1"/>
    <col min="263" max="263" width="10.7109375" style="36" customWidth="1"/>
    <col min="264" max="264" width="12.42578125" style="36" customWidth="1"/>
    <col min="265" max="265" width="12.140625" style="36" customWidth="1"/>
    <col min="266" max="512" width="10.7109375" style="36"/>
    <col min="513" max="513" width="4.140625" style="36" customWidth="1"/>
    <col min="514" max="514" width="56.85546875" style="36" customWidth="1"/>
    <col min="515" max="515" width="10.7109375" style="36" customWidth="1"/>
    <col min="516" max="516" width="9.42578125" style="36" customWidth="1"/>
    <col min="517" max="517" width="12.28515625" style="36" customWidth="1"/>
    <col min="518" max="518" width="12" style="36" customWidth="1"/>
    <col min="519" max="519" width="10.7109375" style="36" customWidth="1"/>
    <col min="520" max="520" width="12.42578125" style="36" customWidth="1"/>
    <col min="521" max="521" width="12.140625" style="36" customWidth="1"/>
    <col min="522" max="768" width="10.7109375" style="36"/>
    <col min="769" max="769" width="4.140625" style="36" customWidth="1"/>
    <col min="770" max="770" width="56.85546875" style="36" customWidth="1"/>
    <col min="771" max="771" width="10.7109375" style="36" customWidth="1"/>
    <col min="772" max="772" width="9.42578125" style="36" customWidth="1"/>
    <col min="773" max="773" width="12.28515625" style="36" customWidth="1"/>
    <col min="774" max="774" width="12" style="36" customWidth="1"/>
    <col min="775" max="775" width="10.7109375" style="36" customWidth="1"/>
    <col min="776" max="776" width="12.42578125" style="36" customWidth="1"/>
    <col min="777" max="777" width="12.140625" style="36" customWidth="1"/>
    <col min="778" max="1024" width="10.7109375" style="36"/>
    <col min="1025" max="1025" width="4.140625" style="36" customWidth="1"/>
    <col min="1026" max="1026" width="56.85546875" style="36" customWidth="1"/>
    <col min="1027" max="1027" width="10.7109375" style="36" customWidth="1"/>
    <col min="1028" max="1028" width="9.42578125" style="36" customWidth="1"/>
    <col min="1029" max="1029" width="12.28515625" style="36" customWidth="1"/>
    <col min="1030" max="1030" width="12" style="36" customWidth="1"/>
    <col min="1031" max="1031" width="10.7109375" style="36" customWidth="1"/>
    <col min="1032" max="1032" width="12.42578125" style="36" customWidth="1"/>
    <col min="1033" max="1033" width="12.140625" style="36" customWidth="1"/>
    <col min="1034" max="1280" width="10.7109375" style="36"/>
    <col min="1281" max="1281" width="4.140625" style="36" customWidth="1"/>
    <col min="1282" max="1282" width="56.85546875" style="36" customWidth="1"/>
    <col min="1283" max="1283" width="10.7109375" style="36" customWidth="1"/>
    <col min="1284" max="1284" width="9.42578125" style="36" customWidth="1"/>
    <col min="1285" max="1285" width="12.28515625" style="36" customWidth="1"/>
    <col min="1286" max="1286" width="12" style="36" customWidth="1"/>
    <col min="1287" max="1287" width="10.7109375" style="36" customWidth="1"/>
    <col min="1288" max="1288" width="12.42578125" style="36" customWidth="1"/>
    <col min="1289" max="1289" width="12.140625" style="36" customWidth="1"/>
    <col min="1290" max="1536" width="10.7109375" style="36"/>
    <col min="1537" max="1537" width="4.140625" style="36" customWidth="1"/>
    <col min="1538" max="1538" width="56.85546875" style="36" customWidth="1"/>
    <col min="1539" max="1539" width="10.7109375" style="36" customWidth="1"/>
    <col min="1540" max="1540" width="9.42578125" style="36" customWidth="1"/>
    <col min="1541" max="1541" width="12.28515625" style="36" customWidth="1"/>
    <col min="1542" max="1542" width="12" style="36" customWidth="1"/>
    <col min="1543" max="1543" width="10.7109375" style="36" customWidth="1"/>
    <col min="1544" max="1544" width="12.42578125" style="36" customWidth="1"/>
    <col min="1545" max="1545" width="12.140625" style="36" customWidth="1"/>
    <col min="1546" max="1792" width="10.7109375" style="36"/>
    <col min="1793" max="1793" width="4.140625" style="36" customWidth="1"/>
    <col min="1794" max="1794" width="56.85546875" style="36" customWidth="1"/>
    <col min="1795" max="1795" width="10.7109375" style="36" customWidth="1"/>
    <col min="1796" max="1796" width="9.42578125" style="36" customWidth="1"/>
    <col min="1797" max="1797" width="12.28515625" style="36" customWidth="1"/>
    <col min="1798" max="1798" width="12" style="36" customWidth="1"/>
    <col min="1799" max="1799" width="10.7109375" style="36" customWidth="1"/>
    <col min="1800" max="1800" width="12.42578125" style="36" customWidth="1"/>
    <col min="1801" max="1801" width="12.140625" style="36" customWidth="1"/>
    <col min="1802" max="2048" width="10.7109375" style="36"/>
    <col min="2049" max="2049" width="4.140625" style="36" customWidth="1"/>
    <col min="2050" max="2050" width="56.85546875" style="36" customWidth="1"/>
    <col min="2051" max="2051" width="10.7109375" style="36" customWidth="1"/>
    <col min="2052" max="2052" width="9.42578125" style="36" customWidth="1"/>
    <col min="2053" max="2053" width="12.28515625" style="36" customWidth="1"/>
    <col min="2054" max="2054" width="12" style="36" customWidth="1"/>
    <col min="2055" max="2055" width="10.7109375" style="36" customWidth="1"/>
    <col min="2056" max="2056" width="12.42578125" style="36" customWidth="1"/>
    <col min="2057" max="2057" width="12.140625" style="36" customWidth="1"/>
    <col min="2058" max="2304" width="10.7109375" style="36"/>
    <col min="2305" max="2305" width="4.140625" style="36" customWidth="1"/>
    <col min="2306" max="2306" width="56.85546875" style="36" customWidth="1"/>
    <col min="2307" max="2307" width="10.7109375" style="36" customWidth="1"/>
    <col min="2308" max="2308" width="9.42578125" style="36" customWidth="1"/>
    <col min="2309" max="2309" width="12.28515625" style="36" customWidth="1"/>
    <col min="2310" max="2310" width="12" style="36" customWidth="1"/>
    <col min="2311" max="2311" width="10.7109375" style="36" customWidth="1"/>
    <col min="2312" max="2312" width="12.42578125" style="36" customWidth="1"/>
    <col min="2313" max="2313" width="12.140625" style="36" customWidth="1"/>
    <col min="2314" max="2560" width="10.7109375" style="36"/>
    <col min="2561" max="2561" width="4.140625" style="36" customWidth="1"/>
    <col min="2562" max="2562" width="56.85546875" style="36" customWidth="1"/>
    <col min="2563" max="2563" width="10.7109375" style="36" customWidth="1"/>
    <col min="2564" max="2564" width="9.42578125" style="36" customWidth="1"/>
    <col min="2565" max="2565" width="12.28515625" style="36" customWidth="1"/>
    <col min="2566" max="2566" width="12" style="36" customWidth="1"/>
    <col min="2567" max="2567" width="10.7109375" style="36" customWidth="1"/>
    <col min="2568" max="2568" width="12.42578125" style="36" customWidth="1"/>
    <col min="2569" max="2569" width="12.140625" style="36" customWidth="1"/>
    <col min="2570" max="2816" width="10.7109375" style="36"/>
    <col min="2817" max="2817" width="4.140625" style="36" customWidth="1"/>
    <col min="2818" max="2818" width="56.85546875" style="36" customWidth="1"/>
    <col min="2819" max="2819" width="10.7109375" style="36" customWidth="1"/>
    <col min="2820" max="2820" width="9.42578125" style="36" customWidth="1"/>
    <col min="2821" max="2821" width="12.28515625" style="36" customWidth="1"/>
    <col min="2822" max="2822" width="12" style="36" customWidth="1"/>
    <col min="2823" max="2823" width="10.7109375" style="36" customWidth="1"/>
    <col min="2824" max="2824" width="12.42578125" style="36" customWidth="1"/>
    <col min="2825" max="2825" width="12.140625" style="36" customWidth="1"/>
    <col min="2826" max="3072" width="10.7109375" style="36"/>
    <col min="3073" max="3073" width="4.140625" style="36" customWidth="1"/>
    <col min="3074" max="3074" width="56.85546875" style="36" customWidth="1"/>
    <col min="3075" max="3075" width="10.7109375" style="36" customWidth="1"/>
    <col min="3076" max="3076" width="9.42578125" style="36" customWidth="1"/>
    <col min="3077" max="3077" width="12.28515625" style="36" customWidth="1"/>
    <col min="3078" max="3078" width="12" style="36" customWidth="1"/>
    <col min="3079" max="3079" width="10.7109375" style="36" customWidth="1"/>
    <col min="3080" max="3080" width="12.42578125" style="36" customWidth="1"/>
    <col min="3081" max="3081" width="12.140625" style="36" customWidth="1"/>
    <col min="3082" max="3328" width="10.7109375" style="36"/>
    <col min="3329" max="3329" width="4.140625" style="36" customWidth="1"/>
    <col min="3330" max="3330" width="56.85546875" style="36" customWidth="1"/>
    <col min="3331" max="3331" width="10.7109375" style="36" customWidth="1"/>
    <col min="3332" max="3332" width="9.42578125" style="36" customWidth="1"/>
    <col min="3333" max="3333" width="12.28515625" style="36" customWidth="1"/>
    <col min="3334" max="3334" width="12" style="36" customWidth="1"/>
    <col min="3335" max="3335" width="10.7109375" style="36" customWidth="1"/>
    <col min="3336" max="3336" width="12.42578125" style="36" customWidth="1"/>
    <col min="3337" max="3337" width="12.140625" style="36" customWidth="1"/>
    <col min="3338" max="3584" width="10.7109375" style="36"/>
    <col min="3585" max="3585" width="4.140625" style="36" customWidth="1"/>
    <col min="3586" max="3586" width="56.85546875" style="36" customWidth="1"/>
    <col min="3587" max="3587" width="10.7109375" style="36" customWidth="1"/>
    <col min="3588" max="3588" width="9.42578125" style="36" customWidth="1"/>
    <col min="3589" max="3589" width="12.28515625" style="36" customWidth="1"/>
    <col min="3590" max="3590" width="12" style="36" customWidth="1"/>
    <col min="3591" max="3591" width="10.7109375" style="36" customWidth="1"/>
    <col min="3592" max="3592" width="12.42578125" style="36" customWidth="1"/>
    <col min="3593" max="3593" width="12.140625" style="36" customWidth="1"/>
    <col min="3594" max="3840" width="10.7109375" style="36"/>
    <col min="3841" max="3841" width="4.140625" style="36" customWidth="1"/>
    <col min="3842" max="3842" width="56.85546875" style="36" customWidth="1"/>
    <col min="3843" max="3843" width="10.7109375" style="36" customWidth="1"/>
    <col min="3844" max="3844" width="9.42578125" style="36" customWidth="1"/>
    <col min="3845" max="3845" width="12.28515625" style="36" customWidth="1"/>
    <col min="3846" max="3846" width="12" style="36" customWidth="1"/>
    <col min="3847" max="3847" width="10.7109375" style="36" customWidth="1"/>
    <col min="3848" max="3848" width="12.42578125" style="36" customWidth="1"/>
    <col min="3849" max="3849" width="12.140625" style="36" customWidth="1"/>
    <col min="3850" max="4096" width="10.7109375" style="36"/>
    <col min="4097" max="4097" width="4.140625" style="36" customWidth="1"/>
    <col min="4098" max="4098" width="56.85546875" style="36" customWidth="1"/>
    <col min="4099" max="4099" width="10.7109375" style="36" customWidth="1"/>
    <col min="4100" max="4100" width="9.42578125" style="36" customWidth="1"/>
    <col min="4101" max="4101" width="12.28515625" style="36" customWidth="1"/>
    <col min="4102" max="4102" width="12" style="36" customWidth="1"/>
    <col min="4103" max="4103" width="10.7109375" style="36" customWidth="1"/>
    <col min="4104" max="4104" width="12.42578125" style="36" customWidth="1"/>
    <col min="4105" max="4105" width="12.140625" style="36" customWidth="1"/>
    <col min="4106" max="4352" width="10.7109375" style="36"/>
    <col min="4353" max="4353" width="4.140625" style="36" customWidth="1"/>
    <col min="4354" max="4354" width="56.85546875" style="36" customWidth="1"/>
    <col min="4355" max="4355" width="10.7109375" style="36" customWidth="1"/>
    <col min="4356" max="4356" width="9.42578125" style="36" customWidth="1"/>
    <col min="4357" max="4357" width="12.28515625" style="36" customWidth="1"/>
    <col min="4358" max="4358" width="12" style="36" customWidth="1"/>
    <col min="4359" max="4359" width="10.7109375" style="36" customWidth="1"/>
    <col min="4360" max="4360" width="12.42578125" style="36" customWidth="1"/>
    <col min="4361" max="4361" width="12.140625" style="36" customWidth="1"/>
    <col min="4362" max="4608" width="10.7109375" style="36"/>
    <col min="4609" max="4609" width="4.140625" style="36" customWidth="1"/>
    <col min="4610" max="4610" width="56.85546875" style="36" customWidth="1"/>
    <col min="4611" max="4611" width="10.7109375" style="36" customWidth="1"/>
    <col min="4612" max="4612" width="9.42578125" style="36" customWidth="1"/>
    <col min="4613" max="4613" width="12.28515625" style="36" customWidth="1"/>
    <col min="4614" max="4614" width="12" style="36" customWidth="1"/>
    <col min="4615" max="4615" width="10.7109375" style="36" customWidth="1"/>
    <col min="4616" max="4616" width="12.42578125" style="36" customWidth="1"/>
    <col min="4617" max="4617" width="12.140625" style="36" customWidth="1"/>
    <col min="4618" max="4864" width="10.7109375" style="36"/>
    <col min="4865" max="4865" width="4.140625" style="36" customWidth="1"/>
    <col min="4866" max="4866" width="56.85546875" style="36" customWidth="1"/>
    <col min="4867" max="4867" width="10.7109375" style="36" customWidth="1"/>
    <col min="4868" max="4868" width="9.42578125" style="36" customWidth="1"/>
    <col min="4869" max="4869" width="12.28515625" style="36" customWidth="1"/>
    <col min="4870" max="4870" width="12" style="36" customWidth="1"/>
    <col min="4871" max="4871" width="10.7109375" style="36" customWidth="1"/>
    <col min="4872" max="4872" width="12.42578125" style="36" customWidth="1"/>
    <col min="4873" max="4873" width="12.140625" style="36" customWidth="1"/>
    <col min="4874" max="5120" width="10.7109375" style="36"/>
    <col min="5121" max="5121" width="4.140625" style="36" customWidth="1"/>
    <col min="5122" max="5122" width="56.85546875" style="36" customWidth="1"/>
    <col min="5123" max="5123" width="10.7109375" style="36" customWidth="1"/>
    <col min="5124" max="5124" width="9.42578125" style="36" customWidth="1"/>
    <col min="5125" max="5125" width="12.28515625" style="36" customWidth="1"/>
    <col min="5126" max="5126" width="12" style="36" customWidth="1"/>
    <col min="5127" max="5127" width="10.7109375" style="36" customWidth="1"/>
    <col min="5128" max="5128" width="12.42578125" style="36" customWidth="1"/>
    <col min="5129" max="5129" width="12.140625" style="36" customWidth="1"/>
    <col min="5130" max="5376" width="10.7109375" style="36"/>
    <col min="5377" max="5377" width="4.140625" style="36" customWidth="1"/>
    <col min="5378" max="5378" width="56.85546875" style="36" customWidth="1"/>
    <col min="5379" max="5379" width="10.7109375" style="36" customWidth="1"/>
    <col min="5380" max="5380" width="9.42578125" style="36" customWidth="1"/>
    <col min="5381" max="5381" width="12.28515625" style="36" customWidth="1"/>
    <col min="5382" max="5382" width="12" style="36" customWidth="1"/>
    <col min="5383" max="5383" width="10.7109375" style="36" customWidth="1"/>
    <col min="5384" max="5384" width="12.42578125" style="36" customWidth="1"/>
    <col min="5385" max="5385" width="12.140625" style="36" customWidth="1"/>
    <col min="5386" max="5632" width="10.7109375" style="36"/>
    <col min="5633" max="5633" width="4.140625" style="36" customWidth="1"/>
    <col min="5634" max="5634" width="56.85546875" style="36" customWidth="1"/>
    <col min="5635" max="5635" width="10.7109375" style="36" customWidth="1"/>
    <col min="5636" max="5636" width="9.42578125" style="36" customWidth="1"/>
    <col min="5637" max="5637" width="12.28515625" style="36" customWidth="1"/>
    <col min="5638" max="5638" width="12" style="36" customWidth="1"/>
    <col min="5639" max="5639" width="10.7109375" style="36" customWidth="1"/>
    <col min="5640" max="5640" width="12.42578125" style="36" customWidth="1"/>
    <col min="5641" max="5641" width="12.140625" style="36" customWidth="1"/>
    <col min="5642" max="5888" width="10.7109375" style="36"/>
    <col min="5889" max="5889" width="4.140625" style="36" customWidth="1"/>
    <col min="5890" max="5890" width="56.85546875" style="36" customWidth="1"/>
    <col min="5891" max="5891" width="10.7109375" style="36" customWidth="1"/>
    <col min="5892" max="5892" width="9.42578125" style="36" customWidth="1"/>
    <col min="5893" max="5893" width="12.28515625" style="36" customWidth="1"/>
    <col min="5894" max="5894" width="12" style="36" customWidth="1"/>
    <col min="5895" max="5895" width="10.7109375" style="36" customWidth="1"/>
    <col min="5896" max="5896" width="12.42578125" style="36" customWidth="1"/>
    <col min="5897" max="5897" width="12.140625" style="36" customWidth="1"/>
    <col min="5898" max="6144" width="10.7109375" style="36"/>
    <col min="6145" max="6145" width="4.140625" style="36" customWidth="1"/>
    <col min="6146" max="6146" width="56.85546875" style="36" customWidth="1"/>
    <col min="6147" max="6147" width="10.7109375" style="36" customWidth="1"/>
    <col min="6148" max="6148" width="9.42578125" style="36" customWidth="1"/>
    <col min="6149" max="6149" width="12.28515625" style="36" customWidth="1"/>
    <col min="6150" max="6150" width="12" style="36" customWidth="1"/>
    <col min="6151" max="6151" width="10.7109375" style="36" customWidth="1"/>
    <col min="6152" max="6152" width="12.42578125" style="36" customWidth="1"/>
    <col min="6153" max="6153" width="12.140625" style="36" customWidth="1"/>
    <col min="6154" max="6400" width="10.7109375" style="36"/>
    <col min="6401" max="6401" width="4.140625" style="36" customWidth="1"/>
    <col min="6402" max="6402" width="56.85546875" style="36" customWidth="1"/>
    <col min="6403" max="6403" width="10.7109375" style="36" customWidth="1"/>
    <col min="6404" max="6404" width="9.42578125" style="36" customWidth="1"/>
    <col min="6405" max="6405" width="12.28515625" style="36" customWidth="1"/>
    <col min="6406" max="6406" width="12" style="36" customWidth="1"/>
    <col min="6407" max="6407" width="10.7109375" style="36" customWidth="1"/>
    <col min="6408" max="6408" width="12.42578125" style="36" customWidth="1"/>
    <col min="6409" max="6409" width="12.140625" style="36" customWidth="1"/>
    <col min="6410" max="6656" width="10.7109375" style="36"/>
    <col min="6657" max="6657" width="4.140625" style="36" customWidth="1"/>
    <col min="6658" max="6658" width="56.85546875" style="36" customWidth="1"/>
    <col min="6659" max="6659" width="10.7109375" style="36" customWidth="1"/>
    <col min="6660" max="6660" width="9.42578125" style="36" customWidth="1"/>
    <col min="6661" max="6661" width="12.28515625" style="36" customWidth="1"/>
    <col min="6662" max="6662" width="12" style="36" customWidth="1"/>
    <col min="6663" max="6663" width="10.7109375" style="36" customWidth="1"/>
    <col min="6664" max="6664" width="12.42578125" style="36" customWidth="1"/>
    <col min="6665" max="6665" width="12.140625" style="36" customWidth="1"/>
    <col min="6666" max="6912" width="10.7109375" style="36"/>
    <col min="6913" max="6913" width="4.140625" style="36" customWidth="1"/>
    <col min="6914" max="6914" width="56.85546875" style="36" customWidth="1"/>
    <col min="6915" max="6915" width="10.7109375" style="36" customWidth="1"/>
    <col min="6916" max="6916" width="9.42578125" style="36" customWidth="1"/>
    <col min="6917" max="6917" width="12.28515625" style="36" customWidth="1"/>
    <col min="6918" max="6918" width="12" style="36" customWidth="1"/>
    <col min="6919" max="6919" width="10.7109375" style="36" customWidth="1"/>
    <col min="6920" max="6920" width="12.42578125" style="36" customWidth="1"/>
    <col min="6921" max="6921" width="12.140625" style="36" customWidth="1"/>
    <col min="6922" max="7168" width="10.7109375" style="36"/>
    <col min="7169" max="7169" width="4.140625" style="36" customWidth="1"/>
    <col min="7170" max="7170" width="56.85546875" style="36" customWidth="1"/>
    <col min="7171" max="7171" width="10.7109375" style="36" customWidth="1"/>
    <col min="7172" max="7172" width="9.42578125" style="36" customWidth="1"/>
    <col min="7173" max="7173" width="12.28515625" style="36" customWidth="1"/>
    <col min="7174" max="7174" width="12" style="36" customWidth="1"/>
    <col min="7175" max="7175" width="10.7109375" style="36" customWidth="1"/>
    <col min="7176" max="7176" width="12.42578125" style="36" customWidth="1"/>
    <col min="7177" max="7177" width="12.140625" style="36" customWidth="1"/>
    <col min="7178" max="7424" width="10.7109375" style="36"/>
    <col min="7425" max="7425" width="4.140625" style="36" customWidth="1"/>
    <col min="7426" max="7426" width="56.85546875" style="36" customWidth="1"/>
    <col min="7427" max="7427" width="10.7109375" style="36" customWidth="1"/>
    <col min="7428" max="7428" width="9.42578125" style="36" customWidth="1"/>
    <col min="7429" max="7429" width="12.28515625" style="36" customWidth="1"/>
    <col min="7430" max="7430" width="12" style="36" customWidth="1"/>
    <col min="7431" max="7431" width="10.7109375" style="36" customWidth="1"/>
    <col min="7432" max="7432" width="12.42578125" style="36" customWidth="1"/>
    <col min="7433" max="7433" width="12.140625" style="36" customWidth="1"/>
    <col min="7434" max="7680" width="10.7109375" style="36"/>
    <col min="7681" max="7681" width="4.140625" style="36" customWidth="1"/>
    <col min="7682" max="7682" width="56.85546875" style="36" customWidth="1"/>
    <col min="7683" max="7683" width="10.7109375" style="36" customWidth="1"/>
    <col min="7684" max="7684" width="9.42578125" style="36" customWidth="1"/>
    <col min="7685" max="7685" width="12.28515625" style="36" customWidth="1"/>
    <col min="7686" max="7686" width="12" style="36" customWidth="1"/>
    <col min="7687" max="7687" width="10.7109375" style="36" customWidth="1"/>
    <col min="7688" max="7688" width="12.42578125" style="36" customWidth="1"/>
    <col min="7689" max="7689" width="12.140625" style="36" customWidth="1"/>
    <col min="7690" max="7936" width="10.7109375" style="36"/>
    <col min="7937" max="7937" width="4.140625" style="36" customWidth="1"/>
    <col min="7938" max="7938" width="56.85546875" style="36" customWidth="1"/>
    <col min="7939" max="7939" width="10.7109375" style="36" customWidth="1"/>
    <col min="7940" max="7940" width="9.42578125" style="36" customWidth="1"/>
    <col min="7941" max="7941" width="12.28515625" style="36" customWidth="1"/>
    <col min="7942" max="7942" width="12" style="36" customWidth="1"/>
    <col min="7943" max="7943" width="10.7109375" style="36" customWidth="1"/>
    <col min="7944" max="7944" width="12.42578125" style="36" customWidth="1"/>
    <col min="7945" max="7945" width="12.140625" style="36" customWidth="1"/>
    <col min="7946" max="8192" width="10.7109375" style="36"/>
    <col min="8193" max="8193" width="4.140625" style="36" customWidth="1"/>
    <col min="8194" max="8194" width="56.85546875" style="36" customWidth="1"/>
    <col min="8195" max="8195" width="10.7109375" style="36" customWidth="1"/>
    <col min="8196" max="8196" width="9.42578125" style="36" customWidth="1"/>
    <col min="8197" max="8197" width="12.28515625" style="36" customWidth="1"/>
    <col min="8198" max="8198" width="12" style="36" customWidth="1"/>
    <col min="8199" max="8199" width="10.7109375" style="36" customWidth="1"/>
    <col min="8200" max="8200" width="12.42578125" style="36" customWidth="1"/>
    <col min="8201" max="8201" width="12.140625" style="36" customWidth="1"/>
    <col min="8202" max="8448" width="10.7109375" style="36"/>
    <col min="8449" max="8449" width="4.140625" style="36" customWidth="1"/>
    <col min="8450" max="8450" width="56.85546875" style="36" customWidth="1"/>
    <col min="8451" max="8451" width="10.7109375" style="36" customWidth="1"/>
    <col min="8452" max="8452" width="9.42578125" style="36" customWidth="1"/>
    <col min="8453" max="8453" width="12.28515625" style="36" customWidth="1"/>
    <col min="8454" max="8454" width="12" style="36" customWidth="1"/>
    <col min="8455" max="8455" width="10.7109375" style="36" customWidth="1"/>
    <col min="8456" max="8456" width="12.42578125" style="36" customWidth="1"/>
    <col min="8457" max="8457" width="12.140625" style="36" customWidth="1"/>
    <col min="8458" max="8704" width="10.7109375" style="36"/>
    <col min="8705" max="8705" width="4.140625" style="36" customWidth="1"/>
    <col min="8706" max="8706" width="56.85546875" style="36" customWidth="1"/>
    <col min="8707" max="8707" width="10.7109375" style="36" customWidth="1"/>
    <col min="8708" max="8708" width="9.42578125" style="36" customWidth="1"/>
    <col min="8709" max="8709" width="12.28515625" style="36" customWidth="1"/>
    <col min="8710" max="8710" width="12" style="36" customWidth="1"/>
    <col min="8711" max="8711" width="10.7109375" style="36" customWidth="1"/>
    <col min="8712" max="8712" width="12.42578125" style="36" customWidth="1"/>
    <col min="8713" max="8713" width="12.140625" style="36" customWidth="1"/>
    <col min="8714" max="8960" width="10.7109375" style="36"/>
    <col min="8961" max="8961" width="4.140625" style="36" customWidth="1"/>
    <col min="8962" max="8962" width="56.85546875" style="36" customWidth="1"/>
    <col min="8963" max="8963" width="10.7109375" style="36" customWidth="1"/>
    <col min="8964" max="8964" width="9.42578125" style="36" customWidth="1"/>
    <col min="8965" max="8965" width="12.28515625" style="36" customWidth="1"/>
    <col min="8966" max="8966" width="12" style="36" customWidth="1"/>
    <col min="8967" max="8967" width="10.7109375" style="36" customWidth="1"/>
    <col min="8968" max="8968" width="12.42578125" style="36" customWidth="1"/>
    <col min="8969" max="8969" width="12.140625" style="36" customWidth="1"/>
    <col min="8970" max="9216" width="10.7109375" style="36"/>
    <col min="9217" max="9217" width="4.140625" style="36" customWidth="1"/>
    <col min="9218" max="9218" width="56.85546875" style="36" customWidth="1"/>
    <col min="9219" max="9219" width="10.7109375" style="36" customWidth="1"/>
    <col min="9220" max="9220" width="9.42578125" style="36" customWidth="1"/>
    <col min="9221" max="9221" width="12.28515625" style="36" customWidth="1"/>
    <col min="9222" max="9222" width="12" style="36" customWidth="1"/>
    <col min="9223" max="9223" width="10.7109375" style="36" customWidth="1"/>
    <col min="9224" max="9224" width="12.42578125" style="36" customWidth="1"/>
    <col min="9225" max="9225" width="12.140625" style="36" customWidth="1"/>
    <col min="9226" max="9472" width="10.7109375" style="36"/>
    <col min="9473" max="9473" width="4.140625" style="36" customWidth="1"/>
    <col min="9474" max="9474" width="56.85546875" style="36" customWidth="1"/>
    <col min="9475" max="9475" width="10.7109375" style="36" customWidth="1"/>
    <col min="9476" max="9476" width="9.42578125" style="36" customWidth="1"/>
    <col min="9477" max="9477" width="12.28515625" style="36" customWidth="1"/>
    <col min="9478" max="9478" width="12" style="36" customWidth="1"/>
    <col min="9479" max="9479" width="10.7109375" style="36" customWidth="1"/>
    <col min="9480" max="9480" width="12.42578125" style="36" customWidth="1"/>
    <col min="9481" max="9481" width="12.140625" style="36" customWidth="1"/>
    <col min="9482" max="9728" width="10.7109375" style="36"/>
    <col min="9729" max="9729" width="4.140625" style="36" customWidth="1"/>
    <col min="9730" max="9730" width="56.85546875" style="36" customWidth="1"/>
    <col min="9731" max="9731" width="10.7109375" style="36" customWidth="1"/>
    <col min="9732" max="9732" width="9.42578125" style="36" customWidth="1"/>
    <col min="9733" max="9733" width="12.28515625" style="36" customWidth="1"/>
    <col min="9734" max="9734" width="12" style="36" customWidth="1"/>
    <col min="9735" max="9735" width="10.7109375" style="36" customWidth="1"/>
    <col min="9736" max="9736" width="12.42578125" style="36" customWidth="1"/>
    <col min="9737" max="9737" width="12.140625" style="36" customWidth="1"/>
    <col min="9738" max="9984" width="10.7109375" style="36"/>
    <col min="9985" max="9985" width="4.140625" style="36" customWidth="1"/>
    <col min="9986" max="9986" width="56.85546875" style="36" customWidth="1"/>
    <col min="9987" max="9987" width="10.7109375" style="36" customWidth="1"/>
    <col min="9988" max="9988" width="9.42578125" style="36" customWidth="1"/>
    <col min="9989" max="9989" width="12.28515625" style="36" customWidth="1"/>
    <col min="9990" max="9990" width="12" style="36" customWidth="1"/>
    <col min="9991" max="9991" width="10.7109375" style="36" customWidth="1"/>
    <col min="9992" max="9992" width="12.42578125" style="36" customWidth="1"/>
    <col min="9993" max="9993" width="12.140625" style="36" customWidth="1"/>
    <col min="9994" max="10240" width="10.7109375" style="36"/>
    <col min="10241" max="10241" width="4.140625" style="36" customWidth="1"/>
    <col min="10242" max="10242" width="56.85546875" style="36" customWidth="1"/>
    <col min="10243" max="10243" width="10.7109375" style="36" customWidth="1"/>
    <col min="10244" max="10244" width="9.42578125" style="36" customWidth="1"/>
    <col min="10245" max="10245" width="12.28515625" style="36" customWidth="1"/>
    <col min="10246" max="10246" width="12" style="36" customWidth="1"/>
    <col min="10247" max="10247" width="10.7109375" style="36" customWidth="1"/>
    <col min="10248" max="10248" width="12.42578125" style="36" customWidth="1"/>
    <col min="10249" max="10249" width="12.140625" style="36" customWidth="1"/>
    <col min="10250" max="10496" width="10.7109375" style="36"/>
    <col min="10497" max="10497" width="4.140625" style="36" customWidth="1"/>
    <col min="10498" max="10498" width="56.85546875" style="36" customWidth="1"/>
    <col min="10499" max="10499" width="10.7109375" style="36" customWidth="1"/>
    <col min="10500" max="10500" width="9.42578125" style="36" customWidth="1"/>
    <col min="10501" max="10501" width="12.28515625" style="36" customWidth="1"/>
    <col min="10502" max="10502" width="12" style="36" customWidth="1"/>
    <col min="10503" max="10503" width="10.7109375" style="36" customWidth="1"/>
    <col min="10504" max="10504" width="12.42578125" style="36" customWidth="1"/>
    <col min="10505" max="10505" width="12.140625" style="36" customWidth="1"/>
    <col min="10506" max="10752" width="10.7109375" style="36"/>
    <col min="10753" max="10753" width="4.140625" style="36" customWidth="1"/>
    <col min="10754" max="10754" width="56.85546875" style="36" customWidth="1"/>
    <col min="10755" max="10755" width="10.7109375" style="36" customWidth="1"/>
    <col min="10756" max="10756" width="9.42578125" style="36" customWidth="1"/>
    <col min="10757" max="10757" width="12.28515625" style="36" customWidth="1"/>
    <col min="10758" max="10758" width="12" style="36" customWidth="1"/>
    <col min="10759" max="10759" width="10.7109375" style="36" customWidth="1"/>
    <col min="10760" max="10760" width="12.42578125" style="36" customWidth="1"/>
    <col min="10761" max="10761" width="12.140625" style="36" customWidth="1"/>
    <col min="10762" max="11008" width="10.7109375" style="36"/>
    <col min="11009" max="11009" width="4.140625" style="36" customWidth="1"/>
    <col min="11010" max="11010" width="56.85546875" style="36" customWidth="1"/>
    <col min="11011" max="11011" width="10.7109375" style="36" customWidth="1"/>
    <col min="11012" max="11012" width="9.42578125" style="36" customWidth="1"/>
    <col min="11013" max="11013" width="12.28515625" style="36" customWidth="1"/>
    <col min="11014" max="11014" width="12" style="36" customWidth="1"/>
    <col min="11015" max="11015" width="10.7109375" style="36" customWidth="1"/>
    <col min="11016" max="11016" width="12.42578125" style="36" customWidth="1"/>
    <col min="11017" max="11017" width="12.140625" style="36" customWidth="1"/>
    <col min="11018" max="11264" width="10.7109375" style="36"/>
    <col min="11265" max="11265" width="4.140625" style="36" customWidth="1"/>
    <col min="11266" max="11266" width="56.85546875" style="36" customWidth="1"/>
    <col min="11267" max="11267" width="10.7109375" style="36" customWidth="1"/>
    <col min="11268" max="11268" width="9.42578125" style="36" customWidth="1"/>
    <col min="11269" max="11269" width="12.28515625" style="36" customWidth="1"/>
    <col min="11270" max="11270" width="12" style="36" customWidth="1"/>
    <col min="11271" max="11271" width="10.7109375" style="36" customWidth="1"/>
    <col min="11272" max="11272" width="12.42578125" style="36" customWidth="1"/>
    <col min="11273" max="11273" width="12.140625" style="36" customWidth="1"/>
    <col min="11274" max="11520" width="10.7109375" style="36"/>
    <col min="11521" max="11521" width="4.140625" style="36" customWidth="1"/>
    <col min="11522" max="11522" width="56.85546875" style="36" customWidth="1"/>
    <col min="11523" max="11523" width="10.7109375" style="36" customWidth="1"/>
    <col min="11524" max="11524" width="9.42578125" style="36" customWidth="1"/>
    <col min="11525" max="11525" width="12.28515625" style="36" customWidth="1"/>
    <col min="11526" max="11526" width="12" style="36" customWidth="1"/>
    <col min="11527" max="11527" width="10.7109375" style="36" customWidth="1"/>
    <col min="11528" max="11528" width="12.42578125" style="36" customWidth="1"/>
    <col min="11529" max="11529" width="12.140625" style="36" customWidth="1"/>
    <col min="11530" max="11776" width="10.7109375" style="36"/>
    <col min="11777" max="11777" width="4.140625" style="36" customWidth="1"/>
    <col min="11778" max="11778" width="56.85546875" style="36" customWidth="1"/>
    <col min="11779" max="11779" width="10.7109375" style="36" customWidth="1"/>
    <col min="11780" max="11780" width="9.42578125" style="36" customWidth="1"/>
    <col min="11781" max="11781" width="12.28515625" style="36" customWidth="1"/>
    <col min="11782" max="11782" width="12" style="36" customWidth="1"/>
    <col min="11783" max="11783" width="10.7109375" style="36" customWidth="1"/>
    <col min="11784" max="11784" width="12.42578125" style="36" customWidth="1"/>
    <col min="11785" max="11785" width="12.140625" style="36" customWidth="1"/>
    <col min="11786" max="12032" width="10.7109375" style="36"/>
    <col min="12033" max="12033" width="4.140625" style="36" customWidth="1"/>
    <col min="12034" max="12034" width="56.85546875" style="36" customWidth="1"/>
    <col min="12035" max="12035" width="10.7109375" style="36" customWidth="1"/>
    <col min="12036" max="12036" width="9.42578125" style="36" customWidth="1"/>
    <col min="12037" max="12037" width="12.28515625" style="36" customWidth="1"/>
    <col min="12038" max="12038" width="12" style="36" customWidth="1"/>
    <col min="12039" max="12039" width="10.7109375" style="36" customWidth="1"/>
    <col min="12040" max="12040" width="12.42578125" style="36" customWidth="1"/>
    <col min="12041" max="12041" width="12.140625" style="36" customWidth="1"/>
    <col min="12042" max="12288" width="10.7109375" style="36"/>
    <col min="12289" max="12289" width="4.140625" style="36" customWidth="1"/>
    <col min="12290" max="12290" width="56.85546875" style="36" customWidth="1"/>
    <col min="12291" max="12291" width="10.7109375" style="36" customWidth="1"/>
    <col min="12292" max="12292" width="9.42578125" style="36" customWidth="1"/>
    <col min="12293" max="12293" width="12.28515625" style="36" customWidth="1"/>
    <col min="12294" max="12294" width="12" style="36" customWidth="1"/>
    <col min="12295" max="12295" width="10.7109375" style="36" customWidth="1"/>
    <col min="12296" max="12296" width="12.42578125" style="36" customWidth="1"/>
    <col min="12297" max="12297" width="12.140625" style="36" customWidth="1"/>
    <col min="12298" max="12544" width="10.7109375" style="36"/>
    <col min="12545" max="12545" width="4.140625" style="36" customWidth="1"/>
    <col min="12546" max="12546" width="56.85546875" style="36" customWidth="1"/>
    <col min="12547" max="12547" width="10.7109375" style="36" customWidth="1"/>
    <col min="12548" max="12548" width="9.42578125" style="36" customWidth="1"/>
    <col min="12549" max="12549" width="12.28515625" style="36" customWidth="1"/>
    <col min="12550" max="12550" width="12" style="36" customWidth="1"/>
    <col min="12551" max="12551" width="10.7109375" style="36" customWidth="1"/>
    <col min="12552" max="12552" width="12.42578125" style="36" customWidth="1"/>
    <col min="12553" max="12553" width="12.140625" style="36" customWidth="1"/>
    <col min="12554" max="12800" width="10.7109375" style="36"/>
    <col min="12801" max="12801" width="4.140625" style="36" customWidth="1"/>
    <col min="12802" max="12802" width="56.85546875" style="36" customWidth="1"/>
    <col min="12803" max="12803" width="10.7109375" style="36" customWidth="1"/>
    <col min="12804" max="12804" width="9.42578125" style="36" customWidth="1"/>
    <col min="12805" max="12805" width="12.28515625" style="36" customWidth="1"/>
    <col min="12806" max="12806" width="12" style="36" customWidth="1"/>
    <col min="12807" max="12807" width="10.7109375" style="36" customWidth="1"/>
    <col min="12808" max="12808" width="12.42578125" style="36" customWidth="1"/>
    <col min="12809" max="12809" width="12.140625" style="36" customWidth="1"/>
    <col min="12810" max="13056" width="10.7109375" style="36"/>
    <col min="13057" max="13057" width="4.140625" style="36" customWidth="1"/>
    <col min="13058" max="13058" width="56.85546875" style="36" customWidth="1"/>
    <col min="13059" max="13059" width="10.7109375" style="36" customWidth="1"/>
    <col min="13060" max="13060" width="9.42578125" style="36" customWidth="1"/>
    <col min="13061" max="13061" width="12.28515625" style="36" customWidth="1"/>
    <col min="13062" max="13062" width="12" style="36" customWidth="1"/>
    <col min="13063" max="13063" width="10.7109375" style="36" customWidth="1"/>
    <col min="13064" max="13064" width="12.42578125" style="36" customWidth="1"/>
    <col min="13065" max="13065" width="12.140625" style="36" customWidth="1"/>
    <col min="13066" max="13312" width="10.7109375" style="36"/>
    <col min="13313" max="13313" width="4.140625" style="36" customWidth="1"/>
    <col min="13314" max="13314" width="56.85546875" style="36" customWidth="1"/>
    <col min="13315" max="13315" width="10.7109375" style="36" customWidth="1"/>
    <col min="13316" max="13316" width="9.42578125" style="36" customWidth="1"/>
    <col min="13317" max="13317" width="12.28515625" style="36" customWidth="1"/>
    <col min="13318" max="13318" width="12" style="36" customWidth="1"/>
    <col min="13319" max="13319" width="10.7109375" style="36" customWidth="1"/>
    <col min="13320" max="13320" width="12.42578125" style="36" customWidth="1"/>
    <col min="13321" max="13321" width="12.140625" style="36" customWidth="1"/>
    <col min="13322" max="13568" width="10.7109375" style="36"/>
    <col min="13569" max="13569" width="4.140625" style="36" customWidth="1"/>
    <col min="13570" max="13570" width="56.85546875" style="36" customWidth="1"/>
    <col min="13571" max="13571" width="10.7109375" style="36" customWidth="1"/>
    <col min="13572" max="13572" width="9.42578125" style="36" customWidth="1"/>
    <col min="13573" max="13573" width="12.28515625" style="36" customWidth="1"/>
    <col min="13574" max="13574" width="12" style="36" customWidth="1"/>
    <col min="13575" max="13575" width="10.7109375" style="36" customWidth="1"/>
    <col min="13576" max="13576" width="12.42578125" style="36" customWidth="1"/>
    <col min="13577" max="13577" width="12.140625" style="36" customWidth="1"/>
    <col min="13578" max="13824" width="10.7109375" style="36"/>
    <col min="13825" max="13825" width="4.140625" style="36" customWidth="1"/>
    <col min="13826" max="13826" width="56.85546875" style="36" customWidth="1"/>
    <col min="13827" max="13827" width="10.7109375" style="36" customWidth="1"/>
    <col min="13828" max="13828" width="9.42578125" style="36" customWidth="1"/>
    <col min="13829" max="13829" width="12.28515625" style="36" customWidth="1"/>
    <col min="13830" max="13830" width="12" style="36" customWidth="1"/>
    <col min="13831" max="13831" width="10.7109375" style="36" customWidth="1"/>
    <col min="13832" max="13832" width="12.42578125" style="36" customWidth="1"/>
    <col min="13833" max="13833" width="12.140625" style="36" customWidth="1"/>
    <col min="13834" max="14080" width="10.7109375" style="36"/>
    <col min="14081" max="14081" width="4.140625" style="36" customWidth="1"/>
    <col min="14082" max="14082" width="56.85546875" style="36" customWidth="1"/>
    <col min="14083" max="14083" width="10.7109375" style="36" customWidth="1"/>
    <col min="14084" max="14084" width="9.42578125" style="36" customWidth="1"/>
    <col min="14085" max="14085" width="12.28515625" style="36" customWidth="1"/>
    <col min="14086" max="14086" width="12" style="36" customWidth="1"/>
    <col min="14087" max="14087" width="10.7109375" style="36" customWidth="1"/>
    <col min="14088" max="14088" width="12.42578125" style="36" customWidth="1"/>
    <col min="14089" max="14089" width="12.140625" style="36" customWidth="1"/>
    <col min="14090" max="14336" width="10.7109375" style="36"/>
    <col min="14337" max="14337" width="4.140625" style="36" customWidth="1"/>
    <col min="14338" max="14338" width="56.85546875" style="36" customWidth="1"/>
    <col min="14339" max="14339" width="10.7109375" style="36" customWidth="1"/>
    <col min="14340" max="14340" width="9.42578125" style="36" customWidth="1"/>
    <col min="14341" max="14341" width="12.28515625" style="36" customWidth="1"/>
    <col min="14342" max="14342" width="12" style="36" customWidth="1"/>
    <col min="14343" max="14343" width="10.7109375" style="36" customWidth="1"/>
    <col min="14344" max="14344" width="12.42578125" style="36" customWidth="1"/>
    <col min="14345" max="14345" width="12.140625" style="36" customWidth="1"/>
    <col min="14346" max="14592" width="10.7109375" style="36"/>
    <col min="14593" max="14593" width="4.140625" style="36" customWidth="1"/>
    <col min="14594" max="14594" width="56.85546875" style="36" customWidth="1"/>
    <col min="14595" max="14595" width="10.7109375" style="36" customWidth="1"/>
    <col min="14596" max="14596" width="9.42578125" style="36" customWidth="1"/>
    <col min="14597" max="14597" width="12.28515625" style="36" customWidth="1"/>
    <col min="14598" max="14598" width="12" style="36" customWidth="1"/>
    <col min="14599" max="14599" width="10.7109375" style="36" customWidth="1"/>
    <col min="14600" max="14600" width="12.42578125" style="36" customWidth="1"/>
    <col min="14601" max="14601" width="12.140625" style="36" customWidth="1"/>
    <col min="14602" max="14848" width="10.7109375" style="36"/>
    <col min="14849" max="14849" width="4.140625" style="36" customWidth="1"/>
    <col min="14850" max="14850" width="56.85546875" style="36" customWidth="1"/>
    <col min="14851" max="14851" width="10.7109375" style="36" customWidth="1"/>
    <col min="14852" max="14852" width="9.42578125" style="36" customWidth="1"/>
    <col min="14853" max="14853" width="12.28515625" style="36" customWidth="1"/>
    <col min="14854" max="14854" width="12" style="36" customWidth="1"/>
    <col min="14855" max="14855" width="10.7109375" style="36" customWidth="1"/>
    <col min="14856" max="14856" width="12.42578125" style="36" customWidth="1"/>
    <col min="14857" max="14857" width="12.140625" style="36" customWidth="1"/>
    <col min="14858" max="15104" width="10.7109375" style="36"/>
    <col min="15105" max="15105" width="4.140625" style="36" customWidth="1"/>
    <col min="15106" max="15106" width="56.85546875" style="36" customWidth="1"/>
    <col min="15107" max="15107" width="10.7109375" style="36" customWidth="1"/>
    <col min="15108" max="15108" width="9.42578125" style="36" customWidth="1"/>
    <col min="15109" max="15109" width="12.28515625" style="36" customWidth="1"/>
    <col min="15110" max="15110" width="12" style="36" customWidth="1"/>
    <col min="15111" max="15111" width="10.7109375" style="36" customWidth="1"/>
    <col min="15112" max="15112" width="12.42578125" style="36" customWidth="1"/>
    <col min="15113" max="15113" width="12.140625" style="36" customWidth="1"/>
    <col min="15114" max="15360" width="10.7109375" style="36"/>
    <col min="15361" max="15361" width="4.140625" style="36" customWidth="1"/>
    <col min="15362" max="15362" width="56.85546875" style="36" customWidth="1"/>
    <col min="15363" max="15363" width="10.7109375" style="36" customWidth="1"/>
    <col min="15364" max="15364" width="9.42578125" style="36" customWidth="1"/>
    <col min="15365" max="15365" width="12.28515625" style="36" customWidth="1"/>
    <col min="15366" max="15366" width="12" style="36" customWidth="1"/>
    <col min="15367" max="15367" width="10.7109375" style="36" customWidth="1"/>
    <col min="15368" max="15368" width="12.42578125" style="36" customWidth="1"/>
    <col min="15369" max="15369" width="12.140625" style="36" customWidth="1"/>
    <col min="15370" max="15616" width="10.7109375" style="36"/>
    <col min="15617" max="15617" width="4.140625" style="36" customWidth="1"/>
    <col min="15618" max="15618" width="56.85546875" style="36" customWidth="1"/>
    <col min="15619" max="15619" width="10.7109375" style="36" customWidth="1"/>
    <col min="15620" max="15620" width="9.42578125" style="36" customWidth="1"/>
    <col min="15621" max="15621" width="12.28515625" style="36" customWidth="1"/>
    <col min="15622" max="15622" width="12" style="36" customWidth="1"/>
    <col min="15623" max="15623" width="10.7109375" style="36" customWidth="1"/>
    <col min="15624" max="15624" width="12.42578125" style="36" customWidth="1"/>
    <col min="15625" max="15625" width="12.140625" style="36" customWidth="1"/>
    <col min="15626" max="15872" width="10.7109375" style="36"/>
    <col min="15873" max="15873" width="4.140625" style="36" customWidth="1"/>
    <col min="15874" max="15874" width="56.85546875" style="36" customWidth="1"/>
    <col min="15875" max="15875" width="10.7109375" style="36" customWidth="1"/>
    <col min="15876" max="15876" width="9.42578125" style="36" customWidth="1"/>
    <col min="15877" max="15877" width="12.28515625" style="36" customWidth="1"/>
    <col min="15878" max="15878" width="12" style="36" customWidth="1"/>
    <col min="15879" max="15879" width="10.7109375" style="36" customWidth="1"/>
    <col min="15880" max="15880" width="12.42578125" style="36" customWidth="1"/>
    <col min="15881" max="15881" width="12.140625" style="36" customWidth="1"/>
    <col min="15882" max="16128" width="10.7109375" style="36"/>
    <col min="16129" max="16129" width="4.140625" style="36" customWidth="1"/>
    <col min="16130" max="16130" width="56.85546875" style="36" customWidth="1"/>
    <col min="16131" max="16131" width="10.7109375" style="36" customWidth="1"/>
    <col min="16132" max="16132" width="9.42578125" style="36" customWidth="1"/>
    <col min="16133" max="16133" width="12.28515625" style="36" customWidth="1"/>
    <col min="16134" max="16134" width="12" style="36" customWidth="1"/>
    <col min="16135" max="16135" width="10.7109375" style="36" customWidth="1"/>
    <col min="16136" max="16136" width="12.42578125" style="36" customWidth="1"/>
    <col min="16137" max="16137" width="12.140625" style="36" customWidth="1"/>
    <col min="16138" max="16384" width="10.7109375" style="36"/>
  </cols>
  <sheetData>
    <row r="2" spans="1:249" ht="12.75" customHeight="1">
      <c r="A2" s="1" t="s">
        <v>0</v>
      </c>
      <c r="B2" s="2"/>
      <c r="C2" s="3"/>
      <c r="D2" s="4"/>
      <c r="E2" s="3"/>
      <c r="F2" s="3"/>
      <c r="G2" s="3"/>
      <c r="H2" s="1" t="s">
        <v>2198</v>
      </c>
      <c r="I2" s="1"/>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c r="DP2" s="5"/>
      <c r="DQ2" s="5"/>
      <c r="DR2" s="5"/>
      <c r="DS2" s="5"/>
      <c r="DT2" s="5"/>
      <c r="DU2" s="5"/>
      <c r="DV2" s="5"/>
      <c r="DW2" s="5"/>
      <c r="DX2" s="5"/>
      <c r="DY2" s="5"/>
      <c r="DZ2" s="5"/>
      <c r="EA2" s="5"/>
      <c r="EB2" s="5"/>
      <c r="EC2" s="5"/>
      <c r="ED2" s="5"/>
      <c r="EE2" s="5"/>
      <c r="EF2" s="5"/>
      <c r="EG2" s="5"/>
      <c r="EH2" s="5"/>
      <c r="EI2" s="5"/>
      <c r="EJ2" s="5"/>
      <c r="EK2" s="5"/>
      <c r="EL2" s="5"/>
      <c r="EM2" s="5"/>
      <c r="EN2" s="5"/>
      <c r="EO2" s="5"/>
      <c r="EP2" s="5"/>
      <c r="EQ2" s="5"/>
      <c r="ER2" s="5"/>
      <c r="ES2" s="5"/>
      <c r="ET2" s="5"/>
      <c r="EU2" s="5"/>
      <c r="EV2" s="5"/>
      <c r="EW2" s="5"/>
      <c r="EX2" s="5"/>
      <c r="EY2" s="5"/>
      <c r="EZ2" s="5"/>
      <c r="FA2" s="5"/>
      <c r="FB2" s="5"/>
      <c r="FC2" s="5"/>
      <c r="FD2" s="5"/>
      <c r="FE2" s="5"/>
      <c r="FF2" s="5"/>
      <c r="FG2" s="5"/>
      <c r="FH2" s="5"/>
      <c r="FI2" s="5"/>
      <c r="FJ2" s="5"/>
      <c r="FK2" s="5"/>
      <c r="FL2" s="5"/>
      <c r="FM2" s="5"/>
      <c r="FN2" s="5"/>
      <c r="FO2" s="5"/>
      <c r="FP2" s="5"/>
      <c r="FQ2" s="5"/>
      <c r="FR2" s="5"/>
      <c r="FS2" s="5"/>
      <c r="FT2" s="5"/>
      <c r="FU2" s="5"/>
      <c r="FV2" s="5"/>
      <c r="FW2" s="5"/>
      <c r="FX2" s="5"/>
      <c r="FY2" s="5"/>
      <c r="FZ2" s="5"/>
      <c r="GA2" s="5"/>
      <c r="GB2" s="5"/>
      <c r="GC2" s="5"/>
      <c r="GD2" s="5"/>
      <c r="GE2" s="5"/>
      <c r="GF2" s="5"/>
      <c r="GG2" s="5"/>
      <c r="GH2" s="5"/>
      <c r="GI2" s="5"/>
      <c r="GJ2" s="5"/>
      <c r="GK2" s="5"/>
      <c r="GL2" s="5"/>
      <c r="GM2" s="5"/>
      <c r="GN2" s="5"/>
      <c r="GO2" s="5"/>
      <c r="GP2" s="5"/>
      <c r="GQ2" s="5"/>
      <c r="GR2" s="5"/>
      <c r="GS2" s="5"/>
      <c r="GT2" s="5"/>
      <c r="GU2" s="5"/>
      <c r="GV2" s="5"/>
      <c r="GW2" s="5"/>
      <c r="GX2" s="5"/>
      <c r="GY2" s="5"/>
      <c r="GZ2" s="5"/>
      <c r="HA2" s="5"/>
      <c r="HB2" s="5"/>
      <c r="HC2" s="5"/>
      <c r="HD2" s="5"/>
      <c r="HE2" s="5"/>
      <c r="HF2" s="5"/>
      <c r="HG2" s="5"/>
      <c r="HH2" s="5"/>
      <c r="HI2" s="5"/>
      <c r="HJ2" s="5"/>
      <c r="HK2" s="5"/>
      <c r="HL2" s="5"/>
      <c r="HM2" s="5"/>
      <c r="HN2" s="5"/>
      <c r="HO2" s="5"/>
      <c r="HP2" s="5"/>
      <c r="HQ2" s="5"/>
      <c r="HR2" s="5"/>
      <c r="HS2" s="5"/>
      <c r="HT2" s="5"/>
      <c r="HU2" s="5"/>
      <c r="HV2" s="5"/>
      <c r="HW2" s="5"/>
      <c r="HX2" s="5"/>
      <c r="HY2" s="5"/>
      <c r="HZ2" s="5"/>
      <c r="IA2" s="5"/>
      <c r="IB2" s="5"/>
      <c r="IC2" s="5"/>
      <c r="ID2" s="5"/>
      <c r="IE2" s="5"/>
      <c r="IF2" s="5"/>
      <c r="IG2" s="5"/>
      <c r="IH2" s="5"/>
      <c r="II2" s="5"/>
      <c r="IJ2" s="5"/>
      <c r="IK2" s="5"/>
      <c r="IL2" s="5"/>
      <c r="IM2" s="5"/>
      <c r="IN2" s="5"/>
      <c r="IO2" s="5"/>
    </row>
    <row r="4" spans="1:249" ht="15">
      <c r="A4" s="459" t="s">
        <v>1756</v>
      </c>
      <c r="B4" s="460"/>
      <c r="C4" s="460"/>
      <c r="D4" s="460"/>
      <c r="E4" s="460"/>
      <c r="F4" s="460"/>
      <c r="G4" s="460"/>
      <c r="H4" s="460"/>
      <c r="I4" s="460"/>
      <c r="J4" s="460"/>
    </row>
    <row r="5" spans="1:249" ht="38.25">
      <c r="A5" s="17" t="s">
        <v>2</v>
      </c>
      <c r="B5" s="17" t="s">
        <v>3</v>
      </c>
      <c r="C5" s="17" t="s">
        <v>4</v>
      </c>
      <c r="D5" s="17" t="s">
        <v>5</v>
      </c>
      <c r="E5" s="17" t="s">
        <v>6</v>
      </c>
      <c r="F5" s="17" t="s">
        <v>7</v>
      </c>
      <c r="G5" s="17" t="s">
        <v>8</v>
      </c>
      <c r="H5" s="17" t="s">
        <v>9</v>
      </c>
      <c r="I5" s="17" t="s">
        <v>10</v>
      </c>
      <c r="J5" s="461" t="s">
        <v>11</v>
      </c>
    </row>
    <row r="6" spans="1:249" ht="38.25">
      <c r="A6" s="392">
        <v>1</v>
      </c>
      <c r="B6" s="574" t="s">
        <v>1757</v>
      </c>
      <c r="C6" s="392" t="s">
        <v>1758</v>
      </c>
      <c r="D6" s="599">
        <v>50</v>
      </c>
      <c r="E6" s="408"/>
      <c r="F6" s="392"/>
      <c r="G6" s="25"/>
      <c r="H6" s="392"/>
      <c r="I6" s="600"/>
      <c r="J6" s="601"/>
    </row>
    <row r="7" spans="1:249" ht="38.25">
      <c r="A7" s="392">
        <v>2</v>
      </c>
      <c r="B7" s="574" t="s">
        <v>1759</v>
      </c>
      <c r="C7" s="392" t="s">
        <v>1758</v>
      </c>
      <c r="D7" s="599">
        <v>50</v>
      </c>
      <c r="E7" s="408"/>
      <c r="F7" s="392"/>
      <c r="G7" s="25"/>
      <c r="H7" s="392"/>
      <c r="I7" s="600"/>
      <c r="J7" s="601"/>
    </row>
    <row r="8" spans="1:249" ht="39" thickBot="1">
      <c r="A8" s="602">
        <v>3</v>
      </c>
      <c r="B8" s="603" t="s">
        <v>1760</v>
      </c>
      <c r="C8" s="602" t="s">
        <v>1758</v>
      </c>
      <c r="D8" s="604">
        <v>50</v>
      </c>
      <c r="E8" s="605"/>
      <c r="F8" s="392"/>
      <c r="G8" s="25"/>
      <c r="H8" s="602"/>
      <c r="I8" s="600"/>
      <c r="J8" s="606"/>
    </row>
    <row r="9" spans="1:249" ht="13.5" thickBot="1">
      <c r="A9" s="607"/>
      <c r="B9" s="608" t="s">
        <v>1445</v>
      </c>
      <c r="C9" s="609"/>
      <c r="D9" s="609"/>
      <c r="E9" s="609"/>
      <c r="F9" s="610">
        <f>SUM(F6:F8)</f>
        <v>0</v>
      </c>
      <c r="G9" s="609"/>
      <c r="H9" s="611"/>
      <c r="I9" s="612">
        <f>SUM(I6:I8)</f>
        <v>0</v>
      </c>
      <c r="J9" s="613"/>
    </row>
    <row r="12" spans="1:249">
      <c r="B12" s="313" t="s">
        <v>949</v>
      </c>
      <c r="C12" s="313"/>
      <c r="D12" s="313"/>
      <c r="E12" s="313"/>
      <c r="F12" s="313"/>
      <c r="G12" s="313" t="s">
        <v>1098</v>
      </c>
      <c r="H12" s="313"/>
      <c r="I12" s="313"/>
    </row>
    <row r="13" spans="1:249" ht="14.25">
      <c r="B13" s="313" t="s">
        <v>1099</v>
      </c>
      <c r="C13" s="313"/>
      <c r="D13" s="313"/>
      <c r="E13" s="313"/>
      <c r="F13" s="313"/>
      <c r="G13" s="313" t="s">
        <v>1100</v>
      </c>
      <c r="H13" s="313"/>
      <c r="I13" s="312"/>
    </row>
  </sheetData>
  <sheetProtection selectLockedCells="1" selectUnlockedCells="1"/>
  <pageMargins left="0.78749999999999998" right="0.78749999999999998" top="1.0527777777777778" bottom="1.0527777777777778" header="0.78749999999999998" footer="0.78749999999999998"/>
  <pageSetup paperSize="9" scale="65" firstPageNumber="0" fitToHeight="0" orientation="portrait" r:id="rId1"/>
  <headerFooter alignWithMargins="0">
    <oddHeader>&amp;C&amp;"Times New Roman,Normalny"&amp;12&amp;A</oddHeader>
    <oddFooter>&amp;C&amp;"Times New Roman,Normalny"&amp;12Strona &amp;P</odd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55"/>
    <pageSetUpPr fitToPage="1"/>
  </sheetPr>
  <dimension ref="A1:IO24"/>
  <sheetViews>
    <sheetView workbookViewId="0">
      <selection activeCell="J24" sqref="A1:J24"/>
    </sheetView>
  </sheetViews>
  <sheetFormatPr defaultColWidth="10.5703125" defaultRowHeight="12.75"/>
  <cols>
    <col min="1" max="1" width="4.5703125" style="36" customWidth="1"/>
    <col min="2" max="2" width="37.42578125" style="36" customWidth="1"/>
    <col min="3" max="3" width="10.5703125" style="36" customWidth="1"/>
    <col min="4" max="4" width="7.28515625" style="5" customWidth="1"/>
    <col min="5" max="5" width="12.140625" style="36" customWidth="1"/>
    <col min="6" max="6" width="13.140625" style="36" customWidth="1"/>
    <col min="7" max="7" width="9.7109375" style="36" customWidth="1"/>
    <col min="8" max="8" width="11.85546875" style="36" customWidth="1"/>
    <col min="9" max="9" width="12" style="36" customWidth="1"/>
    <col min="10" max="256" width="10.5703125" style="36"/>
    <col min="257" max="257" width="4.5703125" style="36" customWidth="1"/>
    <col min="258" max="258" width="37.42578125" style="36" customWidth="1"/>
    <col min="259" max="259" width="10.5703125" style="36" customWidth="1"/>
    <col min="260" max="260" width="7.28515625" style="36" customWidth="1"/>
    <col min="261" max="261" width="12.140625" style="36" customWidth="1"/>
    <col min="262" max="262" width="13.140625" style="36" customWidth="1"/>
    <col min="263" max="263" width="9.7109375" style="36" customWidth="1"/>
    <col min="264" max="264" width="11.85546875" style="36" customWidth="1"/>
    <col min="265" max="265" width="12" style="36" customWidth="1"/>
    <col min="266" max="512" width="10.5703125" style="36"/>
    <col min="513" max="513" width="4.5703125" style="36" customWidth="1"/>
    <col min="514" max="514" width="37.42578125" style="36" customWidth="1"/>
    <col min="515" max="515" width="10.5703125" style="36" customWidth="1"/>
    <col min="516" max="516" width="7.28515625" style="36" customWidth="1"/>
    <col min="517" max="517" width="12.140625" style="36" customWidth="1"/>
    <col min="518" max="518" width="13.140625" style="36" customWidth="1"/>
    <col min="519" max="519" width="9.7109375" style="36" customWidth="1"/>
    <col min="520" max="520" width="11.85546875" style="36" customWidth="1"/>
    <col min="521" max="521" width="12" style="36" customWidth="1"/>
    <col min="522" max="768" width="10.5703125" style="36"/>
    <col min="769" max="769" width="4.5703125" style="36" customWidth="1"/>
    <col min="770" max="770" width="37.42578125" style="36" customWidth="1"/>
    <col min="771" max="771" width="10.5703125" style="36" customWidth="1"/>
    <col min="772" max="772" width="7.28515625" style="36" customWidth="1"/>
    <col min="773" max="773" width="12.140625" style="36" customWidth="1"/>
    <col min="774" max="774" width="13.140625" style="36" customWidth="1"/>
    <col min="775" max="775" width="9.7109375" style="36" customWidth="1"/>
    <col min="776" max="776" width="11.85546875" style="36" customWidth="1"/>
    <col min="777" max="777" width="12" style="36" customWidth="1"/>
    <col min="778" max="1024" width="10.5703125" style="36"/>
    <col min="1025" max="1025" width="4.5703125" style="36" customWidth="1"/>
    <col min="1026" max="1026" width="37.42578125" style="36" customWidth="1"/>
    <col min="1027" max="1027" width="10.5703125" style="36" customWidth="1"/>
    <col min="1028" max="1028" width="7.28515625" style="36" customWidth="1"/>
    <col min="1029" max="1029" width="12.140625" style="36" customWidth="1"/>
    <col min="1030" max="1030" width="13.140625" style="36" customWidth="1"/>
    <col min="1031" max="1031" width="9.7109375" style="36" customWidth="1"/>
    <col min="1032" max="1032" width="11.85546875" style="36" customWidth="1"/>
    <col min="1033" max="1033" width="12" style="36" customWidth="1"/>
    <col min="1034" max="1280" width="10.5703125" style="36"/>
    <col min="1281" max="1281" width="4.5703125" style="36" customWidth="1"/>
    <col min="1282" max="1282" width="37.42578125" style="36" customWidth="1"/>
    <col min="1283" max="1283" width="10.5703125" style="36" customWidth="1"/>
    <col min="1284" max="1284" width="7.28515625" style="36" customWidth="1"/>
    <col min="1285" max="1285" width="12.140625" style="36" customWidth="1"/>
    <col min="1286" max="1286" width="13.140625" style="36" customWidth="1"/>
    <col min="1287" max="1287" width="9.7109375" style="36" customWidth="1"/>
    <col min="1288" max="1288" width="11.85546875" style="36" customWidth="1"/>
    <col min="1289" max="1289" width="12" style="36" customWidth="1"/>
    <col min="1290" max="1536" width="10.5703125" style="36"/>
    <col min="1537" max="1537" width="4.5703125" style="36" customWidth="1"/>
    <col min="1538" max="1538" width="37.42578125" style="36" customWidth="1"/>
    <col min="1539" max="1539" width="10.5703125" style="36" customWidth="1"/>
    <col min="1540" max="1540" width="7.28515625" style="36" customWidth="1"/>
    <col min="1541" max="1541" width="12.140625" style="36" customWidth="1"/>
    <col min="1542" max="1542" width="13.140625" style="36" customWidth="1"/>
    <col min="1543" max="1543" width="9.7109375" style="36" customWidth="1"/>
    <col min="1544" max="1544" width="11.85546875" style="36" customWidth="1"/>
    <col min="1545" max="1545" width="12" style="36" customWidth="1"/>
    <col min="1546" max="1792" width="10.5703125" style="36"/>
    <col min="1793" max="1793" width="4.5703125" style="36" customWidth="1"/>
    <col min="1794" max="1794" width="37.42578125" style="36" customWidth="1"/>
    <col min="1795" max="1795" width="10.5703125" style="36" customWidth="1"/>
    <col min="1796" max="1796" width="7.28515625" style="36" customWidth="1"/>
    <col min="1797" max="1797" width="12.140625" style="36" customWidth="1"/>
    <col min="1798" max="1798" width="13.140625" style="36" customWidth="1"/>
    <col min="1799" max="1799" width="9.7109375" style="36" customWidth="1"/>
    <col min="1800" max="1800" width="11.85546875" style="36" customWidth="1"/>
    <col min="1801" max="1801" width="12" style="36" customWidth="1"/>
    <col min="1802" max="2048" width="10.5703125" style="36"/>
    <col min="2049" max="2049" width="4.5703125" style="36" customWidth="1"/>
    <col min="2050" max="2050" width="37.42578125" style="36" customWidth="1"/>
    <col min="2051" max="2051" width="10.5703125" style="36" customWidth="1"/>
    <col min="2052" max="2052" width="7.28515625" style="36" customWidth="1"/>
    <col min="2053" max="2053" width="12.140625" style="36" customWidth="1"/>
    <col min="2054" max="2054" width="13.140625" style="36" customWidth="1"/>
    <col min="2055" max="2055" width="9.7109375" style="36" customWidth="1"/>
    <col min="2056" max="2056" width="11.85546875" style="36" customWidth="1"/>
    <col min="2057" max="2057" width="12" style="36" customWidth="1"/>
    <col min="2058" max="2304" width="10.5703125" style="36"/>
    <col min="2305" max="2305" width="4.5703125" style="36" customWidth="1"/>
    <col min="2306" max="2306" width="37.42578125" style="36" customWidth="1"/>
    <col min="2307" max="2307" width="10.5703125" style="36" customWidth="1"/>
    <col min="2308" max="2308" width="7.28515625" style="36" customWidth="1"/>
    <col min="2309" max="2309" width="12.140625" style="36" customWidth="1"/>
    <col min="2310" max="2310" width="13.140625" style="36" customWidth="1"/>
    <col min="2311" max="2311" width="9.7109375" style="36" customWidth="1"/>
    <col min="2312" max="2312" width="11.85546875" style="36" customWidth="1"/>
    <col min="2313" max="2313" width="12" style="36" customWidth="1"/>
    <col min="2314" max="2560" width="10.5703125" style="36"/>
    <col min="2561" max="2561" width="4.5703125" style="36" customWidth="1"/>
    <col min="2562" max="2562" width="37.42578125" style="36" customWidth="1"/>
    <col min="2563" max="2563" width="10.5703125" style="36" customWidth="1"/>
    <col min="2564" max="2564" width="7.28515625" style="36" customWidth="1"/>
    <col min="2565" max="2565" width="12.140625" style="36" customWidth="1"/>
    <col min="2566" max="2566" width="13.140625" style="36" customWidth="1"/>
    <col min="2567" max="2567" width="9.7109375" style="36" customWidth="1"/>
    <col min="2568" max="2568" width="11.85546875" style="36" customWidth="1"/>
    <col min="2569" max="2569" width="12" style="36" customWidth="1"/>
    <col min="2570" max="2816" width="10.5703125" style="36"/>
    <col min="2817" max="2817" width="4.5703125" style="36" customWidth="1"/>
    <col min="2818" max="2818" width="37.42578125" style="36" customWidth="1"/>
    <col min="2819" max="2819" width="10.5703125" style="36" customWidth="1"/>
    <col min="2820" max="2820" width="7.28515625" style="36" customWidth="1"/>
    <col min="2821" max="2821" width="12.140625" style="36" customWidth="1"/>
    <col min="2822" max="2822" width="13.140625" style="36" customWidth="1"/>
    <col min="2823" max="2823" width="9.7109375" style="36" customWidth="1"/>
    <col min="2824" max="2824" width="11.85546875" style="36" customWidth="1"/>
    <col min="2825" max="2825" width="12" style="36" customWidth="1"/>
    <col min="2826" max="3072" width="10.5703125" style="36"/>
    <col min="3073" max="3073" width="4.5703125" style="36" customWidth="1"/>
    <col min="3074" max="3074" width="37.42578125" style="36" customWidth="1"/>
    <col min="3075" max="3075" width="10.5703125" style="36" customWidth="1"/>
    <col min="3076" max="3076" width="7.28515625" style="36" customWidth="1"/>
    <col min="3077" max="3077" width="12.140625" style="36" customWidth="1"/>
    <col min="3078" max="3078" width="13.140625" style="36" customWidth="1"/>
    <col min="3079" max="3079" width="9.7109375" style="36" customWidth="1"/>
    <col min="3080" max="3080" width="11.85546875" style="36" customWidth="1"/>
    <col min="3081" max="3081" width="12" style="36" customWidth="1"/>
    <col min="3082" max="3328" width="10.5703125" style="36"/>
    <col min="3329" max="3329" width="4.5703125" style="36" customWidth="1"/>
    <col min="3330" max="3330" width="37.42578125" style="36" customWidth="1"/>
    <col min="3331" max="3331" width="10.5703125" style="36" customWidth="1"/>
    <col min="3332" max="3332" width="7.28515625" style="36" customWidth="1"/>
    <col min="3333" max="3333" width="12.140625" style="36" customWidth="1"/>
    <col min="3334" max="3334" width="13.140625" style="36" customWidth="1"/>
    <col min="3335" max="3335" width="9.7109375" style="36" customWidth="1"/>
    <col min="3336" max="3336" width="11.85546875" style="36" customWidth="1"/>
    <col min="3337" max="3337" width="12" style="36" customWidth="1"/>
    <col min="3338" max="3584" width="10.5703125" style="36"/>
    <col min="3585" max="3585" width="4.5703125" style="36" customWidth="1"/>
    <col min="3586" max="3586" width="37.42578125" style="36" customWidth="1"/>
    <col min="3587" max="3587" width="10.5703125" style="36" customWidth="1"/>
    <col min="3588" max="3588" width="7.28515625" style="36" customWidth="1"/>
    <col min="3589" max="3589" width="12.140625" style="36" customWidth="1"/>
    <col min="3590" max="3590" width="13.140625" style="36" customWidth="1"/>
    <col min="3591" max="3591" width="9.7109375" style="36" customWidth="1"/>
    <col min="3592" max="3592" width="11.85546875" style="36" customWidth="1"/>
    <col min="3593" max="3593" width="12" style="36" customWidth="1"/>
    <col min="3594" max="3840" width="10.5703125" style="36"/>
    <col min="3841" max="3841" width="4.5703125" style="36" customWidth="1"/>
    <col min="3842" max="3842" width="37.42578125" style="36" customWidth="1"/>
    <col min="3843" max="3843" width="10.5703125" style="36" customWidth="1"/>
    <col min="3844" max="3844" width="7.28515625" style="36" customWidth="1"/>
    <col min="3845" max="3845" width="12.140625" style="36" customWidth="1"/>
    <col min="3846" max="3846" width="13.140625" style="36" customWidth="1"/>
    <col min="3847" max="3847" width="9.7109375" style="36" customWidth="1"/>
    <col min="3848" max="3848" width="11.85546875" style="36" customWidth="1"/>
    <col min="3849" max="3849" width="12" style="36" customWidth="1"/>
    <col min="3850" max="4096" width="10.5703125" style="36"/>
    <col min="4097" max="4097" width="4.5703125" style="36" customWidth="1"/>
    <col min="4098" max="4098" width="37.42578125" style="36" customWidth="1"/>
    <col min="4099" max="4099" width="10.5703125" style="36" customWidth="1"/>
    <col min="4100" max="4100" width="7.28515625" style="36" customWidth="1"/>
    <col min="4101" max="4101" width="12.140625" style="36" customWidth="1"/>
    <col min="4102" max="4102" width="13.140625" style="36" customWidth="1"/>
    <col min="4103" max="4103" width="9.7109375" style="36" customWidth="1"/>
    <col min="4104" max="4104" width="11.85546875" style="36" customWidth="1"/>
    <col min="4105" max="4105" width="12" style="36" customWidth="1"/>
    <col min="4106" max="4352" width="10.5703125" style="36"/>
    <col min="4353" max="4353" width="4.5703125" style="36" customWidth="1"/>
    <col min="4354" max="4354" width="37.42578125" style="36" customWidth="1"/>
    <col min="4355" max="4355" width="10.5703125" style="36" customWidth="1"/>
    <col min="4356" max="4356" width="7.28515625" style="36" customWidth="1"/>
    <col min="4357" max="4357" width="12.140625" style="36" customWidth="1"/>
    <col min="4358" max="4358" width="13.140625" style="36" customWidth="1"/>
    <col min="4359" max="4359" width="9.7109375" style="36" customWidth="1"/>
    <col min="4360" max="4360" width="11.85546875" style="36" customWidth="1"/>
    <col min="4361" max="4361" width="12" style="36" customWidth="1"/>
    <col min="4362" max="4608" width="10.5703125" style="36"/>
    <col min="4609" max="4609" width="4.5703125" style="36" customWidth="1"/>
    <col min="4610" max="4610" width="37.42578125" style="36" customWidth="1"/>
    <col min="4611" max="4611" width="10.5703125" style="36" customWidth="1"/>
    <col min="4612" max="4612" width="7.28515625" style="36" customWidth="1"/>
    <col min="4613" max="4613" width="12.140625" style="36" customWidth="1"/>
    <col min="4614" max="4614" width="13.140625" style="36" customWidth="1"/>
    <col min="4615" max="4615" width="9.7109375" style="36" customWidth="1"/>
    <col min="4616" max="4616" width="11.85546875" style="36" customWidth="1"/>
    <col min="4617" max="4617" width="12" style="36" customWidth="1"/>
    <col min="4618" max="4864" width="10.5703125" style="36"/>
    <col min="4865" max="4865" width="4.5703125" style="36" customWidth="1"/>
    <col min="4866" max="4866" width="37.42578125" style="36" customWidth="1"/>
    <col min="4867" max="4867" width="10.5703125" style="36" customWidth="1"/>
    <col min="4868" max="4868" width="7.28515625" style="36" customWidth="1"/>
    <col min="4869" max="4869" width="12.140625" style="36" customWidth="1"/>
    <col min="4870" max="4870" width="13.140625" style="36" customWidth="1"/>
    <col min="4871" max="4871" width="9.7109375" style="36" customWidth="1"/>
    <col min="4872" max="4872" width="11.85546875" style="36" customWidth="1"/>
    <col min="4873" max="4873" width="12" style="36" customWidth="1"/>
    <col min="4874" max="5120" width="10.5703125" style="36"/>
    <col min="5121" max="5121" width="4.5703125" style="36" customWidth="1"/>
    <col min="5122" max="5122" width="37.42578125" style="36" customWidth="1"/>
    <col min="5123" max="5123" width="10.5703125" style="36" customWidth="1"/>
    <col min="5124" max="5124" width="7.28515625" style="36" customWidth="1"/>
    <col min="5125" max="5125" width="12.140625" style="36" customWidth="1"/>
    <col min="5126" max="5126" width="13.140625" style="36" customWidth="1"/>
    <col min="5127" max="5127" width="9.7109375" style="36" customWidth="1"/>
    <col min="5128" max="5128" width="11.85546875" style="36" customWidth="1"/>
    <col min="5129" max="5129" width="12" style="36" customWidth="1"/>
    <col min="5130" max="5376" width="10.5703125" style="36"/>
    <col min="5377" max="5377" width="4.5703125" style="36" customWidth="1"/>
    <col min="5378" max="5378" width="37.42578125" style="36" customWidth="1"/>
    <col min="5379" max="5379" width="10.5703125" style="36" customWidth="1"/>
    <col min="5380" max="5380" width="7.28515625" style="36" customWidth="1"/>
    <col min="5381" max="5381" width="12.140625" style="36" customWidth="1"/>
    <col min="5382" max="5382" width="13.140625" style="36" customWidth="1"/>
    <col min="5383" max="5383" width="9.7109375" style="36" customWidth="1"/>
    <col min="5384" max="5384" width="11.85546875" style="36" customWidth="1"/>
    <col min="5385" max="5385" width="12" style="36" customWidth="1"/>
    <col min="5386" max="5632" width="10.5703125" style="36"/>
    <col min="5633" max="5633" width="4.5703125" style="36" customWidth="1"/>
    <col min="5634" max="5634" width="37.42578125" style="36" customWidth="1"/>
    <col min="5635" max="5635" width="10.5703125" style="36" customWidth="1"/>
    <col min="5636" max="5636" width="7.28515625" style="36" customWidth="1"/>
    <col min="5637" max="5637" width="12.140625" style="36" customWidth="1"/>
    <col min="5638" max="5638" width="13.140625" style="36" customWidth="1"/>
    <col min="5639" max="5639" width="9.7109375" style="36" customWidth="1"/>
    <col min="5640" max="5640" width="11.85546875" style="36" customWidth="1"/>
    <col min="5641" max="5641" width="12" style="36" customWidth="1"/>
    <col min="5642" max="5888" width="10.5703125" style="36"/>
    <col min="5889" max="5889" width="4.5703125" style="36" customWidth="1"/>
    <col min="5890" max="5890" width="37.42578125" style="36" customWidth="1"/>
    <col min="5891" max="5891" width="10.5703125" style="36" customWidth="1"/>
    <col min="5892" max="5892" width="7.28515625" style="36" customWidth="1"/>
    <col min="5893" max="5893" width="12.140625" style="36" customWidth="1"/>
    <col min="5894" max="5894" width="13.140625" style="36" customWidth="1"/>
    <col min="5895" max="5895" width="9.7109375" style="36" customWidth="1"/>
    <col min="5896" max="5896" width="11.85546875" style="36" customWidth="1"/>
    <col min="5897" max="5897" width="12" style="36" customWidth="1"/>
    <col min="5898" max="6144" width="10.5703125" style="36"/>
    <col min="6145" max="6145" width="4.5703125" style="36" customWidth="1"/>
    <col min="6146" max="6146" width="37.42578125" style="36" customWidth="1"/>
    <col min="6147" max="6147" width="10.5703125" style="36" customWidth="1"/>
    <col min="6148" max="6148" width="7.28515625" style="36" customWidth="1"/>
    <col min="6149" max="6149" width="12.140625" style="36" customWidth="1"/>
    <col min="6150" max="6150" width="13.140625" style="36" customWidth="1"/>
    <col min="6151" max="6151" width="9.7109375" style="36" customWidth="1"/>
    <col min="6152" max="6152" width="11.85546875" style="36" customWidth="1"/>
    <col min="6153" max="6153" width="12" style="36" customWidth="1"/>
    <col min="6154" max="6400" width="10.5703125" style="36"/>
    <col min="6401" max="6401" width="4.5703125" style="36" customWidth="1"/>
    <col min="6402" max="6402" width="37.42578125" style="36" customWidth="1"/>
    <col min="6403" max="6403" width="10.5703125" style="36" customWidth="1"/>
    <col min="6404" max="6404" width="7.28515625" style="36" customWidth="1"/>
    <col min="6405" max="6405" width="12.140625" style="36" customWidth="1"/>
    <col min="6406" max="6406" width="13.140625" style="36" customWidth="1"/>
    <col min="6407" max="6407" width="9.7109375" style="36" customWidth="1"/>
    <col min="6408" max="6408" width="11.85546875" style="36" customWidth="1"/>
    <col min="6409" max="6409" width="12" style="36" customWidth="1"/>
    <col min="6410" max="6656" width="10.5703125" style="36"/>
    <col min="6657" max="6657" width="4.5703125" style="36" customWidth="1"/>
    <col min="6658" max="6658" width="37.42578125" style="36" customWidth="1"/>
    <col min="6659" max="6659" width="10.5703125" style="36" customWidth="1"/>
    <col min="6660" max="6660" width="7.28515625" style="36" customWidth="1"/>
    <col min="6661" max="6661" width="12.140625" style="36" customWidth="1"/>
    <col min="6662" max="6662" width="13.140625" style="36" customWidth="1"/>
    <col min="6663" max="6663" width="9.7109375" style="36" customWidth="1"/>
    <col min="6664" max="6664" width="11.85546875" style="36" customWidth="1"/>
    <col min="6665" max="6665" width="12" style="36" customWidth="1"/>
    <col min="6666" max="6912" width="10.5703125" style="36"/>
    <col min="6913" max="6913" width="4.5703125" style="36" customWidth="1"/>
    <col min="6914" max="6914" width="37.42578125" style="36" customWidth="1"/>
    <col min="6915" max="6915" width="10.5703125" style="36" customWidth="1"/>
    <col min="6916" max="6916" width="7.28515625" style="36" customWidth="1"/>
    <col min="6917" max="6917" width="12.140625" style="36" customWidth="1"/>
    <col min="6918" max="6918" width="13.140625" style="36" customWidth="1"/>
    <col min="6919" max="6919" width="9.7109375" style="36" customWidth="1"/>
    <col min="6920" max="6920" width="11.85546875" style="36" customWidth="1"/>
    <col min="6921" max="6921" width="12" style="36" customWidth="1"/>
    <col min="6922" max="7168" width="10.5703125" style="36"/>
    <col min="7169" max="7169" width="4.5703125" style="36" customWidth="1"/>
    <col min="7170" max="7170" width="37.42578125" style="36" customWidth="1"/>
    <col min="7171" max="7171" width="10.5703125" style="36" customWidth="1"/>
    <col min="7172" max="7172" width="7.28515625" style="36" customWidth="1"/>
    <col min="7173" max="7173" width="12.140625" style="36" customWidth="1"/>
    <col min="7174" max="7174" width="13.140625" style="36" customWidth="1"/>
    <col min="7175" max="7175" width="9.7109375" style="36" customWidth="1"/>
    <col min="7176" max="7176" width="11.85546875" style="36" customWidth="1"/>
    <col min="7177" max="7177" width="12" style="36" customWidth="1"/>
    <col min="7178" max="7424" width="10.5703125" style="36"/>
    <col min="7425" max="7425" width="4.5703125" style="36" customWidth="1"/>
    <col min="7426" max="7426" width="37.42578125" style="36" customWidth="1"/>
    <col min="7427" max="7427" width="10.5703125" style="36" customWidth="1"/>
    <col min="7428" max="7428" width="7.28515625" style="36" customWidth="1"/>
    <col min="7429" max="7429" width="12.140625" style="36" customWidth="1"/>
    <col min="7430" max="7430" width="13.140625" style="36" customWidth="1"/>
    <col min="7431" max="7431" width="9.7109375" style="36" customWidth="1"/>
    <col min="7432" max="7432" width="11.85546875" style="36" customWidth="1"/>
    <col min="7433" max="7433" width="12" style="36" customWidth="1"/>
    <col min="7434" max="7680" width="10.5703125" style="36"/>
    <col min="7681" max="7681" width="4.5703125" style="36" customWidth="1"/>
    <col min="7682" max="7682" width="37.42578125" style="36" customWidth="1"/>
    <col min="7683" max="7683" width="10.5703125" style="36" customWidth="1"/>
    <col min="7684" max="7684" width="7.28515625" style="36" customWidth="1"/>
    <col min="7685" max="7685" width="12.140625" style="36" customWidth="1"/>
    <col min="7686" max="7686" width="13.140625" style="36" customWidth="1"/>
    <col min="7687" max="7687" width="9.7109375" style="36" customWidth="1"/>
    <col min="7688" max="7688" width="11.85546875" style="36" customWidth="1"/>
    <col min="7689" max="7689" width="12" style="36" customWidth="1"/>
    <col min="7690" max="7936" width="10.5703125" style="36"/>
    <col min="7937" max="7937" width="4.5703125" style="36" customWidth="1"/>
    <col min="7938" max="7938" width="37.42578125" style="36" customWidth="1"/>
    <col min="7939" max="7939" width="10.5703125" style="36" customWidth="1"/>
    <col min="7940" max="7940" width="7.28515625" style="36" customWidth="1"/>
    <col min="7941" max="7941" width="12.140625" style="36" customWidth="1"/>
    <col min="7942" max="7942" width="13.140625" style="36" customWidth="1"/>
    <col min="7943" max="7943" width="9.7109375" style="36" customWidth="1"/>
    <col min="7944" max="7944" width="11.85546875" style="36" customWidth="1"/>
    <col min="7945" max="7945" width="12" style="36" customWidth="1"/>
    <col min="7946" max="8192" width="10.5703125" style="36"/>
    <col min="8193" max="8193" width="4.5703125" style="36" customWidth="1"/>
    <col min="8194" max="8194" width="37.42578125" style="36" customWidth="1"/>
    <col min="8195" max="8195" width="10.5703125" style="36" customWidth="1"/>
    <col min="8196" max="8196" width="7.28515625" style="36" customWidth="1"/>
    <col min="8197" max="8197" width="12.140625" style="36" customWidth="1"/>
    <col min="8198" max="8198" width="13.140625" style="36" customWidth="1"/>
    <col min="8199" max="8199" width="9.7109375" style="36" customWidth="1"/>
    <col min="8200" max="8200" width="11.85546875" style="36" customWidth="1"/>
    <col min="8201" max="8201" width="12" style="36" customWidth="1"/>
    <col min="8202" max="8448" width="10.5703125" style="36"/>
    <col min="8449" max="8449" width="4.5703125" style="36" customWidth="1"/>
    <col min="8450" max="8450" width="37.42578125" style="36" customWidth="1"/>
    <col min="8451" max="8451" width="10.5703125" style="36" customWidth="1"/>
    <col min="8452" max="8452" width="7.28515625" style="36" customWidth="1"/>
    <col min="8453" max="8453" width="12.140625" style="36" customWidth="1"/>
    <col min="8454" max="8454" width="13.140625" style="36" customWidth="1"/>
    <col min="8455" max="8455" width="9.7109375" style="36" customWidth="1"/>
    <col min="8456" max="8456" width="11.85546875" style="36" customWidth="1"/>
    <col min="8457" max="8457" width="12" style="36" customWidth="1"/>
    <col min="8458" max="8704" width="10.5703125" style="36"/>
    <col min="8705" max="8705" width="4.5703125" style="36" customWidth="1"/>
    <col min="8706" max="8706" width="37.42578125" style="36" customWidth="1"/>
    <col min="8707" max="8707" width="10.5703125" style="36" customWidth="1"/>
    <col min="8708" max="8708" width="7.28515625" style="36" customWidth="1"/>
    <col min="8709" max="8709" width="12.140625" style="36" customWidth="1"/>
    <col min="8710" max="8710" width="13.140625" style="36" customWidth="1"/>
    <col min="8711" max="8711" width="9.7109375" style="36" customWidth="1"/>
    <col min="8712" max="8712" width="11.85546875" style="36" customWidth="1"/>
    <col min="8713" max="8713" width="12" style="36" customWidth="1"/>
    <col min="8714" max="8960" width="10.5703125" style="36"/>
    <col min="8961" max="8961" width="4.5703125" style="36" customWidth="1"/>
    <col min="8962" max="8962" width="37.42578125" style="36" customWidth="1"/>
    <col min="8963" max="8963" width="10.5703125" style="36" customWidth="1"/>
    <col min="8964" max="8964" width="7.28515625" style="36" customWidth="1"/>
    <col min="8965" max="8965" width="12.140625" style="36" customWidth="1"/>
    <col min="8966" max="8966" width="13.140625" style="36" customWidth="1"/>
    <col min="8967" max="8967" width="9.7109375" style="36" customWidth="1"/>
    <col min="8968" max="8968" width="11.85546875" style="36" customWidth="1"/>
    <col min="8969" max="8969" width="12" style="36" customWidth="1"/>
    <col min="8970" max="9216" width="10.5703125" style="36"/>
    <col min="9217" max="9217" width="4.5703125" style="36" customWidth="1"/>
    <col min="9218" max="9218" width="37.42578125" style="36" customWidth="1"/>
    <col min="9219" max="9219" width="10.5703125" style="36" customWidth="1"/>
    <col min="9220" max="9220" width="7.28515625" style="36" customWidth="1"/>
    <col min="9221" max="9221" width="12.140625" style="36" customWidth="1"/>
    <col min="9222" max="9222" width="13.140625" style="36" customWidth="1"/>
    <col min="9223" max="9223" width="9.7109375" style="36" customWidth="1"/>
    <col min="9224" max="9224" width="11.85546875" style="36" customWidth="1"/>
    <col min="9225" max="9225" width="12" style="36" customWidth="1"/>
    <col min="9226" max="9472" width="10.5703125" style="36"/>
    <col min="9473" max="9473" width="4.5703125" style="36" customWidth="1"/>
    <col min="9474" max="9474" width="37.42578125" style="36" customWidth="1"/>
    <col min="9475" max="9475" width="10.5703125" style="36" customWidth="1"/>
    <col min="9476" max="9476" width="7.28515625" style="36" customWidth="1"/>
    <col min="9477" max="9477" width="12.140625" style="36" customWidth="1"/>
    <col min="9478" max="9478" width="13.140625" style="36" customWidth="1"/>
    <col min="9479" max="9479" width="9.7109375" style="36" customWidth="1"/>
    <col min="9480" max="9480" width="11.85546875" style="36" customWidth="1"/>
    <col min="9481" max="9481" width="12" style="36" customWidth="1"/>
    <col min="9482" max="9728" width="10.5703125" style="36"/>
    <col min="9729" max="9729" width="4.5703125" style="36" customWidth="1"/>
    <col min="9730" max="9730" width="37.42578125" style="36" customWidth="1"/>
    <col min="9731" max="9731" width="10.5703125" style="36" customWidth="1"/>
    <col min="9732" max="9732" width="7.28515625" style="36" customWidth="1"/>
    <col min="9733" max="9733" width="12.140625" style="36" customWidth="1"/>
    <col min="9734" max="9734" width="13.140625" style="36" customWidth="1"/>
    <col min="9735" max="9735" width="9.7109375" style="36" customWidth="1"/>
    <col min="9736" max="9736" width="11.85546875" style="36" customWidth="1"/>
    <col min="9737" max="9737" width="12" style="36" customWidth="1"/>
    <col min="9738" max="9984" width="10.5703125" style="36"/>
    <col min="9985" max="9985" width="4.5703125" style="36" customWidth="1"/>
    <col min="9986" max="9986" width="37.42578125" style="36" customWidth="1"/>
    <col min="9987" max="9987" width="10.5703125" style="36" customWidth="1"/>
    <col min="9988" max="9988" width="7.28515625" style="36" customWidth="1"/>
    <col min="9989" max="9989" width="12.140625" style="36" customWidth="1"/>
    <col min="9990" max="9990" width="13.140625" style="36" customWidth="1"/>
    <col min="9991" max="9991" width="9.7109375" style="36" customWidth="1"/>
    <col min="9992" max="9992" width="11.85546875" style="36" customWidth="1"/>
    <col min="9993" max="9993" width="12" style="36" customWidth="1"/>
    <col min="9994" max="10240" width="10.5703125" style="36"/>
    <col min="10241" max="10241" width="4.5703125" style="36" customWidth="1"/>
    <col min="10242" max="10242" width="37.42578125" style="36" customWidth="1"/>
    <col min="10243" max="10243" width="10.5703125" style="36" customWidth="1"/>
    <col min="10244" max="10244" width="7.28515625" style="36" customWidth="1"/>
    <col min="10245" max="10245" width="12.140625" style="36" customWidth="1"/>
    <col min="10246" max="10246" width="13.140625" style="36" customWidth="1"/>
    <col min="10247" max="10247" width="9.7109375" style="36" customWidth="1"/>
    <col min="10248" max="10248" width="11.85546875" style="36" customWidth="1"/>
    <col min="10249" max="10249" width="12" style="36" customWidth="1"/>
    <col min="10250" max="10496" width="10.5703125" style="36"/>
    <col min="10497" max="10497" width="4.5703125" style="36" customWidth="1"/>
    <col min="10498" max="10498" width="37.42578125" style="36" customWidth="1"/>
    <col min="10499" max="10499" width="10.5703125" style="36" customWidth="1"/>
    <col min="10500" max="10500" width="7.28515625" style="36" customWidth="1"/>
    <col min="10501" max="10501" width="12.140625" style="36" customWidth="1"/>
    <col min="10502" max="10502" width="13.140625" style="36" customWidth="1"/>
    <col min="10503" max="10503" width="9.7109375" style="36" customWidth="1"/>
    <col min="10504" max="10504" width="11.85546875" style="36" customWidth="1"/>
    <col min="10505" max="10505" width="12" style="36" customWidth="1"/>
    <col min="10506" max="10752" width="10.5703125" style="36"/>
    <col min="10753" max="10753" width="4.5703125" style="36" customWidth="1"/>
    <col min="10754" max="10754" width="37.42578125" style="36" customWidth="1"/>
    <col min="10755" max="10755" width="10.5703125" style="36" customWidth="1"/>
    <col min="10756" max="10756" width="7.28515625" style="36" customWidth="1"/>
    <col min="10757" max="10757" width="12.140625" style="36" customWidth="1"/>
    <col min="10758" max="10758" width="13.140625" style="36" customWidth="1"/>
    <col min="10759" max="10759" width="9.7109375" style="36" customWidth="1"/>
    <col min="10760" max="10760" width="11.85546875" style="36" customWidth="1"/>
    <col min="10761" max="10761" width="12" style="36" customWidth="1"/>
    <col min="10762" max="11008" width="10.5703125" style="36"/>
    <col min="11009" max="11009" width="4.5703125" style="36" customWidth="1"/>
    <col min="11010" max="11010" width="37.42578125" style="36" customWidth="1"/>
    <col min="11011" max="11011" width="10.5703125" style="36" customWidth="1"/>
    <col min="11012" max="11012" width="7.28515625" style="36" customWidth="1"/>
    <col min="11013" max="11013" width="12.140625" style="36" customWidth="1"/>
    <col min="11014" max="11014" width="13.140625" style="36" customWidth="1"/>
    <col min="11015" max="11015" width="9.7109375" style="36" customWidth="1"/>
    <col min="11016" max="11016" width="11.85546875" style="36" customWidth="1"/>
    <col min="11017" max="11017" width="12" style="36" customWidth="1"/>
    <col min="11018" max="11264" width="10.5703125" style="36"/>
    <col min="11265" max="11265" width="4.5703125" style="36" customWidth="1"/>
    <col min="11266" max="11266" width="37.42578125" style="36" customWidth="1"/>
    <col min="11267" max="11267" width="10.5703125" style="36" customWidth="1"/>
    <col min="11268" max="11268" width="7.28515625" style="36" customWidth="1"/>
    <col min="11269" max="11269" width="12.140625" style="36" customWidth="1"/>
    <col min="11270" max="11270" width="13.140625" style="36" customWidth="1"/>
    <col min="11271" max="11271" width="9.7109375" style="36" customWidth="1"/>
    <col min="11272" max="11272" width="11.85546875" style="36" customWidth="1"/>
    <col min="11273" max="11273" width="12" style="36" customWidth="1"/>
    <col min="11274" max="11520" width="10.5703125" style="36"/>
    <col min="11521" max="11521" width="4.5703125" style="36" customWidth="1"/>
    <col min="11522" max="11522" width="37.42578125" style="36" customWidth="1"/>
    <col min="11523" max="11523" width="10.5703125" style="36" customWidth="1"/>
    <col min="11524" max="11524" width="7.28515625" style="36" customWidth="1"/>
    <col min="11525" max="11525" width="12.140625" style="36" customWidth="1"/>
    <col min="11526" max="11526" width="13.140625" style="36" customWidth="1"/>
    <col min="11527" max="11527" width="9.7109375" style="36" customWidth="1"/>
    <col min="11528" max="11528" width="11.85546875" style="36" customWidth="1"/>
    <col min="11529" max="11529" width="12" style="36" customWidth="1"/>
    <col min="11530" max="11776" width="10.5703125" style="36"/>
    <col min="11777" max="11777" width="4.5703125" style="36" customWidth="1"/>
    <col min="11778" max="11778" width="37.42578125" style="36" customWidth="1"/>
    <col min="11779" max="11779" width="10.5703125" style="36" customWidth="1"/>
    <col min="11780" max="11780" width="7.28515625" style="36" customWidth="1"/>
    <col min="11781" max="11781" width="12.140625" style="36" customWidth="1"/>
    <col min="11782" max="11782" width="13.140625" style="36" customWidth="1"/>
    <col min="11783" max="11783" width="9.7109375" style="36" customWidth="1"/>
    <col min="11784" max="11784" width="11.85546875" style="36" customWidth="1"/>
    <col min="11785" max="11785" width="12" style="36" customWidth="1"/>
    <col min="11786" max="12032" width="10.5703125" style="36"/>
    <col min="12033" max="12033" width="4.5703125" style="36" customWidth="1"/>
    <col min="12034" max="12034" width="37.42578125" style="36" customWidth="1"/>
    <col min="12035" max="12035" width="10.5703125" style="36" customWidth="1"/>
    <col min="12036" max="12036" width="7.28515625" style="36" customWidth="1"/>
    <col min="12037" max="12037" width="12.140625" style="36" customWidth="1"/>
    <col min="12038" max="12038" width="13.140625" style="36" customWidth="1"/>
    <col min="12039" max="12039" width="9.7109375" style="36" customWidth="1"/>
    <col min="12040" max="12040" width="11.85546875" style="36" customWidth="1"/>
    <col min="12041" max="12041" width="12" style="36" customWidth="1"/>
    <col min="12042" max="12288" width="10.5703125" style="36"/>
    <col min="12289" max="12289" width="4.5703125" style="36" customWidth="1"/>
    <col min="12290" max="12290" width="37.42578125" style="36" customWidth="1"/>
    <col min="12291" max="12291" width="10.5703125" style="36" customWidth="1"/>
    <col min="12292" max="12292" width="7.28515625" style="36" customWidth="1"/>
    <col min="12293" max="12293" width="12.140625" style="36" customWidth="1"/>
    <col min="12294" max="12294" width="13.140625" style="36" customWidth="1"/>
    <col min="12295" max="12295" width="9.7109375" style="36" customWidth="1"/>
    <col min="12296" max="12296" width="11.85546875" style="36" customWidth="1"/>
    <col min="12297" max="12297" width="12" style="36" customWidth="1"/>
    <col min="12298" max="12544" width="10.5703125" style="36"/>
    <col min="12545" max="12545" width="4.5703125" style="36" customWidth="1"/>
    <col min="12546" max="12546" width="37.42578125" style="36" customWidth="1"/>
    <col min="12547" max="12547" width="10.5703125" style="36" customWidth="1"/>
    <col min="12548" max="12548" width="7.28515625" style="36" customWidth="1"/>
    <col min="12549" max="12549" width="12.140625" style="36" customWidth="1"/>
    <col min="12550" max="12550" width="13.140625" style="36" customWidth="1"/>
    <col min="12551" max="12551" width="9.7109375" style="36" customWidth="1"/>
    <col min="12552" max="12552" width="11.85546875" style="36" customWidth="1"/>
    <col min="12553" max="12553" width="12" style="36" customWidth="1"/>
    <col min="12554" max="12800" width="10.5703125" style="36"/>
    <col min="12801" max="12801" width="4.5703125" style="36" customWidth="1"/>
    <col min="12802" max="12802" width="37.42578125" style="36" customWidth="1"/>
    <col min="12803" max="12803" width="10.5703125" style="36" customWidth="1"/>
    <col min="12804" max="12804" width="7.28515625" style="36" customWidth="1"/>
    <col min="12805" max="12805" width="12.140625" style="36" customWidth="1"/>
    <col min="12806" max="12806" width="13.140625" style="36" customWidth="1"/>
    <col min="12807" max="12807" width="9.7109375" style="36" customWidth="1"/>
    <col min="12808" max="12808" width="11.85546875" style="36" customWidth="1"/>
    <col min="12809" max="12809" width="12" style="36" customWidth="1"/>
    <col min="12810" max="13056" width="10.5703125" style="36"/>
    <col min="13057" max="13057" width="4.5703125" style="36" customWidth="1"/>
    <col min="13058" max="13058" width="37.42578125" style="36" customWidth="1"/>
    <col min="13059" max="13059" width="10.5703125" style="36" customWidth="1"/>
    <col min="13060" max="13060" width="7.28515625" style="36" customWidth="1"/>
    <col min="13061" max="13061" width="12.140625" style="36" customWidth="1"/>
    <col min="13062" max="13062" width="13.140625" style="36" customWidth="1"/>
    <col min="13063" max="13063" width="9.7109375" style="36" customWidth="1"/>
    <col min="13064" max="13064" width="11.85546875" style="36" customWidth="1"/>
    <col min="13065" max="13065" width="12" style="36" customWidth="1"/>
    <col min="13066" max="13312" width="10.5703125" style="36"/>
    <col min="13313" max="13313" width="4.5703125" style="36" customWidth="1"/>
    <col min="13314" max="13314" width="37.42578125" style="36" customWidth="1"/>
    <col min="13315" max="13315" width="10.5703125" style="36" customWidth="1"/>
    <col min="13316" max="13316" width="7.28515625" style="36" customWidth="1"/>
    <col min="13317" max="13317" width="12.140625" style="36" customWidth="1"/>
    <col min="13318" max="13318" width="13.140625" style="36" customWidth="1"/>
    <col min="13319" max="13319" width="9.7109375" style="36" customWidth="1"/>
    <col min="13320" max="13320" width="11.85546875" style="36" customWidth="1"/>
    <col min="13321" max="13321" width="12" style="36" customWidth="1"/>
    <col min="13322" max="13568" width="10.5703125" style="36"/>
    <col min="13569" max="13569" width="4.5703125" style="36" customWidth="1"/>
    <col min="13570" max="13570" width="37.42578125" style="36" customWidth="1"/>
    <col min="13571" max="13571" width="10.5703125" style="36" customWidth="1"/>
    <col min="13572" max="13572" width="7.28515625" style="36" customWidth="1"/>
    <col min="13573" max="13573" width="12.140625" style="36" customWidth="1"/>
    <col min="13574" max="13574" width="13.140625" style="36" customWidth="1"/>
    <col min="13575" max="13575" width="9.7109375" style="36" customWidth="1"/>
    <col min="13576" max="13576" width="11.85546875" style="36" customWidth="1"/>
    <col min="13577" max="13577" width="12" style="36" customWidth="1"/>
    <col min="13578" max="13824" width="10.5703125" style="36"/>
    <col min="13825" max="13825" width="4.5703125" style="36" customWidth="1"/>
    <col min="13826" max="13826" width="37.42578125" style="36" customWidth="1"/>
    <col min="13827" max="13827" width="10.5703125" style="36" customWidth="1"/>
    <col min="13828" max="13828" width="7.28515625" style="36" customWidth="1"/>
    <col min="13829" max="13829" width="12.140625" style="36" customWidth="1"/>
    <col min="13830" max="13830" width="13.140625" style="36" customWidth="1"/>
    <col min="13831" max="13831" width="9.7109375" style="36" customWidth="1"/>
    <col min="13832" max="13832" width="11.85546875" style="36" customWidth="1"/>
    <col min="13833" max="13833" width="12" style="36" customWidth="1"/>
    <col min="13834" max="14080" width="10.5703125" style="36"/>
    <col min="14081" max="14081" width="4.5703125" style="36" customWidth="1"/>
    <col min="14082" max="14082" width="37.42578125" style="36" customWidth="1"/>
    <col min="14083" max="14083" width="10.5703125" style="36" customWidth="1"/>
    <col min="14084" max="14084" width="7.28515625" style="36" customWidth="1"/>
    <col min="14085" max="14085" width="12.140625" style="36" customWidth="1"/>
    <col min="14086" max="14086" width="13.140625" style="36" customWidth="1"/>
    <col min="14087" max="14087" width="9.7109375" style="36" customWidth="1"/>
    <col min="14088" max="14088" width="11.85546875" style="36" customWidth="1"/>
    <col min="14089" max="14089" width="12" style="36" customWidth="1"/>
    <col min="14090" max="14336" width="10.5703125" style="36"/>
    <col min="14337" max="14337" width="4.5703125" style="36" customWidth="1"/>
    <col min="14338" max="14338" width="37.42578125" style="36" customWidth="1"/>
    <col min="14339" max="14339" width="10.5703125" style="36" customWidth="1"/>
    <col min="14340" max="14340" width="7.28515625" style="36" customWidth="1"/>
    <col min="14341" max="14341" width="12.140625" style="36" customWidth="1"/>
    <col min="14342" max="14342" width="13.140625" style="36" customWidth="1"/>
    <col min="14343" max="14343" width="9.7109375" style="36" customWidth="1"/>
    <col min="14344" max="14344" width="11.85546875" style="36" customWidth="1"/>
    <col min="14345" max="14345" width="12" style="36" customWidth="1"/>
    <col min="14346" max="14592" width="10.5703125" style="36"/>
    <col min="14593" max="14593" width="4.5703125" style="36" customWidth="1"/>
    <col min="14594" max="14594" width="37.42578125" style="36" customWidth="1"/>
    <col min="14595" max="14595" width="10.5703125" style="36" customWidth="1"/>
    <col min="14596" max="14596" width="7.28515625" style="36" customWidth="1"/>
    <col min="14597" max="14597" width="12.140625" style="36" customWidth="1"/>
    <col min="14598" max="14598" width="13.140625" style="36" customWidth="1"/>
    <col min="14599" max="14599" width="9.7109375" style="36" customWidth="1"/>
    <col min="14600" max="14600" width="11.85546875" style="36" customWidth="1"/>
    <col min="14601" max="14601" width="12" style="36" customWidth="1"/>
    <col min="14602" max="14848" width="10.5703125" style="36"/>
    <col min="14849" max="14849" width="4.5703125" style="36" customWidth="1"/>
    <col min="14850" max="14850" width="37.42578125" style="36" customWidth="1"/>
    <col min="14851" max="14851" width="10.5703125" style="36" customWidth="1"/>
    <col min="14852" max="14852" width="7.28515625" style="36" customWidth="1"/>
    <col min="14853" max="14853" width="12.140625" style="36" customWidth="1"/>
    <col min="14854" max="14854" width="13.140625" style="36" customWidth="1"/>
    <col min="14855" max="14855" width="9.7109375" style="36" customWidth="1"/>
    <col min="14856" max="14856" width="11.85546875" style="36" customWidth="1"/>
    <col min="14857" max="14857" width="12" style="36" customWidth="1"/>
    <col min="14858" max="15104" width="10.5703125" style="36"/>
    <col min="15105" max="15105" width="4.5703125" style="36" customWidth="1"/>
    <col min="15106" max="15106" width="37.42578125" style="36" customWidth="1"/>
    <col min="15107" max="15107" width="10.5703125" style="36" customWidth="1"/>
    <col min="15108" max="15108" width="7.28515625" style="36" customWidth="1"/>
    <col min="15109" max="15109" width="12.140625" style="36" customWidth="1"/>
    <col min="15110" max="15110" width="13.140625" style="36" customWidth="1"/>
    <col min="15111" max="15111" width="9.7109375" style="36" customWidth="1"/>
    <col min="15112" max="15112" width="11.85546875" style="36" customWidth="1"/>
    <col min="15113" max="15113" width="12" style="36" customWidth="1"/>
    <col min="15114" max="15360" width="10.5703125" style="36"/>
    <col min="15361" max="15361" width="4.5703125" style="36" customWidth="1"/>
    <col min="15362" max="15362" width="37.42578125" style="36" customWidth="1"/>
    <col min="15363" max="15363" width="10.5703125" style="36" customWidth="1"/>
    <col min="15364" max="15364" width="7.28515625" style="36" customWidth="1"/>
    <col min="15365" max="15365" width="12.140625" style="36" customWidth="1"/>
    <col min="15366" max="15366" width="13.140625" style="36" customWidth="1"/>
    <col min="15367" max="15367" width="9.7109375" style="36" customWidth="1"/>
    <col min="15368" max="15368" width="11.85546875" style="36" customWidth="1"/>
    <col min="15369" max="15369" width="12" style="36" customWidth="1"/>
    <col min="15370" max="15616" width="10.5703125" style="36"/>
    <col min="15617" max="15617" width="4.5703125" style="36" customWidth="1"/>
    <col min="15618" max="15618" width="37.42578125" style="36" customWidth="1"/>
    <col min="15619" max="15619" width="10.5703125" style="36" customWidth="1"/>
    <col min="15620" max="15620" width="7.28515625" style="36" customWidth="1"/>
    <col min="15621" max="15621" width="12.140625" style="36" customWidth="1"/>
    <col min="15622" max="15622" width="13.140625" style="36" customWidth="1"/>
    <col min="15623" max="15623" width="9.7109375" style="36" customWidth="1"/>
    <col min="15624" max="15624" width="11.85546875" style="36" customWidth="1"/>
    <col min="15625" max="15625" width="12" style="36" customWidth="1"/>
    <col min="15626" max="15872" width="10.5703125" style="36"/>
    <col min="15873" max="15873" width="4.5703125" style="36" customWidth="1"/>
    <col min="15874" max="15874" width="37.42578125" style="36" customWidth="1"/>
    <col min="15875" max="15875" width="10.5703125" style="36" customWidth="1"/>
    <col min="15876" max="15876" width="7.28515625" style="36" customWidth="1"/>
    <col min="15877" max="15877" width="12.140625" style="36" customWidth="1"/>
    <col min="15878" max="15878" width="13.140625" style="36" customWidth="1"/>
    <col min="15879" max="15879" width="9.7109375" style="36" customWidth="1"/>
    <col min="15880" max="15880" width="11.85546875" style="36" customWidth="1"/>
    <col min="15881" max="15881" width="12" style="36" customWidth="1"/>
    <col min="15882" max="16128" width="10.5703125" style="36"/>
    <col min="16129" max="16129" width="4.5703125" style="36" customWidth="1"/>
    <col min="16130" max="16130" width="37.42578125" style="36" customWidth="1"/>
    <col min="16131" max="16131" width="10.5703125" style="36" customWidth="1"/>
    <col min="16132" max="16132" width="7.28515625" style="36" customWidth="1"/>
    <col min="16133" max="16133" width="12.140625" style="36" customWidth="1"/>
    <col min="16134" max="16134" width="13.140625" style="36" customWidth="1"/>
    <col min="16135" max="16135" width="9.7109375" style="36" customWidth="1"/>
    <col min="16136" max="16136" width="11.85546875" style="36" customWidth="1"/>
    <col min="16137" max="16137" width="12" style="36" customWidth="1"/>
    <col min="16138" max="16384" width="10.5703125" style="36"/>
  </cols>
  <sheetData>
    <row r="1" spans="1:249" ht="12.75" customHeight="1">
      <c r="A1" s="1" t="s">
        <v>0</v>
      </c>
      <c r="B1" s="2"/>
      <c r="C1" s="3"/>
      <c r="D1" s="4"/>
      <c r="E1" s="3"/>
      <c r="F1" s="3"/>
      <c r="G1" s="3"/>
      <c r="H1" s="1" t="s">
        <v>2198</v>
      </c>
      <c r="I1" s="1"/>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5"/>
      <c r="DP1" s="5"/>
      <c r="DQ1" s="5"/>
      <c r="DR1" s="5"/>
      <c r="DS1" s="5"/>
      <c r="DT1" s="5"/>
      <c r="DU1" s="5"/>
      <c r="DV1" s="5"/>
      <c r="DW1" s="5"/>
      <c r="DX1" s="5"/>
      <c r="DY1" s="5"/>
      <c r="DZ1" s="5"/>
      <c r="EA1" s="5"/>
      <c r="EB1" s="5"/>
      <c r="EC1" s="5"/>
      <c r="ED1" s="5"/>
      <c r="EE1" s="5"/>
      <c r="EF1" s="5"/>
      <c r="EG1" s="5"/>
      <c r="EH1" s="5"/>
      <c r="EI1" s="5"/>
      <c r="EJ1" s="5"/>
      <c r="EK1" s="5"/>
      <c r="EL1" s="5"/>
      <c r="EM1" s="5"/>
      <c r="EN1" s="5"/>
      <c r="EO1" s="5"/>
      <c r="EP1" s="5"/>
      <c r="EQ1" s="5"/>
      <c r="ER1" s="5"/>
      <c r="ES1" s="5"/>
      <c r="ET1" s="5"/>
      <c r="EU1" s="5"/>
      <c r="EV1" s="5"/>
      <c r="EW1" s="5"/>
      <c r="EX1" s="5"/>
      <c r="EY1" s="5"/>
      <c r="EZ1" s="5"/>
      <c r="FA1" s="5"/>
      <c r="FB1" s="5"/>
      <c r="FC1" s="5"/>
      <c r="FD1" s="5"/>
      <c r="FE1" s="5"/>
      <c r="FF1" s="5"/>
      <c r="FG1" s="5"/>
      <c r="FH1" s="5"/>
      <c r="FI1" s="5"/>
      <c r="FJ1" s="5"/>
      <c r="FK1" s="5"/>
      <c r="FL1" s="5"/>
      <c r="FM1" s="5"/>
      <c r="FN1" s="5"/>
      <c r="FO1" s="5"/>
      <c r="FP1" s="5"/>
      <c r="FQ1" s="5"/>
      <c r="FR1" s="5"/>
      <c r="FS1" s="5"/>
      <c r="FT1" s="5"/>
      <c r="FU1" s="5"/>
      <c r="FV1" s="5"/>
      <c r="FW1" s="5"/>
      <c r="FX1" s="5"/>
      <c r="FY1" s="5"/>
      <c r="FZ1" s="5"/>
      <c r="GA1" s="5"/>
      <c r="GB1" s="5"/>
      <c r="GC1" s="5"/>
      <c r="GD1" s="5"/>
      <c r="GE1" s="5"/>
      <c r="GF1" s="5"/>
      <c r="GG1" s="5"/>
      <c r="GH1" s="5"/>
      <c r="GI1" s="5"/>
      <c r="GJ1" s="5"/>
      <c r="GK1" s="5"/>
      <c r="GL1" s="5"/>
      <c r="GM1" s="5"/>
      <c r="GN1" s="5"/>
      <c r="GO1" s="5"/>
      <c r="GP1" s="5"/>
      <c r="GQ1" s="5"/>
      <c r="GR1" s="5"/>
      <c r="GS1" s="5"/>
      <c r="GT1" s="5"/>
      <c r="GU1" s="5"/>
      <c r="GV1" s="5"/>
      <c r="GW1" s="5"/>
      <c r="GX1" s="5"/>
      <c r="GY1" s="5"/>
      <c r="GZ1" s="5"/>
      <c r="HA1" s="5"/>
      <c r="HB1" s="5"/>
      <c r="HC1" s="5"/>
      <c r="HD1" s="5"/>
      <c r="HE1" s="5"/>
      <c r="HF1" s="5"/>
      <c r="HG1" s="5"/>
      <c r="HH1" s="5"/>
      <c r="HI1" s="5"/>
      <c r="HJ1" s="5"/>
      <c r="HK1" s="5"/>
      <c r="HL1" s="5"/>
      <c r="HM1" s="5"/>
      <c r="HN1" s="5"/>
      <c r="HO1" s="5"/>
      <c r="HP1" s="5"/>
      <c r="HQ1" s="5"/>
      <c r="HR1" s="5"/>
      <c r="HS1" s="5"/>
      <c r="HT1" s="5"/>
      <c r="HU1" s="5"/>
      <c r="HV1" s="5"/>
      <c r="HW1" s="5"/>
      <c r="HX1" s="5"/>
      <c r="HY1" s="5"/>
      <c r="HZ1" s="5"/>
      <c r="IA1" s="5"/>
      <c r="IB1" s="5"/>
      <c r="IC1" s="5"/>
      <c r="ID1" s="5"/>
      <c r="IE1" s="5"/>
      <c r="IF1" s="5"/>
      <c r="IG1" s="5"/>
      <c r="IH1" s="5"/>
      <c r="II1" s="5"/>
      <c r="IJ1" s="5"/>
      <c r="IK1" s="5"/>
      <c r="IL1" s="5"/>
      <c r="IM1" s="5"/>
      <c r="IN1" s="5"/>
      <c r="IO1" s="5"/>
    </row>
    <row r="2" spans="1:249" ht="15">
      <c r="A2" s="1"/>
      <c r="B2" s="1"/>
      <c r="C2" s="10"/>
      <c r="D2" s="10"/>
      <c r="E2" s="10"/>
      <c r="F2" s="10"/>
      <c r="G2" s="10"/>
      <c r="H2" s="11"/>
      <c r="I2" s="10"/>
      <c r="J2" s="5"/>
    </row>
    <row r="3" spans="1:249" s="424" customFormat="1" ht="15">
      <c r="A3" s="16"/>
      <c r="B3" s="16"/>
      <c r="C3" s="371"/>
      <c r="D3" s="371"/>
      <c r="E3" s="371"/>
      <c r="F3" s="371"/>
      <c r="G3" s="371"/>
      <c r="H3" s="372"/>
      <c r="I3" s="371"/>
      <c r="J3" s="16"/>
    </row>
    <row r="4" spans="1:249" s="424" customFormat="1">
      <c r="A4" s="614"/>
      <c r="B4" s="12" t="s">
        <v>1761</v>
      </c>
      <c r="C4" s="614"/>
      <c r="D4" s="614"/>
      <c r="E4" s="436"/>
      <c r="F4" s="614"/>
      <c r="G4" s="614"/>
      <c r="H4" s="436"/>
      <c r="I4" s="614"/>
      <c r="J4" s="436"/>
    </row>
    <row r="5" spans="1:249" s="19" customFormat="1" ht="38.25">
      <c r="A5" s="17" t="s">
        <v>2</v>
      </c>
      <c r="B5" s="17" t="s">
        <v>3</v>
      </c>
      <c r="C5" s="17" t="s">
        <v>4</v>
      </c>
      <c r="D5" s="17" t="s">
        <v>5</v>
      </c>
      <c r="E5" s="17" t="s">
        <v>6</v>
      </c>
      <c r="F5" s="17" t="s">
        <v>7</v>
      </c>
      <c r="G5" s="17" t="s">
        <v>8</v>
      </c>
      <c r="H5" s="17" t="s">
        <v>9</v>
      </c>
      <c r="I5" s="17" t="s">
        <v>10</v>
      </c>
      <c r="J5" s="17" t="s">
        <v>11</v>
      </c>
    </row>
    <row r="6" spans="1:249" s="32" customFormat="1" ht="25.5">
      <c r="A6" s="20">
        <v>1</v>
      </c>
      <c r="B6" s="21" t="s">
        <v>1762</v>
      </c>
      <c r="C6" s="21" t="s">
        <v>1763</v>
      </c>
      <c r="D6" s="29">
        <v>2</v>
      </c>
      <c r="E6" s="56"/>
      <c r="F6" s="27"/>
      <c r="G6" s="25"/>
      <c r="H6" s="20"/>
      <c r="I6" s="421"/>
      <c r="J6" s="20"/>
    </row>
    <row r="7" spans="1:249" s="32" customFormat="1" ht="25.5">
      <c r="A7" s="20">
        <v>2</v>
      </c>
      <c r="B7" s="21" t="s">
        <v>1764</v>
      </c>
      <c r="C7" s="21" t="s">
        <v>1765</v>
      </c>
      <c r="D7" s="29">
        <v>2</v>
      </c>
      <c r="E7" s="56"/>
      <c r="F7" s="27"/>
      <c r="G7" s="25"/>
      <c r="H7" s="20"/>
      <c r="I7" s="421"/>
      <c r="J7" s="20"/>
    </row>
    <row r="8" spans="1:249" s="32" customFormat="1" ht="25.5">
      <c r="A8" s="20">
        <v>3</v>
      </c>
      <c r="B8" s="20" t="s">
        <v>1766</v>
      </c>
      <c r="C8" s="21" t="s">
        <v>1767</v>
      </c>
      <c r="D8" s="29">
        <v>40</v>
      </c>
      <c r="E8" s="58"/>
      <c r="F8" s="27"/>
      <c r="G8" s="25"/>
      <c r="H8" s="24"/>
      <c r="I8" s="421"/>
      <c r="J8" s="20"/>
    </row>
    <row r="9" spans="1:249" s="32" customFormat="1" ht="25.5">
      <c r="A9" s="20">
        <v>4</v>
      </c>
      <c r="B9" s="20" t="s">
        <v>1766</v>
      </c>
      <c r="C9" s="21" t="s">
        <v>1768</v>
      </c>
      <c r="D9" s="29">
        <v>40</v>
      </c>
      <c r="E9" s="58"/>
      <c r="F9" s="27"/>
      <c r="G9" s="25"/>
      <c r="H9" s="24"/>
      <c r="I9" s="421"/>
      <c r="J9" s="20"/>
    </row>
    <row r="10" spans="1:249" s="32" customFormat="1" ht="25.5">
      <c r="A10" s="20">
        <v>5</v>
      </c>
      <c r="B10" s="21" t="s">
        <v>1769</v>
      </c>
      <c r="C10" s="21" t="s">
        <v>1770</v>
      </c>
      <c r="D10" s="29">
        <v>20</v>
      </c>
      <c r="E10" s="56"/>
      <c r="F10" s="27"/>
      <c r="G10" s="25"/>
      <c r="H10" s="20"/>
      <c r="I10" s="421"/>
      <c r="J10" s="20"/>
    </row>
    <row r="11" spans="1:249" s="32" customFormat="1" ht="25.5">
      <c r="A11" s="20">
        <v>6</v>
      </c>
      <c r="B11" s="21" t="s">
        <v>1769</v>
      </c>
      <c r="C11" s="21" t="s">
        <v>1531</v>
      </c>
      <c r="D11" s="29">
        <v>20</v>
      </c>
      <c r="E11" s="56"/>
      <c r="F11" s="27"/>
      <c r="G11" s="25"/>
      <c r="H11" s="20"/>
      <c r="I11" s="421"/>
      <c r="J11" s="20"/>
    </row>
    <row r="12" spans="1:249" s="32" customFormat="1" ht="25.5">
      <c r="A12" s="20">
        <v>7</v>
      </c>
      <c r="B12" s="21" t="s">
        <v>1771</v>
      </c>
      <c r="C12" s="21" t="s">
        <v>1772</v>
      </c>
      <c r="D12" s="29">
        <v>30</v>
      </c>
      <c r="E12" s="56"/>
      <c r="F12" s="27"/>
      <c r="G12" s="25"/>
      <c r="H12" s="20"/>
      <c r="I12" s="421"/>
      <c r="J12" s="20"/>
    </row>
    <row r="13" spans="1:249" s="32" customFormat="1" ht="25.5">
      <c r="A13" s="20">
        <v>8</v>
      </c>
      <c r="B13" s="21" t="s">
        <v>1771</v>
      </c>
      <c r="C13" s="21" t="s">
        <v>1773</v>
      </c>
      <c r="D13" s="29">
        <v>20</v>
      </c>
      <c r="E13" s="56"/>
      <c r="F13" s="27"/>
      <c r="G13" s="25"/>
      <c r="H13" s="20"/>
      <c r="I13" s="421"/>
      <c r="J13" s="20"/>
    </row>
    <row r="14" spans="1:249" s="32" customFormat="1" ht="25.5">
      <c r="A14" s="20">
        <v>9</v>
      </c>
      <c r="B14" s="21" t="s">
        <v>1774</v>
      </c>
      <c r="C14" s="21" t="s">
        <v>1770</v>
      </c>
      <c r="D14" s="29">
        <v>2</v>
      </c>
      <c r="E14" s="56"/>
      <c r="F14" s="27"/>
      <c r="G14" s="25"/>
      <c r="H14" s="20"/>
      <c r="I14" s="421"/>
      <c r="J14" s="20"/>
    </row>
    <row r="15" spans="1:249" s="32" customFormat="1" ht="25.5">
      <c r="A15" s="20">
        <v>10</v>
      </c>
      <c r="B15" s="21" t="s">
        <v>1775</v>
      </c>
      <c r="C15" s="21" t="s">
        <v>1531</v>
      </c>
      <c r="D15" s="29">
        <v>15</v>
      </c>
      <c r="E15" s="56"/>
      <c r="F15" s="27"/>
      <c r="G15" s="25"/>
      <c r="H15" s="20"/>
      <c r="I15" s="421"/>
      <c r="J15" s="20"/>
    </row>
    <row r="16" spans="1:249" s="32" customFormat="1" ht="25.5">
      <c r="A16" s="20">
        <v>11</v>
      </c>
      <c r="B16" s="340" t="s">
        <v>1776</v>
      </c>
      <c r="C16" s="21" t="s">
        <v>1772</v>
      </c>
      <c r="D16" s="29">
        <v>35</v>
      </c>
      <c r="E16" s="56"/>
      <c r="F16" s="27"/>
      <c r="G16" s="25"/>
      <c r="H16" s="20"/>
      <c r="I16" s="421"/>
      <c r="J16" s="20"/>
    </row>
    <row r="17" spans="1:10" s="32" customFormat="1" ht="25.5">
      <c r="A17" s="20">
        <v>12</v>
      </c>
      <c r="B17" s="340" t="s">
        <v>1777</v>
      </c>
      <c r="C17" s="21" t="s">
        <v>1778</v>
      </c>
      <c r="D17" s="29">
        <v>20</v>
      </c>
      <c r="E17" s="56"/>
      <c r="F17" s="27"/>
      <c r="G17" s="25"/>
      <c r="H17" s="20"/>
      <c r="I17" s="421"/>
      <c r="J17" s="20"/>
    </row>
    <row r="18" spans="1:10" s="32" customFormat="1" ht="25.5">
      <c r="A18" s="20">
        <v>13</v>
      </c>
      <c r="B18" s="340" t="s">
        <v>1779</v>
      </c>
      <c r="C18" s="21" t="s">
        <v>1763</v>
      </c>
      <c r="D18" s="29">
        <v>50</v>
      </c>
      <c r="E18" s="56"/>
      <c r="F18" s="27"/>
      <c r="G18" s="25"/>
      <c r="H18" s="20"/>
      <c r="I18" s="421"/>
      <c r="J18" s="20"/>
    </row>
    <row r="19" spans="1:10" s="32" customFormat="1" ht="26.25" thickBot="1">
      <c r="A19" s="595">
        <v>14</v>
      </c>
      <c r="B19" s="615" t="s">
        <v>1779</v>
      </c>
      <c r="C19" s="591" t="s">
        <v>1765</v>
      </c>
      <c r="D19" s="592">
        <v>55</v>
      </c>
      <c r="E19" s="616"/>
      <c r="F19" s="27"/>
      <c r="G19" s="25"/>
      <c r="H19" s="595"/>
      <c r="I19" s="421"/>
      <c r="J19" s="595"/>
    </row>
    <row r="20" spans="1:10" ht="18.75" customHeight="1" thickBot="1">
      <c r="A20" s="267"/>
      <c r="B20" s="596" t="s">
        <v>946</v>
      </c>
      <c r="C20" s="597"/>
      <c r="D20" s="144"/>
      <c r="E20" s="617"/>
      <c r="F20" s="618">
        <f>SUM(F6:F19)</f>
        <v>0</v>
      </c>
      <c r="G20" s="619"/>
      <c r="H20" s="144"/>
      <c r="I20" s="618">
        <f>SUM(I6:I19)</f>
        <v>0</v>
      </c>
      <c r="J20" s="177"/>
    </row>
    <row r="23" spans="1:10">
      <c r="A23" s="583"/>
      <c r="B23" s="583" t="s">
        <v>949</v>
      </c>
      <c r="C23" s="583"/>
      <c r="D23" s="583"/>
      <c r="E23" s="583"/>
      <c r="F23" s="583"/>
      <c r="G23" s="583"/>
      <c r="H23" s="583" t="s">
        <v>1098</v>
      </c>
      <c r="I23" s="583"/>
      <c r="J23" s="583"/>
    </row>
    <row r="24" spans="1:10">
      <c r="A24" s="583"/>
      <c r="B24" s="583" t="s">
        <v>1099</v>
      </c>
      <c r="C24" s="583"/>
      <c r="D24" s="583"/>
      <c r="E24" s="583"/>
      <c r="F24" s="583"/>
      <c r="G24" s="583"/>
      <c r="H24" s="583" t="s">
        <v>1755</v>
      </c>
      <c r="I24" s="583" t="s">
        <v>1100</v>
      </c>
      <c r="J24" s="583"/>
    </row>
  </sheetData>
  <sheetProtection selectLockedCells="1" selectUnlockedCells="1"/>
  <pageMargins left="0.25" right="0.25" top="0.75" bottom="0.75" header="0.3" footer="0.3"/>
  <pageSetup paperSize="9" scale="76" firstPageNumber="0" fitToHeight="0" orientation="portrait" r:id="rId1"/>
  <headerFooter alignWithMargins="0">
    <oddHeader>&amp;C&amp;"Times New Roman,Normalny"&amp;12&amp;A</oddHeader>
    <oddFooter>&amp;C&amp;"Times New Roman,Normalny"&amp;12Strona &amp;P</odd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55"/>
    <pageSetUpPr fitToPage="1"/>
  </sheetPr>
  <dimension ref="A1:IU11"/>
  <sheetViews>
    <sheetView workbookViewId="0">
      <selection activeCell="J11" sqref="A1:J11"/>
    </sheetView>
  </sheetViews>
  <sheetFormatPr defaultColWidth="11.140625" defaultRowHeight="12.75"/>
  <cols>
    <col min="1" max="1" width="5" style="5" customWidth="1"/>
    <col min="2" max="2" width="30.140625" style="5" customWidth="1"/>
    <col min="3" max="3" width="11.140625" style="5" customWidth="1"/>
    <col min="4" max="4" width="7.7109375" style="5" customWidth="1"/>
    <col min="5" max="5" width="12.140625" style="5" customWidth="1"/>
    <col min="6" max="6" width="15.7109375" style="5" customWidth="1"/>
    <col min="7" max="7" width="11.140625" style="5" customWidth="1"/>
    <col min="8" max="8" width="11.85546875" style="5" customWidth="1"/>
    <col min="9" max="256" width="11.140625" style="5"/>
    <col min="257" max="257" width="5" style="5" customWidth="1"/>
    <col min="258" max="258" width="30.140625" style="5" customWidth="1"/>
    <col min="259" max="259" width="11.140625" style="5" customWidth="1"/>
    <col min="260" max="260" width="7.7109375" style="5" customWidth="1"/>
    <col min="261" max="261" width="12.140625" style="5" customWidth="1"/>
    <col min="262" max="262" width="15.7109375" style="5" customWidth="1"/>
    <col min="263" max="263" width="11.140625" style="5" customWidth="1"/>
    <col min="264" max="264" width="11.85546875" style="5" customWidth="1"/>
    <col min="265" max="512" width="11.140625" style="5"/>
    <col min="513" max="513" width="5" style="5" customWidth="1"/>
    <col min="514" max="514" width="30.140625" style="5" customWidth="1"/>
    <col min="515" max="515" width="11.140625" style="5" customWidth="1"/>
    <col min="516" max="516" width="7.7109375" style="5" customWidth="1"/>
    <col min="517" max="517" width="12.140625" style="5" customWidth="1"/>
    <col min="518" max="518" width="15.7109375" style="5" customWidth="1"/>
    <col min="519" max="519" width="11.140625" style="5" customWidth="1"/>
    <col min="520" max="520" width="11.85546875" style="5" customWidth="1"/>
    <col min="521" max="768" width="11.140625" style="5"/>
    <col min="769" max="769" width="5" style="5" customWidth="1"/>
    <col min="770" max="770" width="30.140625" style="5" customWidth="1"/>
    <col min="771" max="771" width="11.140625" style="5" customWidth="1"/>
    <col min="772" max="772" width="7.7109375" style="5" customWidth="1"/>
    <col min="773" max="773" width="12.140625" style="5" customWidth="1"/>
    <col min="774" max="774" width="15.7109375" style="5" customWidth="1"/>
    <col min="775" max="775" width="11.140625" style="5" customWidth="1"/>
    <col min="776" max="776" width="11.85546875" style="5" customWidth="1"/>
    <col min="777" max="1024" width="11.140625" style="5"/>
    <col min="1025" max="1025" width="5" style="5" customWidth="1"/>
    <col min="1026" max="1026" width="30.140625" style="5" customWidth="1"/>
    <col min="1027" max="1027" width="11.140625" style="5" customWidth="1"/>
    <col min="1028" max="1028" width="7.7109375" style="5" customWidth="1"/>
    <col min="1029" max="1029" width="12.140625" style="5" customWidth="1"/>
    <col min="1030" max="1030" width="15.7109375" style="5" customWidth="1"/>
    <col min="1031" max="1031" width="11.140625" style="5" customWidth="1"/>
    <col min="1032" max="1032" width="11.85546875" style="5" customWidth="1"/>
    <col min="1033" max="1280" width="11.140625" style="5"/>
    <col min="1281" max="1281" width="5" style="5" customWidth="1"/>
    <col min="1282" max="1282" width="30.140625" style="5" customWidth="1"/>
    <col min="1283" max="1283" width="11.140625" style="5" customWidth="1"/>
    <col min="1284" max="1284" width="7.7109375" style="5" customWidth="1"/>
    <col min="1285" max="1285" width="12.140625" style="5" customWidth="1"/>
    <col min="1286" max="1286" width="15.7109375" style="5" customWidth="1"/>
    <col min="1287" max="1287" width="11.140625" style="5" customWidth="1"/>
    <col min="1288" max="1288" width="11.85546875" style="5" customWidth="1"/>
    <col min="1289" max="1536" width="11.140625" style="5"/>
    <col min="1537" max="1537" width="5" style="5" customWidth="1"/>
    <col min="1538" max="1538" width="30.140625" style="5" customWidth="1"/>
    <col min="1539" max="1539" width="11.140625" style="5" customWidth="1"/>
    <col min="1540" max="1540" width="7.7109375" style="5" customWidth="1"/>
    <col min="1541" max="1541" width="12.140625" style="5" customWidth="1"/>
    <col min="1542" max="1542" width="15.7109375" style="5" customWidth="1"/>
    <col min="1543" max="1543" width="11.140625" style="5" customWidth="1"/>
    <col min="1544" max="1544" width="11.85546875" style="5" customWidth="1"/>
    <col min="1545" max="1792" width="11.140625" style="5"/>
    <col min="1793" max="1793" width="5" style="5" customWidth="1"/>
    <col min="1794" max="1794" width="30.140625" style="5" customWidth="1"/>
    <col min="1795" max="1795" width="11.140625" style="5" customWidth="1"/>
    <col min="1796" max="1796" width="7.7109375" style="5" customWidth="1"/>
    <col min="1797" max="1797" width="12.140625" style="5" customWidth="1"/>
    <col min="1798" max="1798" width="15.7109375" style="5" customWidth="1"/>
    <col min="1799" max="1799" width="11.140625" style="5" customWidth="1"/>
    <col min="1800" max="1800" width="11.85546875" style="5" customWidth="1"/>
    <col min="1801" max="2048" width="11.140625" style="5"/>
    <col min="2049" max="2049" width="5" style="5" customWidth="1"/>
    <col min="2050" max="2050" width="30.140625" style="5" customWidth="1"/>
    <col min="2051" max="2051" width="11.140625" style="5" customWidth="1"/>
    <col min="2052" max="2052" width="7.7109375" style="5" customWidth="1"/>
    <col min="2053" max="2053" width="12.140625" style="5" customWidth="1"/>
    <col min="2054" max="2054" width="15.7109375" style="5" customWidth="1"/>
    <col min="2055" max="2055" width="11.140625" style="5" customWidth="1"/>
    <col min="2056" max="2056" width="11.85546875" style="5" customWidth="1"/>
    <col min="2057" max="2304" width="11.140625" style="5"/>
    <col min="2305" max="2305" width="5" style="5" customWidth="1"/>
    <col min="2306" max="2306" width="30.140625" style="5" customWidth="1"/>
    <col min="2307" max="2307" width="11.140625" style="5" customWidth="1"/>
    <col min="2308" max="2308" width="7.7109375" style="5" customWidth="1"/>
    <col min="2309" max="2309" width="12.140625" style="5" customWidth="1"/>
    <col min="2310" max="2310" width="15.7109375" style="5" customWidth="1"/>
    <col min="2311" max="2311" width="11.140625" style="5" customWidth="1"/>
    <col min="2312" max="2312" width="11.85546875" style="5" customWidth="1"/>
    <col min="2313" max="2560" width="11.140625" style="5"/>
    <col min="2561" max="2561" width="5" style="5" customWidth="1"/>
    <col min="2562" max="2562" width="30.140625" style="5" customWidth="1"/>
    <col min="2563" max="2563" width="11.140625" style="5" customWidth="1"/>
    <col min="2564" max="2564" width="7.7109375" style="5" customWidth="1"/>
    <col min="2565" max="2565" width="12.140625" style="5" customWidth="1"/>
    <col min="2566" max="2566" width="15.7109375" style="5" customWidth="1"/>
    <col min="2567" max="2567" width="11.140625" style="5" customWidth="1"/>
    <col min="2568" max="2568" width="11.85546875" style="5" customWidth="1"/>
    <col min="2569" max="2816" width="11.140625" style="5"/>
    <col min="2817" max="2817" width="5" style="5" customWidth="1"/>
    <col min="2818" max="2818" width="30.140625" style="5" customWidth="1"/>
    <col min="2819" max="2819" width="11.140625" style="5" customWidth="1"/>
    <col min="2820" max="2820" width="7.7109375" style="5" customWidth="1"/>
    <col min="2821" max="2821" width="12.140625" style="5" customWidth="1"/>
    <col min="2822" max="2822" width="15.7109375" style="5" customWidth="1"/>
    <col min="2823" max="2823" width="11.140625" style="5" customWidth="1"/>
    <col min="2824" max="2824" width="11.85546875" style="5" customWidth="1"/>
    <col min="2825" max="3072" width="11.140625" style="5"/>
    <col min="3073" max="3073" width="5" style="5" customWidth="1"/>
    <col min="3074" max="3074" width="30.140625" style="5" customWidth="1"/>
    <col min="3075" max="3075" width="11.140625" style="5" customWidth="1"/>
    <col min="3076" max="3076" width="7.7109375" style="5" customWidth="1"/>
    <col min="3077" max="3077" width="12.140625" style="5" customWidth="1"/>
    <col min="3078" max="3078" width="15.7109375" style="5" customWidth="1"/>
    <col min="3079" max="3079" width="11.140625" style="5" customWidth="1"/>
    <col min="3080" max="3080" width="11.85546875" style="5" customWidth="1"/>
    <col min="3081" max="3328" width="11.140625" style="5"/>
    <col min="3329" max="3329" width="5" style="5" customWidth="1"/>
    <col min="3330" max="3330" width="30.140625" style="5" customWidth="1"/>
    <col min="3331" max="3331" width="11.140625" style="5" customWidth="1"/>
    <col min="3332" max="3332" width="7.7109375" style="5" customWidth="1"/>
    <col min="3333" max="3333" width="12.140625" style="5" customWidth="1"/>
    <col min="3334" max="3334" width="15.7109375" style="5" customWidth="1"/>
    <col min="3335" max="3335" width="11.140625" style="5" customWidth="1"/>
    <col min="3336" max="3336" width="11.85546875" style="5" customWidth="1"/>
    <col min="3337" max="3584" width="11.140625" style="5"/>
    <col min="3585" max="3585" width="5" style="5" customWidth="1"/>
    <col min="3586" max="3586" width="30.140625" style="5" customWidth="1"/>
    <col min="3587" max="3587" width="11.140625" style="5" customWidth="1"/>
    <col min="3588" max="3588" width="7.7109375" style="5" customWidth="1"/>
    <col min="3589" max="3589" width="12.140625" style="5" customWidth="1"/>
    <col min="3590" max="3590" width="15.7109375" style="5" customWidth="1"/>
    <col min="3591" max="3591" width="11.140625" style="5" customWidth="1"/>
    <col min="3592" max="3592" width="11.85546875" style="5" customWidth="1"/>
    <col min="3593" max="3840" width="11.140625" style="5"/>
    <col min="3841" max="3841" width="5" style="5" customWidth="1"/>
    <col min="3842" max="3842" width="30.140625" style="5" customWidth="1"/>
    <col min="3843" max="3843" width="11.140625" style="5" customWidth="1"/>
    <col min="3844" max="3844" width="7.7109375" style="5" customWidth="1"/>
    <col min="3845" max="3845" width="12.140625" style="5" customWidth="1"/>
    <col min="3846" max="3846" width="15.7109375" style="5" customWidth="1"/>
    <col min="3847" max="3847" width="11.140625" style="5" customWidth="1"/>
    <col min="3848" max="3848" width="11.85546875" style="5" customWidth="1"/>
    <col min="3849" max="4096" width="11.140625" style="5"/>
    <col min="4097" max="4097" width="5" style="5" customWidth="1"/>
    <col min="4098" max="4098" width="30.140625" style="5" customWidth="1"/>
    <col min="4099" max="4099" width="11.140625" style="5" customWidth="1"/>
    <col min="4100" max="4100" width="7.7109375" style="5" customWidth="1"/>
    <col min="4101" max="4101" width="12.140625" style="5" customWidth="1"/>
    <col min="4102" max="4102" width="15.7109375" style="5" customWidth="1"/>
    <col min="4103" max="4103" width="11.140625" style="5" customWidth="1"/>
    <col min="4104" max="4104" width="11.85546875" style="5" customWidth="1"/>
    <col min="4105" max="4352" width="11.140625" style="5"/>
    <col min="4353" max="4353" width="5" style="5" customWidth="1"/>
    <col min="4354" max="4354" width="30.140625" style="5" customWidth="1"/>
    <col min="4355" max="4355" width="11.140625" style="5" customWidth="1"/>
    <col min="4356" max="4356" width="7.7109375" style="5" customWidth="1"/>
    <col min="4357" max="4357" width="12.140625" style="5" customWidth="1"/>
    <col min="4358" max="4358" width="15.7109375" style="5" customWidth="1"/>
    <col min="4359" max="4359" width="11.140625" style="5" customWidth="1"/>
    <col min="4360" max="4360" width="11.85546875" style="5" customWidth="1"/>
    <col min="4361" max="4608" width="11.140625" style="5"/>
    <col min="4609" max="4609" width="5" style="5" customWidth="1"/>
    <col min="4610" max="4610" width="30.140625" style="5" customWidth="1"/>
    <col min="4611" max="4611" width="11.140625" style="5" customWidth="1"/>
    <col min="4612" max="4612" width="7.7109375" style="5" customWidth="1"/>
    <col min="4613" max="4613" width="12.140625" style="5" customWidth="1"/>
    <col min="4614" max="4614" width="15.7109375" style="5" customWidth="1"/>
    <col min="4615" max="4615" width="11.140625" style="5" customWidth="1"/>
    <col min="4616" max="4616" width="11.85546875" style="5" customWidth="1"/>
    <col min="4617" max="4864" width="11.140625" style="5"/>
    <col min="4865" max="4865" width="5" style="5" customWidth="1"/>
    <col min="4866" max="4866" width="30.140625" style="5" customWidth="1"/>
    <col min="4867" max="4867" width="11.140625" style="5" customWidth="1"/>
    <col min="4868" max="4868" width="7.7109375" style="5" customWidth="1"/>
    <col min="4869" max="4869" width="12.140625" style="5" customWidth="1"/>
    <col min="4870" max="4870" width="15.7109375" style="5" customWidth="1"/>
    <col min="4871" max="4871" width="11.140625" style="5" customWidth="1"/>
    <col min="4872" max="4872" width="11.85546875" style="5" customWidth="1"/>
    <col min="4873" max="5120" width="11.140625" style="5"/>
    <col min="5121" max="5121" width="5" style="5" customWidth="1"/>
    <col min="5122" max="5122" width="30.140625" style="5" customWidth="1"/>
    <col min="5123" max="5123" width="11.140625" style="5" customWidth="1"/>
    <col min="5124" max="5124" width="7.7109375" style="5" customWidth="1"/>
    <col min="5125" max="5125" width="12.140625" style="5" customWidth="1"/>
    <col min="5126" max="5126" width="15.7109375" style="5" customWidth="1"/>
    <col min="5127" max="5127" width="11.140625" style="5" customWidth="1"/>
    <col min="5128" max="5128" width="11.85546875" style="5" customWidth="1"/>
    <col min="5129" max="5376" width="11.140625" style="5"/>
    <col min="5377" max="5377" width="5" style="5" customWidth="1"/>
    <col min="5378" max="5378" width="30.140625" style="5" customWidth="1"/>
    <col min="5379" max="5379" width="11.140625" style="5" customWidth="1"/>
    <col min="5380" max="5380" width="7.7109375" style="5" customWidth="1"/>
    <col min="5381" max="5381" width="12.140625" style="5" customWidth="1"/>
    <col min="5382" max="5382" width="15.7109375" style="5" customWidth="1"/>
    <col min="5383" max="5383" width="11.140625" style="5" customWidth="1"/>
    <col min="5384" max="5384" width="11.85546875" style="5" customWidth="1"/>
    <col min="5385" max="5632" width="11.140625" style="5"/>
    <col min="5633" max="5633" width="5" style="5" customWidth="1"/>
    <col min="5634" max="5634" width="30.140625" style="5" customWidth="1"/>
    <col min="5635" max="5635" width="11.140625" style="5" customWidth="1"/>
    <col min="5636" max="5636" width="7.7109375" style="5" customWidth="1"/>
    <col min="5637" max="5637" width="12.140625" style="5" customWidth="1"/>
    <col min="5638" max="5638" width="15.7109375" style="5" customWidth="1"/>
    <col min="5639" max="5639" width="11.140625" style="5" customWidth="1"/>
    <col min="5640" max="5640" width="11.85546875" style="5" customWidth="1"/>
    <col min="5641" max="5888" width="11.140625" style="5"/>
    <col min="5889" max="5889" width="5" style="5" customWidth="1"/>
    <col min="5890" max="5890" width="30.140625" style="5" customWidth="1"/>
    <col min="5891" max="5891" width="11.140625" style="5" customWidth="1"/>
    <col min="5892" max="5892" width="7.7109375" style="5" customWidth="1"/>
    <col min="5893" max="5893" width="12.140625" style="5" customWidth="1"/>
    <col min="5894" max="5894" width="15.7109375" style="5" customWidth="1"/>
    <col min="5895" max="5895" width="11.140625" style="5" customWidth="1"/>
    <col min="5896" max="5896" width="11.85546875" style="5" customWidth="1"/>
    <col min="5897" max="6144" width="11.140625" style="5"/>
    <col min="6145" max="6145" width="5" style="5" customWidth="1"/>
    <col min="6146" max="6146" width="30.140625" style="5" customWidth="1"/>
    <col min="6147" max="6147" width="11.140625" style="5" customWidth="1"/>
    <col min="6148" max="6148" width="7.7109375" style="5" customWidth="1"/>
    <col min="6149" max="6149" width="12.140625" style="5" customWidth="1"/>
    <col min="6150" max="6150" width="15.7109375" style="5" customWidth="1"/>
    <col min="6151" max="6151" width="11.140625" style="5" customWidth="1"/>
    <col min="6152" max="6152" width="11.85546875" style="5" customWidth="1"/>
    <col min="6153" max="6400" width="11.140625" style="5"/>
    <col min="6401" max="6401" width="5" style="5" customWidth="1"/>
    <col min="6402" max="6402" width="30.140625" style="5" customWidth="1"/>
    <col min="6403" max="6403" width="11.140625" style="5" customWidth="1"/>
    <col min="6404" max="6404" width="7.7109375" style="5" customWidth="1"/>
    <col min="6405" max="6405" width="12.140625" style="5" customWidth="1"/>
    <col min="6406" max="6406" width="15.7109375" style="5" customWidth="1"/>
    <col min="6407" max="6407" width="11.140625" style="5" customWidth="1"/>
    <col min="6408" max="6408" width="11.85546875" style="5" customWidth="1"/>
    <col min="6409" max="6656" width="11.140625" style="5"/>
    <col min="6657" max="6657" width="5" style="5" customWidth="1"/>
    <col min="6658" max="6658" width="30.140625" style="5" customWidth="1"/>
    <col min="6659" max="6659" width="11.140625" style="5" customWidth="1"/>
    <col min="6660" max="6660" width="7.7109375" style="5" customWidth="1"/>
    <col min="6661" max="6661" width="12.140625" style="5" customWidth="1"/>
    <col min="6662" max="6662" width="15.7109375" style="5" customWidth="1"/>
    <col min="6663" max="6663" width="11.140625" style="5" customWidth="1"/>
    <col min="6664" max="6664" width="11.85546875" style="5" customWidth="1"/>
    <col min="6665" max="6912" width="11.140625" style="5"/>
    <col min="6913" max="6913" width="5" style="5" customWidth="1"/>
    <col min="6914" max="6914" width="30.140625" style="5" customWidth="1"/>
    <col min="6915" max="6915" width="11.140625" style="5" customWidth="1"/>
    <col min="6916" max="6916" width="7.7109375" style="5" customWidth="1"/>
    <col min="6917" max="6917" width="12.140625" style="5" customWidth="1"/>
    <col min="6918" max="6918" width="15.7109375" style="5" customWidth="1"/>
    <col min="6919" max="6919" width="11.140625" style="5" customWidth="1"/>
    <col min="6920" max="6920" width="11.85546875" style="5" customWidth="1"/>
    <col min="6921" max="7168" width="11.140625" style="5"/>
    <col min="7169" max="7169" width="5" style="5" customWidth="1"/>
    <col min="7170" max="7170" width="30.140625" style="5" customWidth="1"/>
    <col min="7171" max="7171" width="11.140625" style="5" customWidth="1"/>
    <col min="7172" max="7172" width="7.7109375" style="5" customWidth="1"/>
    <col min="7173" max="7173" width="12.140625" style="5" customWidth="1"/>
    <col min="7174" max="7174" width="15.7109375" style="5" customWidth="1"/>
    <col min="7175" max="7175" width="11.140625" style="5" customWidth="1"/>
    <col min="7176" max="7176" width="11.85546875" style="5" customWidth="1"/>
    <col min="7177" max="7424" width="11.140625" style="5"/>
    <col min="7425" max="7425" width="5" style="5" customWidth="1"/>
    <col min="7426" max="7426" width="30.140625" style="5" customWidth="1"/>
    <col min="7427" max="7427" width="11.140625" style="5" customWidth="1"/>
    <col min="7428" max="7428" width="7.7109375" style="5" customWidth="1"/>
    <col min="7429" max="7429" width="12.140625" style="5" customWidth="1"/>
    <col min="7430" max="7430" width="15.7109375" style="5" customWidth="1"/>
    <col min="7431" max="7431" width="11.140625" style="5" customWidth="1"/>
    <col min="7432" max="7432" width="11.85546875" style="5" customWidth="1"/>
    <col min="7433" max="7680" width="11.140625" style="5"/>
    <col min="7681" max="7681" width="5" style="5" customWidth="1"/>
    <col min="7682" max="7682" width="30.140625" style="5" customWidth="1"/>
    <col min="7683" max="7683" width="11.140625" style="5" customWidth="1"/>
    <col min="7684" max="7684" width="7.7109375" style="5" customWidth="1"/>
    <col min="7685" max="7685" width="12.140625" style="5" customWidth="1"/>
    <col min="7686" max="7686" width="15.7109375" style="5" customWidth="1"/>
    <col min="7687" max="7687" width="11.140625" style="5" customWidth="1"/>
    <col min="7688" max="7688" width="11.85546875" style="5" customWidth="1"/>
    <col min="7689" max="7936" width="11.140625" style="5"/>
    <col min="7937" max="7937" width="5" style="5" customWidth="1"/>
    <col min="7938" max="7938" width="30.140625" style="5" customWidth="1"/>
    <col min="7939" max="7939" width="11.140625" style="5" customWidth="1"/>
    <col min="7940" max="7940" width="7.7109375" style="5" customWidth="1"/>
    <col min="7941" max="7941" width="12.140625" style="5" customWidth="1"/>
    <col min="7942" max="7942" width="15.7109375" style="5" customWidth="1"/>
    <col min="7943" max="7943" width="11.140625" style="5" customWidth="1"/>
    <col min="7944" max="7944" width="11.85546875" style="5" customWidth="1"/>
    <col min="7945" max="8192" width="11.140625" style="5"/>
    <col min="8193" max="8193" width="5" style="5" customWidth="1"/>
    <col min="8194" max="8194" width="30.140625" style="5" customWidth="1"/>
    <col min="8195" max="8195" width="11.140625" style="5" customWidth="1"/>
    <col min="8196" max="8196" width="7.7109375" style="5" customWidth="1"/>
    <col min="8197" max="8197" width="12.140625" style="5" customWidth="1"/>
    <col min="8198" max="8198" width="15.7109375" style="5" customWidth="1"/>
    <col min="8199" max="8199" width="11.140625" style="5" customWidth="1"/>
    <col min="8200" max="8200" width="11.85546875" style="5" customWidth="1"/>
    <col min="8201" max="8448" width="11.140625" style="5"/>
    <col min="8449" max="8449" width="5" style="5" customWidth="1"/>
    <col min="8450" max="8450" width="30.140625" style="5" customWidth="1"/>
    <col min="8451" max="8451" width="11.140625" style="5" customWidth="1"/>
    <col min="8452" max="8452" width="7.7109375" style="5" customWidth="1"/>
    <col min="8453" max="8453" width="12.140625" style="5" customWidth="1"/>
    <col min="8454" max="8454" width="15.7109375" style="5" customWidth="1"/>
    <col min="8455" max="8455" width="11.140625" style="5" customWidth="1"/>
    <col min="8456" max="8456" width="11.85546875" style="5" customWidth="1"/>
    <col min="8457" max="8704" width="11.140625" style="5"/>
    <col min="8705" max="8705" width="5" style="5" customWidth="1"/>
    <col min="8706" max="8706" width="30.140625" style="5" customWidth="1"/>
    <col min="8707" max="8707" width="11.140625" style="5" customWidth="1"/>
    <col min="8708" max="8708" width="7.7109375" style="5" customWidth="1"/>
    <col min="8709" max="8709" width="12.140625" style="5" customWidth="1"/>
    <col min="8710" max="8710" width="15.7109375" style="5" customWidth="1"/>
    <col min="8711" max="8711" width="11.140625" style="5" customWidth="1"/>
    <col min="8712" max="8712" width="11.85546875" style="5" customWidth="1"/>
    <col min="8713" max="8960" width="11.140625" style="5"/>
    <col min="8961" max="8961" width="5" style="5" customWidth="1"/>
    <col min="8962" max="8962" width="30.140625" style="5" customWidth="1"/>
    <col min="8963" max="8963" width="11.140625" style="5" customWidth="1"/>
    <col min="8964" max="8964" width="7.7109375" style="5" customWidth="1"/>
    <col min="8965" max="8965" width="12.140625" style="5" customWidth="1"/>
    <col min="8966" max="8966" width="15.7109375" style="5" customWidth="1"/>
    <col min="8967" max="8967" width="11.140625" style="5" customWidth="1"/>
    <col min="8968" max="8968" width="11.85546875" style="5" customWidth="1"/>
    <col min="8969" max="9216" width="11.140625" style="5"/>
    <col min="9217" max="9217" width="5" style="5" customWidth="1"/>
    <col min="9218" max="9218" width="30.140625" style="5" customWidth="1"/>
    <col min="9219" max="9219" width="11.140625" style="5" customWidth="1"/>
    <col min="9220" max="9220" width="7.7109375" style="5" customWidth="1"/>
    <col min="9221" max="9221" width="12.140625" style="5" customWidth="1"/>
    <col min="9222" max="9222" width="15.7109375" style="5" customWidth="1"/>
    <col min="9223" max="9223" width="11.140625" style="5" customWidth="1"/>
    <col min="9224" max="9224" width="11.85546875" style="5" customWidth="1"/>
    <col min="9225" max="9472" width="11.140625" style="5"/>
    <col min="9473" max="9473" width="5" style="5" customWidth="1"/>
    <col min="9474" max="9474" width="30.140625" style="5" customWidth="1"/>
    <col min="9475" max="9475" width="11.140625" style="5" customWidth="1"/>
    <col min="9476" max="9476" width="7.7109375" style="5" customWidth="1"/>
    <col min="9477" max="9477" width="12.140625" style="5" customWidth="1"/>
    <col min="9478" max="9478" width="15.7109375" style="5" customWidth="1"/>
    <col min="9479" max="9479" width="11.140625" style="5" customWidth="1"/>
    <col min="9480" max="9480" width="11.85546875" style="5" customWidth="1"/>
    <col min="9481" max="9728" width="11.140625" style="5"/>
    <col min="9729" max="9729" width="5" style="5" customWidth="1"/>
    <col min="9730" max="9730" width="30.140625" style="5" customWidth="1"/>
    <col min="9731" max="9731" width="11.140625" style="5" customWidth="1"/>
    <col min="9732" max="9732" width="7.7109375" style="5" customWidth="1"/>
    <col min="9733" max="9733" width="12.140625" style="5" customWidth="1"/>
    <col min="9734" max="9734" width="15.7109375" style="5" customWidth="1"/>
    <col min="9735" max="9735" width="11.140625" style="5" customWidth="1"/>
    <col min="9736" max="9736" width="11.85546875" style="5" customWidth="1"/>
    <col min="9737" max="9984" width="11.140625" style="5"/>
    <col min="9985" max="9985" width="5" style="5" customWidth="1"/>
    <col min="9986" max="9986" width="30.140625" style="5" customWidth="1"/>
    <col min="9987" max="9987" width="11.140625" style="5" customWidth="1"/>
    <col min="9988" max="9988" width="7.7109375" style="5" customWidth="1"/>
    <col min="9989" max="9989" width="12.140625" style="5" customWidth="1"/>
    <col min="9990" max="9990" width="15.7109375" style="5" customWidth="1"/>
    <col min="9991" max="9991" width="11.140625" style="5" customWidth="1"/>
    <col min="9992" max="9992" width="11.85546875" style="5" customWidth="1"/>
    <col min="9993" max="10240" width="11.140625" style="5"/>
    <col min="10241" max="10241" width="5" style="5" customWidth="1"/>
    <col min="10242" max="10242" width="30.140625" style="5" customWidth="1"/>
    <col min="10243" max="10243" width="11.140625" style="5" customWidth="1"/>
    <col min="10244" max="10244" width="7.7109375" style="5" customWidth="1"/>
    <col min="10245" max="10245" width="12.140625" style="5" customWidth="1"/>
    <col min="10246" max="10246" width="15.7109375" style="5" customWidth="1"/>
    <col min="10247" max="10247" width="11.140625" style="5" customWidth="1"/>
    <col min="10248" max="10248" width="11.85546875" style="5" customWidth="1"/>
    <col min="10249" max="10496" width="11.140625" style="5"/>
    <col min="10497" max="10497" width="5" style="5" customWidth="1"/>
    <col min="10498" max="10498" width="30.140625" style="5" customWidth="1"/>
    <col min="10499" max="10499" width="11.140625" style="5" customWidth="1"/>
    <col min="10500" max="10500" width="7.7109375" style="5" customWidth="1"/>
    <col min="10501" max="10501" width="12.140625" style="5" customWidth="1"/>
    <col min="10502" max="10502" width="15.7109375" style="5" customWidth="1"/>
    <col min="10503" max="10503" width="11.140625" style="5" customWidth="1"/>
    <col min="10504" max="10504" width="11.85546875" style="5" customWidth="1"/>
    <col min="10505" max="10752" width="11.140625" style="5"/>
    <col min="10753" max="10753" width="5" style="5" customWidth="1"/>
    <col min="10754" max="10754" width="30.140625" style="5" customWidth="1"/>
    <col min="10755" max="10755" width="11.140625" style="5" customWidth="1"/>
    <col min="10756" max="10756" width="7.7109375" style="5" customWidth="1"/>
    <col min="10757" max="10757" width="12.140625" style="5" customWidth="1"/>
    <col min="10758" max="10758" width="15.7109375" style="5" customWidth="1"/>
    <col min="10759" max="10759" width="11.140625" style="5" customWidth="1"/>
    <col min="10760" max="10760" width="11.85546875" style="5" customWidth="1"/>
    <col min="10761" max="11008" width="11.140625" style="5"/>
    <col min="11009" max="11009" width="5" style="5" customWidth="1"/>
    <col min="11010" max="11010" width="30.140625" style="5" customWidth="1"/>
    <col min="11011" max="11011" width="11.140625" style="5" customWidth="1"/>
    <col min="11012" max="11012" width="7.7109375" style="5" customWidth="1"/>
    <col min="11013" max="11013" width="12.140625" style="5" customWidth="1"/>
    <col min="11014" max="11014" width="15.7109375" style="5" customWidth="1"/>
    <col min="11015" max="11015" width="11.140625" style="5" customWidth="1"/>
    <col min="11016" max="11016" width="11.85546875" style="5" customWidth="1"/>
    <col min="11017" max="11264" width="11.140625" style="5"/>
    <col min="11265" max="11265" width="5" style="5" customWidth="1"/>
    <col min="11266" max="11266" width="30.140625" style="5" customWidth="1"/>
    <col min="11267" max="11267" width="11.140625" style="5" customWidth="1"/>
    <col min="11268" max="11268" width="7.7109375" style="5" customWidth="1"/>
    <col min="11269" max="11269" width="12.140625" style="5" customWidth="1"/>
    <col min="11270" max="11270" width="15.7109375" style="5" customWidth="1"/>
    <col min="11271" max="11271" width="11.140625" style="5" customWidth="1"/>
    <col min="11272" max="11272" width="11.85546875" style="5" customWidth="1"/>
    <col min="11273" max="11520" width="11.140625" style="5"/>
    <col min="11521" max="11521" width="5" style="5" customWidth="1"/>
    <col min="11522" max="11522" width="30.140625" style="5" customWidth="1"/>
    <col min="11523" max="11523" width="11.140625" style="5" customWidth="1"/>
    <col min="11524" max="11524" width="7.7109375" style="5" customWidth="1"/>
    <col min="11525" max="11525" width="12.140625" style="5" customWidth="1"/>
    <col min="11526" max="11526" width="15.7109375" style="5" customWidth="1"/>
    <col min="11527" max="11527" width="11.140625" style="5" customWidth="1"/>
    <col min="11528" max="11528" width="11.85546875" style="5" customWidth="1"/>
    <col min="11529" max="11776" width="11.140625" style="5"/>
    <col min="11777" max="11777" width="5" style="5" customWidth="1"/>
    <col min="11778" max="11778" width="30.140625" style="5" customWidth="1"/>
    <col min="11779" max="11779" width="11.140625" style="5" customWidth="1"/>
    <col min="11780" max="11780" width="7.7109375" style="5" customWidth="1"/>
    <col min="11781" max="11781" width="12.140625" style="5" customWidth="1"/>
    <col min="11782" max="11782" width="15.7109375" style="5" customWidth="1"/>
    <col min="11783" max="11783" width="11.140625" style="5" customWidth="1"/>
    <col min="11784" max="11784" width="11.85546875" style="5" customWidth="1"/>
    <col min="11785" max="12032" width="11.140625" style="5"/>
    <col min="12033" max="12033" width="5" style="5" customWidth="1"/>
    <col min="12034" max="12034" width="30.140625" style="5" customWidth="1"/>
    <col min="12035" max="12035" width="11.140625" style="5" customWidth="1"/>
    <col min="12036" max="12036" width="7.7109375" style="5" customWidth="1"/>
    <col min="12037" max="12037" width="12.140625" style="5" customWidth="1"/>
    <col min="12038" max="12038" width="15.7109375" style="5" customWidth="1"/>
    <col min="12039" max="12039" width="11.140625" style="5" customWidth="1"/>
    <col min="12040" max="12040" width="11.85546875" style="5" customWidth="1"/>
    <col min="12041" max="12288" width="11.140625" style="5"/>
    <col min="12289" max="12289" width="5" style="5" customWidth="1"/>
    <col min="12290" max="12290" width="30.140625" style="5" customWidth="1"/>
    <col min="12291" max="12291" width="11.140625" style="5" customWidth="1"/>
    <col min="12292" max="12292" width="7.7109375" style="5" customWidth="1"/>
    <col min="12293" max="12293" width="12.140625" style="5" customWidth="1"/>
    <col min="12294" max="12294" width="15.7109375" style="5" customWidth="1"/>
    <col min="12295" max="12295" width="11.140625" style="5" customWidth="1"/>
    <col min="12296" max="12296" width="11.85546875" style="5" customWidth="1"/>
    <col min="12297" max="12544" width="11.140625" style="5"/>
    <col min="12545" max="12545" width="5" style="5" customWidth="1"/>
    <col min="12546" max="12546" width="30.140625" style="5" customWidth="1"/>
    <col min="12547" max="12547" width="11.140625" style="5" customWidth="1"/>
    <col min="12548" max="12548" width="7.7109375" style="5" customWidth="1"/>
    <col min="12549" max="12549" width="12.140625" style="5" customWidth="1"/>
    <col min="12550" max="12550" width="15.7109375" style="5" customWidth="1"/>
    <col min="12551" max="12551" width="11.140625" style="5" customWidth="1"/>
    <col min="12552" max="12552" width="11.85546875" style="5" customWidth="1"/>
    <col min="12553" max="12800" width="11.140625" style="5"/>
    <col min="12801" max="12801" width="5" style="5" customWidth="1"/>
    <col min="12802" max="12802" width="30.140625" style="5" customWidth="1"/>
    <col min="12803" max="12803" width="11.140625" style="5" customWidth="1"/>
    <col min="12804" max="12804" width="7.7109375" style="5" customWidth="1"/>
    <col min="12805" max="12805" width="12.140625" style="5" customWidth="1"/>
    <col min="12806" max="12806" width="15.7109375" style="5" customWidth="1"/>
    <col min="12807" max="12807" width="11.140625" style="5" customWidth="1"/>
    <col min="12808" max="12808" width="11.85546875" style="5" customWidth="1"/>
    <col min="12809" max="13056" width="11.140625" style="5"/>
    <col min="13057" max="13057" width="5" style="5" customWidth="1"/>
    <col min="13058" max="13058" width="30.140625" style="5" customWidth="1"/>
    <col min="13059" max="13059" width="11.140625" style="5" customWidth="1"/>
    <col min="13060" max="13060" width="7.7109375" style="5" customWidth="1"/>
    <col min="13061" max="13061" width="12.140625" style="5" customWidth="1"/>
    <col min="13062" max="13062" width="15.7109375" style="5" customWidth="1"/>
    <col min="13063" max="13063" width="11.140625" style="5" customWidth="1"/>
    <col min="13064" max="13064" width="11.85546875" style="5" customWidth="1"/>
    <col min="13065" max="13312" width="11.140625" style="5"/>
    <col min="13313" max="13313" width="5" style="5" customWidth="1"/>
    <col min="13314" max="13314" width="30.140625" style="5" customWidth="1"/>
    <col min="13315" max="13315" width="11.140625" style="5" customWidth="1"/>
    <col min="13316" max="13316" width="7.7109375" style="5" customWidth="1"/>
    <col min="13317" max="13317" width="12.140625" style="5" customWidth="1"/>
    <col min="13318" max="13318" width="15.7109375" style="5" customWidth="1"/>
    <col min="13319" max="13319" width="11.140625" style="5" customWidth="1"/>
    <col min="13320" max="13320" width="11.85546875" style="5" customWidth="1"/>
    <col min="13321" max="13568" width="11.140625" style="5"/>
    <col min="13569" max="13569" width="5" style="5" customWidth="1"/>
    <col min="13570" max="13570" width="30.140625" style="5" customWidth="1"/>
    <col min="13571" max="13571" width="11.140625" style="5" customWidth="1"/>
    <col min="13572" max="13572" width="7.7109375" style="5" customWidth="1"/>
    <col min="13573" max="13573" width="12.140625" style="5" customWidth="1"/>
    <col min="13574" max="13574" width="15.7109375" style="5" customWidth="1"/>
    <col min="13575" max="13575" width="11.140625" style="5" customWidth="1"/>
    <col min="13576" max="13576" width="11.85546875" style="5" customWidth="1"/>
    <col min="13577" max="13824" width="11.140625" style="5"/>
    <col min="13825" max="13825" width="5" style="5" customWidth="1"/>
    <col min="13826" max="13826" width="30.140625" style="5" customWidth="1"/>
    <col min="13827" max="13827" width="11.140625" style="5" customWidth="1"/>
    <col min="13828" max="13828" width="7.7109375" style="5" customWidth="1"/>
    <col min="13829" max="13829" width="12.140625" style="5" customWidth="1"/>
    <col min="13830" max="13830" width="15.7109375" style="5" customWidth="1"/>
    <col min="13831" max="13831" width="11.140625" style="5" customWidth="1"/>
    <col min="13832" max="13832" width="11.85546875" style="5" customWidth="1"/>
    <col min="13833" max="14080" width="11.140625" style="5"/>
    <col min="14081" max="14081" width="5" style="5" customWidth="1"/>
    <col min="14082" max="14082" width="30.140625" style="5" customWidth="1"/>
    <col min="14083" max="14083" width="11.140625" style="5" customWidth="1"/>
    <col min="14084" max="14084" width="7.7109375" style="5" customWidth="1"/>
    <col min="14085" max="14085" width="12.140625" style="5" customWidth="1"/>
    <col min="14086" max="14086" width="15.7109375" style="5" customWidth="1"/>
    <col min="14087" max="14087" width="11.140625" style="5" customWidth="1"/>
    <col min="14088" max="14088" width="11.85546875" style="5" customWidth="1"/>
    <col min="14089" max="14336" width="11.140625" style="5"/>
    <col min="14337" max="14337" width="5" style="5" customWidth="1"/>
    <col min="14338" max="14338" width="30.140625" style="5" customWidth="1"/>
    <col min="14339" max="14339" width="11.140625" style="5" customWidth="1"/>
    <col min="14340" max="14340" width="7.7109375" style="5" customWidth="1"/>
    <col min="14341" max="14341" width="12.140625" style="5" customWidth="1"/>
    <col min="14342" max="14342" width="15.7109375" style="5" customWidth="1"/>
    <col min="14343" max="14343" width="11.140625" style="5" customWidth="1"/>
    <col min="14344" max="14344" width="11.85546875" style="5" customWidth="1"/>
    <col min="14345" max="14592" width="11.140625" style="5"/>
    <col min="14593" max="14593" width="5" style="5" customWidth="1"/>
    <col min="14594" max="14594" width="30.140625" style="5" customWidth="1"/>
    <col min="14595" max="14595" width="11.140625" style="5" customWidth="1"/>
    <col min="14596" max="14596" width="7.7109375" style="5" customWidth="1"/>
    <col min="14597" max="14597" width="12.140625" style="5" customWidth="1"/>
    <col min="14598" max="14598" width="15.7109375" style="5" customWidth="1"/>
    <col min="14599" max="14599" width="11.140625" style="5" customWidth="1"/>
    <col min="14600" max="14600" width="11.85546875" style="5" customWidth="1"/>
    <col min="14601" max="14848" width="11.140625" style="5"/>
    <col min="14849" max="14849" width="5" style="5" customWidth="1"/>
    <col min="14850" max="14850" width="30.140625" style="5" customWidth="1"/>
    <col min="14851" max="14851" width="11.140625" style="5" customWidth="1"/>
    <col min="14852" max="14852" width="7.7109375" style="5" customWidth="1"/>
    <col min="14853" max="14853" width="12.140625" style="5" customWidth="1"/>
    <col min="14854" max="14854" width="15.7109375" style="5" customWidth="1"/>
    <col min="14855" max="14855" width="11.140625" style="5" customWidth="1"/>
    <col min="14856" max="14856" width="11.85546875" style="5" customWidth="1"/>
    <col min="14857" max="15104" width="11.140625" style="5"/>
    <col min="15105" max="15105" width="5" style="5" customWidth="1"/>
    <col min="15106" max="15106" width="30.140625" style="5" customWidth="1"/>
    <col min="15107" max="15107" width="11.140625" style="5" customWidth="1"/>
    <col min="15108" max="15108" width="7.7109375" style="5" customWidth="1"/>
    <col min="15109" max="15109" width="12.140625" style="5" customWidth="1"/>
    <col min="15110" max="15110" width="15.7109375" style="5" customWidth="1"/>
    <col min="15111" max="15111" width="11.140625" style="5" customWidth="1"/>
    <col min="15112" max="15112" width="11.85546875" style="5" customWidth="1"/>
    <col min="15113" max="15360" width="11.140625" style="5"/>
    <col min="15361" max="15361" width="5" style="5" customWidth="1"/>
    <col min="15362" max="15362" width="30.140625" style="5" customWidth="1"/>
    <col min="15363" max="15363" width="11.140625" style="5" customWidth="1"/>
    <col min="15364" max="15364" width="7.7109375" style="5" customWidth="1"/>
    <col min="15365" max="15365" width="12.140625" style="5" customWidth="1"/>
    <col min="15366" max="15366" width="15.7109375" style="5" customWidth="1"/>
    <col min="15367" max="15367" width="11.140625" style="5" customWidth="1"/>
    <col min="15368" max="15368" width="11.85546875" style="5" customWidth="1"/>
    <col min="15369" max="15616" width="11.140625" style="5"/>
    <col min="15617" max="15617" width="5" style="5" customWidth="1"/>
    <col min="15618" max="15618" width="30.140625" style="5" customWidth="1"/>
    <col min="15619" max="15619" width="11.140625" style="5" customWidth="1"/>
    <col min="15620" max="15620" width="7.7109375" style="5" customWidth="1"/>
    <col min="15621" max="15621" width="12.140625" style="5" customWidth="1"/>
    <col min="15622" max="15622" width="15.7109375" style="5" customWidth="1"/>
    <col min="15623" max="15623" width="11.140625" style="5" customWidth="1"/>
    <col min="15624" max="15624" width="11.85546875" style="5" customWidth="1"/>
    <col min="15625" max="15872" width="11.140625" style="5"/>
    <col min="15873" max="15873" width="5" style="5" customWidth="1"/>
    <col min="15874" max="15874" width="30.140625" style="5" customWidth="1"/>
    <col min="15875" max="15875" width="11.140625" style="5" customWidth="1"/>
    <col min="15876" max="15876" width="7.7109375" style="5" customWidth="1"/>
    <col min="15877" max="15877" width="12.140625" style="5" customWidth="1"/>
    <col min="15878" max="15878" width="15.7109375" style="5" customWidth="1"/>
    <col min="15879" max="15879" width="11.140625" style="5" customWidth="1"/>
    <col min="15880" max="15880" width="11.85546875" style="5" customWidth="1"/>
    <col min="15881" max="16128" width="11.140625" style="5"/>
    <col min="16129" max="16129" width="5" style="5" customWidth="1"/>
    <col min="16130" max="16130" width="30.140625" style="5" customWidth="1"/>
    <col min="16131" max="16131" width="11.140625" style="5" customWidth="1"/>
    <col min="16132" max="16132" width="7.7109375" style="5" customWidth="1"/>
    <col min="16133" max="16133" width="12.140625" style="5" customWidth="1"/>
    <col min="16134" max="16134" width="15.7109375" style="5" customWidth="1"/>
    <col min="16135" max="16135" width="11.140625" style="5" customWidth="1"/>
    <col min="16136" max="16136" width="11.85546875" style="5" customWidth="1"/>
    <col min="16137" max="16384" width="11.140625" style="5"/>
  </cols>
  <sheetData>
    <row r="1" spans="1:255" s="36" customFormat="1" ht="12.75" customHeight="1">
      <c r="A1" s="1" t="s">
        <v>0</v>
      </c>
      <c r="B1" s="2"/>
      <c r="C1" s="3"/>
      <c r="D1" s="4"/>
      <c r="E1" s="3"/>
      <c r="F1" s="3"/>
      <c r="G1" s="3"/>
      <c r="H1" s="1" t="s">
        <v>2198</v>
      </c>
      <c r="I1" s="1"/>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5"/>
      <c r="DP1" s="5"/>
      <c r="DQ1" s="5"/>
      <c r="DR1" s="5"/>
      <c r="DS1" s="5"/>
      <c r="DT1" s="5"/>
      <c r="DU1" s="5"/>
      <c r="DV1" s="5"/>
      <c r="DW1" s="5"/>
      <c r="DX1" s="5"/>
      <c r="DY1" s="5"/>
      <c r="DZ1" s="5"/>
      <c r="EA1" s="5"/>
      <c r="EB1" s="5"/>
      <c r="EC1" s="5"/>
      <c r="ED1" s="5"/>
      <c r="EE1" s="5"/>
      <c r="EF1" s="5"/>
      <c r="EG1" s="5"/>
      <c r="EH1" s="5"/>
      <c r="EI1" s="5"/>
      <c r="EJ1" s="5"/>
      <c r="EK1" s="5"/>
      <c r="EL1" s="5"/>
      <c r="EM1" s="5"/>
      <c r="EN1" s="5"/>
      <c r="EO1" s="5"/>
      <c r="EP1" s="5"/>
      <c r="EQ1" s="5"/>
      <c r="ER1" s="5"/>
      <c r="ES1" s="5"/>
      <c r="ET1" s="5"/>
      <c r="EU1" s="5"/>
      <c r="EV1" s="5"/>
      <c r="EW1" s="5"/>
      <c r="EX1" s="5"/>
      <c r="EY1" s="5"/>
      <c r="EZ1" s="5"/>
      <c r="FA1" s="5"/>
      <c r="FB1" s="5"/>
      <c r="FC1" s="5"/>
      <c r="FD1" s="5"/>
      <c r="FE1" s="5"/>
      <c r="FF1" s="5"/>
      <c r="FG1" s="5"/>
      <c r="FH1" s="5"/>
      <c r="FI1" s="5"/>
      <c r="FJ1" s="5"/>
      <c r="FK1" s="5"/>
      <c r="FL1" s="5"/>
      <c r="FM1" s="5"/>
      <c r="FN1" s="5"/>
      <c r="FO1" s="5"/>
      <c r="FP1" s="5"/>
      <c r="FQ1" s="5"/>
      <c r="FR1" s="5"/>
      <c r="FS1" s="5"/>
      <c r="FT1" s="5"/>
      <c r="FU1" s="5"/>
      <c r="FV1" s="5"/>
      <c r="FW1" s="5"/>
      <c r="FX1" s="5"/>
      <c r="FY1" s="5"/>
      <c r="FZ1" s="5"/>
      <c r="GA1" s="5"/>
      <c r="GB1" s="5"/>
      <c r="GC1" s="5"/>
      <c r="GD1" s="5"/>
      <c r="GE1" s="5"/>
      <c r="GF1" s="5"/>
      <c r="GG1" s="5"/>
      <c r="GH1" s="5"/>
      <c r="GI1" s="5"/>
      <c r="GJ1" s="5"/>
      <c r="GK1" s="5"/>
      <c r="GL1" s="5"/>
      <c r="GM1" s="5"/>
      <c r="GN1" s="5"/>
      <c r="GO1" s="5"/>
      <c r="GP1" s="5"/>
      <c r="GQ1" s="5"/>
      <c r="GR1" s="5"/>
      <c r="GS1" s="5"/>
      <c r="GT1" s="5"/>
      <c r="GU1" s="5"/>
      <c r="GV1" s="5"/>
      <c r="GW1" s="5"/>
      <c r="GX1" s="5"/>
      <c r="GY1" s="5"/>
      <c r="GZ1" s="5"/>
      <c r="HA1" s="5"/>
      <c r="HB1" s="5"/>
      <c r="HC1" s="5"/>
      <c r="HD1" s="5"/>
      <c r="HE1" s="5"/>
      <c r="HF1" s="5"/>
      <c r="HG1" s="5"/>
      <c r="HH1" s="5"/>
      <c r="HI1" s="5"/>
      <c r="HJ1" s="5"/>
      <c r="HK1" s="5"/>
      <c r="HL1" s="5"/>
      <c r="HM1" s="5"/>
      <c r="HN1" s="5"/>
      <c r="HO1" s="5"/>
      <c r="HP1" s="5"/>
      <c r="HQ1" s="5"/>
      <c r="HR1" s="5"/>
      <c r="HS1" s="5"/>
      <c r="HT1" s="5"/>
      <c r="HU1" s="5"/>
      <c r="HV1" s="5"/>
      <c r="HW1" s="5"/>
      <c r="HX1" s="5"/>
      <c r="HY1" s="5"/>
      <c r="HZ1" s="5"/>
      <c r="IA1" s="5"/>
      <c r="IB1" s="5"/>
      <c r="IC1" s="5"/>
      <c r="ID1" s="5"/>
      <c r="IE1" s="5"/>
      <c r="IF1" s="5"/>
      <c r="IG1" s="5"/>
      <c r="IH1" s="5"/>
      <c r="II1" s="5"/>
      <c r="IJ1" s="5"/>
      <c r="IK1" s="5"/>
      <c r="IL1" s="5"/>
      <c r="IM1" s="5"/>
      <c r="IN1" s="5"/>
      <c r="IO1" s="5"/>
    </row>
    <row r="2" spans="1:255" ht="15">
      <c r="A2" s="1"/>
      <c r="B2" s="1"/>
      <c r="C2" s="10"/>
      <c r="D2" s="10"/>
      <c r="E2" s="10"/>
      <c r="F2" s="10"/>
      <c r="G2" s="10"/>
      <c r="H2" s="11"/>
      <c r="I2" s="10"/>
    </row>
    <row r="3" spans="1:255" s="16" customFormat="1">
      <c r="A3" s="614"/>
      <c r="B3" s="614"/>
      <c r="C3" s="614"/>
      <c r="D3" s="614"/>
      <c r="E3" s="436"/>
      <c r="F3" s="614"/>
      <c r="G3" s="614"/>
      <c r="H3" s="436"/>
      <c r="I3" s="614"/>
      <c r="J3" s="436"/>
    </row>
    <row r="4" spans="1:255" s="16" customFormat="1">
      <c r="A4" s="614"/>
      <c r="B4" s="614" t="s">
        <v>1780</v>
      </c>
      <c r="C4" s="614"/>
      <c r="D4" s="614"/>
      <c r="E4" s="436"/>
      <c r="F4" s="614"/>
      <c r="G4" s="614"/>
      <c r="H4" s="436"/>
      <c r="I4" s="614"/>
      <c r="J4" s="436"/>
    </row>
    <row r="5" spans="1:255" s="19" customFormat="1" ht="38.25">
      <c r="A5" s="17" t="s">
        <v>2</v>
      </c>
      <c r="B5" s="17" t="s">
        <v>3</v>
      </c>
      <c r="C5" s="17" t="s">
        <v>4</v>
      </c>
      <c r="D5" s="17" t="s">
        <v>5</v>
      </c>
      <c r="E5" s="17" t="s">
        <v>6</v>
      </c>
      <c r="F5" s="17" t="s">
        <v>7</v>
      </c>
      <c r="G5" s="17" t="s">
        <v>8</v>
      </c>
      <c r="H5" s="17" t="s">
        <v>9</v>
      </c>
      <c r="I5" s="17" t="s">
        <v>10</v>
      </c>
      <c r="J5" s="17" t="s">
        <v>11</v>
      </c>
    </row>
    <row r="6" spans="1:255" s="32" customFormat="1" ht="25.5">
      <c r="A6" s="20">
        <v>1</v>
      </c>
      <c r="B6" s="620" t="s">
        <v>1781</v>
      </c>
      <c r="C6" s="21" t="s">
        <v>823</v>
      </c>
      <c r="D6" s="621">
        <v>90</v>
      </c>
      <c r="E6" s="30"/>
      <c r="F6" s="24"/>
      <c r="G6" s="25"/>
      <c r="H6" s="20"/>
      <c r="I6" s="26"/>
      <c r="J6" s="27"/>
    </row>
    <row r="7" spans="1:255" ht="22.5" customHeight="1">
      <c r="A7" s="28"/>
      <c r="B7" s="90" t="s">
        <v>946</v>
      </c>
      <c r="C7" s="21"/>
      <c r="D7" s="28"/>
      <c r="E7" s="377"/>
      <c r="F7" s="375">
        <f>SUM(F6)</f>
        <v>0</v>
      </c>
      <c r="G7" s="81"/>
      <c r="H7" s="375"/>
      <c r="I7" s="375">
        <f>SUM(I6)</f>
        <v>0</v>
      </c>
      <c r="J7" s="375"/>
    </row>
    <row r="10" spans="1:255">
      <c r="A10" s="583"/>
      <c r="B10" s="583" t="s">
        <v>949</v>
      </c>
      <c r="C10" s="583"/>
      <c r="D10" s="583"/>
      <c r="E10" s="583"/>
      <c r="F10" s="583"/>
      <c r="G10" s="583"/>
      <c r="H10" s="583" t="s">
        <v>1098</v>
      </c>
      <c r="I10" s="583"/>
      <c r="J10" s="583"/>
      <c r="K10" s="36"/>
      <c r="L10" s="36"/>
      <c r="M10" s="36"/>
      <c r="N10" s="36"/>
      <c r="O10" s="36"/>
      <c r="P10" s="36"/>
      <c r="Q10" s="36"/>
      <c r="R10" s="36"/>
      <c r="S10" s="36"/>
      <c r="T10" s="36"/>
      <c r="U10" s="36"/>
      <c r="V10" s="36"/>
      <c r="W10" s="36"/>
      <c r="X10" s="36"/>
      <c r="Y10" s="36"/>
      <c r="Z10" s="36"/>
      <c r="AA10" s="36"/>
      <c r="AB10" s="36"/>
      <c r="AC10" s="36"/>
      <c r="AD10" s="36"/>
      <c r="AE10" s="36"/>
      <c r="AF10" s="36"/>
      <c r="AG10" s="36"/>
      <c r="AH10" s="36"/>
      <c r="AI10" s="36"/>
      <c r="AJ10" s="36"/>
      <c r="AK10" s="36"/>
      <c r="AL10" s="36"/>
      <c r="AM10" s="36"/>
      <c r="AN10" s="36"/>
      <c r="AO10" s="36"/>
      <c r="AP10" s="36"/>
      <c r="AQ10" s="36"/>
      <c r="AR10" s="36"/>
      <c r="AS10" s="36"/>
      <c r="AT10" s="36"/>
      <c r="AU10" s="36"/>
      <c r="AV10" s="36"/>
      <c r="AW10" s="36"/>
      <c r="AX10" s="36"/>
      <c r="AY10" s="36"/>
      <c r="AZ10" s="36"/>
      <c r="BA10" s="36"/>
      <c r="BB10" s="36"/>
      <c r="BC10" s="36"/>
      <c r="BD10" s="36"/>
      <c r="BE10" s="36"/>
      <c r="BF10" s="36"/>
      <c r="BG10" s="36"/>
      <c r="BH10" s="36"/>
      <c r="BI10" s="36"/>
      <c r="BJ10" s="36"/>
      <c r="BK10" s="36"/>
      <c r="BL10" s="36"/>
      <c r="BM10" s="36"/>
      <c r="BN10" s="36"/>
      <c r="BO10" s="36"/>
      <c r="BP10" s="36"/>
      <c r="BQ10" s="36"/>
      <c r="BR10" s="36"/>
      <c r="BS10" s="36"/>
      <c r="BT10" s="36"/>
      <c r="BU10" s="36"/>
      <c r="BV10" s="36"/>
      <c r="BW10" s="36"/>
      <c r="BX10" s="36"/>
      <c r="BY10" s="36"/>
      <c r="BZ10" s="36"/>
      <c r="CA10" s="36"/>
      <c r="CB10" s="36"/>
      <c r="CC10" s="36"/>
      <c r="CD10" s="36"/>
      <c r="CE10" s="36"/>
      <c r="CF10" s="36"/>
      <c r="CG10" s="36"/>
      <c r="CH10" s="36"/>
      <c r="CI10" s="36"/>
      <c r="CJ10" s="36"/>
      <c r="CK10" s="36"/>
      <c r="CL10" s="36"/>
      <c r="CM10" s="36"/>
      <c r="CN10" s="36"/>
      <c r="CO10" s="36"/>
      <c r="CP10" s="36"/>
      <c r="CQ10" s="36"/>
      <c r="CR10" s="36"/>
      <c r="CS10" s="36"/>
      <c r="CT10" s="36"/>
      <c r="CU10" s="36"/>
      <c r="CV10" s="36"/>
      <c r="CW10" s="36"/>
      <c r="CX10" s="36"/>
      <c r="CY10" s="36"/>
      <c r="CZ10" s="36"/>
      <c r="DA10" s="36"/>
      <c r="DB10" s="36"/>
      <c r="DC10" s="36"/>
      <c r="DD10" s="36"/>
      <c r="DE10" s="36"/>
      <c r="DF10" s="36"/>
      <c r="DG10" s="36"/>
      <c r="DH10" s="36"/>
      <c r="DI10" s="36"/>
      <c r="DJ10" s="36"/>
      <c r="DK10" s="36"/>
      <c r="DL10" s="36"/>
      <c r="DM10" s="36"/>
      <c r="DN10" s="36"/>
      <c r="DO10" s="36"/>
      <c r="DP10" s="36"/>
      <c r="DQ10" s="36"/>
      <c r="DR10" s="36"/>
      <c r="DS10" s="36"/>
      <c r="DT10" s="36"/>
      <c r="DU10" s="36"/>
      <c r="DV10" s="36"/>
      <c r="DW10" s="36"/>
      <c r="DX10" s="36"/>
      <c r="DY10" s="36"/>
      <c r="DZ10" s="36"/>
      <c r="EA10" s="36"/>
      <c r="EB10" s="36"/>
      <c r="EC10" s="36"/>
      <c r="ED10" s="36"/>
      <c r="EE10" s="36"/>
      <c r="EF10" s="36"/>
      <c r="EG10" s="36"/>
      <c r="EH10" s="36"/>
      <c r="EI10" s="36"/>
      <c r="EJ10" s="36"/>
      <c r="EK10" s="36"/>
      <c r="EL10" s="36"/>
      <c r="EM10" s="36"/>
      <c r="EN10" s="36"/>
      <c r="EO10" s="36"/>
      <c r="EP10" s="36"/>
      <c r="EQ10" s="36"/>
      <c r="ER10" s="36"/>
      <c r="ES10" s="36"/>
      <c r="ET10" s="36"/>
      <c r="EU10" s="36"/>
      <c r="EV10" s="36"/>
      <c r="EW10" s="36"/>
      <c r="EX10" s="36"/>
      <c r="EY10" s="36"/>
      <c r="EZ10" s="36"/>
      <c r="FA10" s="36"/>
      <c r="FB10" s="36"/>
      <c r="FC10" s="36"/>
      <c r="FD10" s="36"/>
      <c r="FE10" s="36"/>
      <c r="FF10" s="36"/>
      <c r="FG10" s="36"/>
      <c r="FH10" s="36"/>
      <c r="FI10" s="36"/>
      <c r="FJ10" s="36"/>
      <c r="FK10" s="36"/>
      <c r="FL10" s="36"/>
      <c r="FM10" s="36"/>
      <c r="FN10" s="36"/>
      <c r="FO10" s="36"/>
      <c r="FP10" s="36"/>
      <c r="FQ10" s="36"/>
      <c r="FR10" s="36"/>
      <c r="FS10" s="36"/>
      <c r="FT10" s="36"/>
      <c r="FU10" s="36"/>
      <c r="FV10" s="36"/>
      <c r="FW10" s="36"/>
      <c r="FX10" s="36"/>
      <c r="FY10" s="36"/>
      <c r="FZ10" s="36"/>
      <c r="GA10" s="36"/>
      <c r="GB10" s="36"/>
      <c r="GC10" s="36"/>
      <c r="GD10" s="36"/>
      <c r="GE10" s="36"/>
      <c r="GF10" s="36"/>
      <c r="GG10" s="36"/>
      <c r="GH10" s="36"/>
      <c r="GI10" s="36"/>
      <c r="GJ10" s="36"/>
      <c r="GK10" s="36"/>
      <c r="GL10" s="36"/>
      <c r="GM10" s="36"/>
      <c r="GN10" s="36"/>
      <c r="GO10" s="36"/>
      <c r="GP10" s="36"/>
      <c r="GQ10" s="36"/>
      <c r="GR10" s="36"/>
      <c r="GS10" s="36"/>
      <c r="GT10" s="36"/>
      <c r="GU10" s="36"/>
      <c r="GV10" s="36"/>
      <c r="GW10" s="36"/>
      <c r="GX10" s="36"/>
      <c r="GY10" s="36"/>
      <c r="GZ10" s="36"/>
      <c r="HA10" s="36"/>
      <c r="HB10" s="36"/>
      <c r="HC10" s="36"/>
      <c r="HD10" s="36"/>
      <c r="HE10" s="36"/>
      <c r="HF10" s="36"/>
      <c r="HG10" s="36"/>
      <c r="HH10" s="36"/>
      <c r="HI10" s="36"/>
      <c r="HJ10" s="36"/>
      <c r="HK10" s="36"/>
      <c r="HL10" s="36"/>
      <c r="HM10" s="36"/>
      <c r="HN10" s="36"/>
      <c r="HO10" s="36"/>
      <c r="HP10" s="36"/>
      <c r="HQ10" s="36"/>
      <c r="HR10" s="36"/>
      <c r="HS10" s="36"/>
      <c r="HT10" s="36"/>
      <c r="HU10" s="36"/>
      <c r="HV10" s="36"/>
      <c r="HW10" s="36"/>
      <c r="HX10" s="36"/>
      <c r="HY10" s="36"/>
      <c r="HZ10" s="36"/>
      <c r="IA10" s="36"/>
      <c r="IB10" s="36"/>
      <c r="IC10" s="36"/>
      <c r="ID10" s="36"/>
      <c r="IE10" s="36"/>
      <c r="IF10" s="36"/>
      <c r="IG10" s="36"/>
      <c r="IH10" s="36"/>
      <c r="II10" s="36"/>
      <c r="IJ10" s="36"/>
      <c r="IK10" s="36"/>
      <c r="IL10" s="36"/>
      <c r="IM10" s="36"/>
      <c r="IN10" s="36"/>
      <c r="IO10" s="36"/>
      <c r="IP10" s="36"/>
      <c r="IQ10" s="36"/>
      <c r="IR10" s="36"/>
      <c r="IS10" s="36"/>
      <c r="IT10" s="36"/>
      <c r="IU10" s="36"/>
    </row>
    <row r="11" spans="1:255">
      <c r="A11" s="583"/>
      <c r="B11" s="583" t="s">
        <v>1099</v>
      </c>
      <c r="C11" s="583"/>
      <c r="D11" s="583"/>
      <c r="E11" s="583"/>
      <c r="F11" s="583"/>
      <c r="G11" s="583"/>
      <c r="H11" s="583" t="s">
        <v>1755</v>
      </c>
      <c r="I11" s="583" t="s">
        <v>1100</v>
      </c>
      <c r="J11" s="583"/>
      <c r="K11" s="36"/>
      <c r="L11" s="36"/>
      <c r="M11" s="36"/>
      <c r="N11" s="36"/>
      <c r="O11" s="36"/>
      <c r="P11" s="36"/>
      <c r="Q11" s="36"/>
      <c r="R11" s="36"/>
      <c r="S11" s="36"/>
      <c r="T11" s="36"/>
      <c r="U11" s="36"/>
      <c r="V11" s="36"/>
      <c r="W11" s="36"/>
      <c r="X11" s="36"/>
      <c r="Y11" s="36"/>
      <c r="Z11" s="36"/>
      <c r="AA11" s="36"/>
      <c r="AB11" s="36"/>
      <c r="AC11" s="36"/>
      <c r="AD11" s="36"/>
      <c r="AE11" s="36"/>
      <c r="AF11" s="36"/>
      <c r="AG11" s="36"/>
      <c r="AH11" s="36"/>
      <c r="AI11" s="36"/>
      <c r="AJ11" s="36"/>
      <c r="AK11" s="36"/>
      <c r="AL11" s="36"/>
      <c r="AM11" s="36"/>
      <c r="AN11" s="36"/>
      <c r="AO11" s="36"/>
      <c r="AP11" s="36"/>
      <c r="AQ11" s="36"/>
      <c r="AR11" s="36"/>
      <c r="AS11" s="36"/>
      <c r="AT11" s="36"/>
      <c r="AU11" s="36"/>
      <c r="AV11" s="36"/>
      <c r="AW11" s="36"/>
      <c r="AX11" s="36"/>
      <c r="AY11" s="36"/>
      <c r="AZ11" s="36"/>
      <c r="BA11" s="36"/>
      <c r="BB11" s="36"/>
      <c r="BC11" s="36"/>
      <c r="BD11" s="36"/>
      <c r="BE11" s="36"/>
      <c r="BF11" s="36"/>
      <c r="BG11" s="36"/>
      <c r="BH11" s="36"/>
      <c r="BI11" s="36"/>
      <c r="BJ11" s="36"/>
      <c r="BK11" s="36"/>
      <c r="BL11" s="36"/>
      <c r="BM11" s="36"/>
      <c r="BN11" s="36"/>
      <c r="BO11" s="36"/>
      <c r="BP11" s="36"/>
      <c r="BQ11" s="36"/>
      <c r="BR11" s="36"/>
      <c r="BS11" s="36"/>
      <c r="BT11" s="36"/>
      <c r="BU11" s="36"/>
      <c r="BV11" s="36"/>
      <c r="BW11" s="36"/>
      <c r="BX11" s="36"/>
      <c r="BY11" s="36"/>
      <c r="BZ11" s="36"/>
      <c r="CA11" s="36"/>
      <c r="CB11" s="36"/>
      <c r="CC11" s="36"/>
      <c r="CD11" s="36"/>
      <c r="CE11" s="36"/>
      <c r="CF11" s="36"/>
      <c r="CG11" s="36"/>
      <c r="CH11" s="36"/>
      <c r="CI11" s="36"/>
      <c r="CJ11" s="36"/>
      <c r="CK11" s="36"/>
      <c r="CL11" s="36"/>
      <c r="CM11" s="36"/>
      <c r="CN11" s="36"/>
      <c r="CO11" s="36"/>
      <c r="CP11" s="36"/>
      <c r="CQ11" s="36"/>
      <c r="CR11" s="36"/>
      <c r="CS11" s="36"/>
      <c r="CT11" s="36"/>
      <c r="CU11" s="36"/>
      <c r="CV11" s="36"/>
      <c r="CW11" s="36"/>
      <c r="CX11" s="36"/>
      <c r="CY11" s="36"/>
      <c r="CZ11" s="36"/>
      <c r="DA11" s="36"/>
      <c r="DB11" s="36"/>
      <c r="DC11" s="36"/>
      <c r="DD11" s="36"/>
      <c r="DE11" s="36"/>
      <c r="DF11" s="36"/>
      <c r="DG11" s="36"/>
      <c r="DH11" s="36"/>
      <c r="DI11" s="36"/>
      <c r="DJ11" s="36"/>
      <c r="DK11" s="36"/>
      <c r="DL11" s="36"/>
      <c r="DM11" s="36"/>
      <c r="DN11" s="36"/>
      <c r="DO11" s="36"/>
      <c r="DP11" s="36"/>
      <c r="DQ11" s="36"/>
      <c r="DR11" s="36"/>
      <c r="DS11" s="36"/>
      <c r="DT11" s="36"/>
      <c r="DU11" s="36"/>
      <c r="DV11" s="36"/>
      <c r="DW11" s="36"/>
      <c r="DX11" s="36"/>
      <c r="DY11" s="36"/>
      <c r="DZ11" s="36"/>
      <c r="EA11" s="36"/>
      <c r="EB11" s="36"/>
      <c r="EC11" s="36"/>
      <c r="ED11" s="36"/>
      <c r="EE11" s="36"/>
      <c r="EF11" s="36"/>
      <c r="EG11" s="36"/>
      <c r="EH11" s="36"/>
      <c r="EI11" s="36"/>
      <c r="EJ11" s="36"/>
      <c r="EK11" s="36"/>
      <c r="EL11" s="36"/>
      <c r="EM11" s="36"/>
      <c r="EN11" s="36"/>
      <c r="EO11" s="36"/>
      <c r="EP11" s="36"/>
      <c r="EQ11" s="36"/>
      <c r="ER11" s="36"/>
      <c r="ES11" s="36"/>
      <c r="ET11" s="36"/>
      <c r="EU11" s="36"/>
      <c r="EV11" s="36"/>
      <c r="EW11" s="36"/>
      <c r="EX11" s="36"/>
      <c r="EY11" s="36"/>
      <c r="EZ11" s="36"/>
      <c r="FA11" s="36"/>
      <c r="FB11" s="36"/>
      <c r="FC11" s="36"/>
      <c r="FD11" s="36"/>
      <c r="FE11" s="36"/>
      <c r="FF11" s="36"/>
      <c r="FG11" s="36"/>
      <c r="FH11" s="36"/>
      <c r="FI11" s="36"/>
      <c r="FJ11" s="36"/>
      <c r="FK11" s="36"/>
      <c r="FL11" s="36"/>
      <c r="FM11" s="36"/>
      <c r="FN11" s="36"/>
      <c r="FO11" s="36"/>
      <c r="FP11" s="36"/>
      <c r="FQ11" s="36"/>
      <c r="FR11" s="36"/>
      <c r="FS11" s="36"/>
      <c r="FT11" s="36"/>
      <c r="FU11" s="36"/>
      <c r="FV11" s="36"/>
      <c r="FW11" s="36"/>
      <c r="FX11" s="36"/>
      <c r="FY11" s="36"/>
      <c r="FZ11" s="36"/>
      <c r="GA11" s="36"/>
      <c r="GB11" s="36"/>
      <c r="GC11" s="36"/>
      <c r="GD11" s="36"/>
      <c r="GE11" s="36"/>
      <c r="GF11" s="36"/>
      <c r="GG11" s="36"/>
      <c r="GH11" s="36"/>
      <c r="GI11" s="36"/>
      <c r="GJ11" s="36"/>
      <c r="GK11" s="36"/>
      <c r="GL11" s="36"/>
      <c r="GM11" s="36"/>
      <c r="GN11" s="36"/>
      <c r="GO11" s="36"/>
      <c r="GP11" s="36"/>
      <c r="GQ11" s="36"/>
      <c r="GR11" s="36"/>
      <c r="GS11" s="36"/>
      <c r="GT11" s="36"/>
      <c r="GU11" s="36"/>
      <c r="GV11" s="36"/>
      <c r="GW11" s="36"/>
      <c r="GX11" s="36"/>
      <c r="GY11" s="36"/>
      <c r="GZ11" s="36"/>
      <c r="HA11" s="36"/>
      <c r="HB11" s="36"/>
      <c r="HC11" s="36"/>
      <c r="HD11" s="36"/>
      <c r="HE11" s="36"/>
      <c r="HF11" s="36"/>
      <c r="HG11" s="36"/>
      <c r="HH11" s="36"/>
      <c r="HI11" s="36"/>
      <c r="HJ11" s="36"/>
      <c r="HK11" s="36"/>
      <c r="HL11" s="36"/>
      <c r="HM11" s="36"/>
      <c r="HN11" s="36"/>
      <c r="HO11" s="36"/>
      <c r="HP11" s="36"/>
      <c r="HQ11" s="36"/>
      <c r="HR11" s="36"/>
      <c r="HS11" s="36"/>
      <c r="HT11" s="36"/>
      <c r="HU11" s="36"/>
      <c r="HV11" s="36"/>
      <c r="HW11" s="36"/>
      <c r="HX11" s="36"/>
      <c r="HY11" s="36"/>
      <c r="HZ11" s="36"/>
      <c r="IA11" s="36"/>
      <c r="IB11" s="36"/>
      <c r="IC11" s="36"/>
      <c r="ID11" s="36"/>
      <c r="IE11" s="36"/>
      <c r="IF11" s="36"/>
      <c r="IG11" s="36"/>
      <c r="IH11" s="36"/>
      <c r="II11" s="36"/>
      <c r="IJ11" s="36"/>
      <c r="IK11" s="36"/>
      <c r="IL11" s="36"/>
      <c r="IM11" s="36"/>
      <c r="IN11" s="36"/>
      <c r="IO11" s="36"/>
      <c r="IP11" s="36"/>
      <c r="IQ11" s="36"/>
      <c r="IR11" s="36"/>
      <c r="IS11" s="36"/>
      <c r="IT11" s="36"/>
      <c r="IU11" s="36"/>
    </row>
  </sheetData>
  <sheetProtection selectLockedCells="1" selectUnlockedCells="1"/>
  <pageMargins left="0.78749999999999998" right="0.78749999999999998" top="1.0527777777777778" bottom="1.0527777777777778" header="0.78749999999999998" footer="0.78749999999999998"/>
  <pageSetup paperSize="9" scale="67" firstPageNumber="0" fitToHeight="0" orientation="portrait" r:id="rId1"/>
  <headerFooter alignWithMargins="0">
    <oddHeader>&amp;C&amp;"Times New Roman,Normalny"&amp;12&amp;A</oddHeader>
    <oddFooter>&amp;C&amp;"Times New Roman,Normalny"&amp;12Strona &amp;P</oddFooter>
  </headerFooter>
  <colBreaks count="1" manualBreakCount="1">
    <brk id="10" max="1048575"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55"/>
    <pageSetUpPr fitToPage="1"/>
  </sheetPr>
  <dimension ref="A1:IO11"/>
  <sheetViews>
    <sheetView workbookViewId="0">
      <selection activeCell="J11" sqref="A1:J11"/>
    </sheetView>
  </sheetViews>
  <sheetFormatPr defaultColWidth="10.5703125" defaultRowHeight="12.75"/>
  <cols>
    <col min="1" max="1" width="4.140625" style="36" customWidth="1"/>
    <col min="2" max="2" width="25.42578125" style="36" customWidth="1"/>
    <col min="3" max="3" width="10.5703125" style="36" customWidth="1"/>
    <col min="4" max="4" width="9.42578125" style="36" customWidth="1"/>
    <col min="5" max="5" width="12" style="36" customWidth="1"/>
    <col min="6" max="6" width="14.7109375" style="36" customWidth="1"/>
    <col min="7" max="7" width="10.7109375" style="36" customWidth="1"/>
    <col min="8" max="8" width="12.5703125" style="36" customWidth="1"/>
    <col min="9" max="9" width="15.42578125" style="36" customWidth="1"/>
    <col min="10" max="256" width="10.5703125" style="36"/>
    <col min="257" max="257" width="4.140625" style="36" customWidth="1"/>
    <col min="258" max="258" width="25.42578125" style="36" customWidth="1"/>
    <col min="259" max="259" width="10.5703125" style="36" customWidth="1"/>
    <col min="260" max="260" width="9.42578125" style="36" customWidth="1"/>
    <col min="261" max="261" width="12" style="36" customWidth="1"/>
    <col min="262" max="262" width="14.7109375" style="36" customWidth="1"/>
    <col min="263" max="263" width="10.7109375" style="36" customWidth="1"/>
    <col min="264" max="264" width="12.5703125" style="36" customWidth="1"/>
    <col min="265" max="265" width="15.42578125" style="36" customWidth="1"/>
    <col min="266" max="512" width="10.5703125" style="36"/>
    <col min="513" max="513" width="4.140625" style="36" customWidth="1"/>
    <col min="514" max="514" width="25.42578125" style="36" customWidth="1"/>
    <col min="515" max="515" width="10.5703125" style="36" customWidth="1"/>
    <col min="516" max="516" width="9.42578125" style="36" customWidth="1"/>
    <col min="517" max="517" width="12" style="36" customWidth="1"/>
    <col min="518" max="518" width="14.7109375" style="36" customWidth="1"/>
    <col min="519" max="519" width="10.7109375" style="36" customWidth="1"/>
    <col min="520" max="520" width="12.5703125" style="36" customWidth="1"/>
    <col min="521" max="521" width="15.42578125" style="36" customWidth="1"/>
    <col min="522" max="768" width="10.5703125" style="36"/>
    <col min="769" max="769" width="4.140625" style="36" customWidth="1"/>
    <col min="770" max="770" width="25.42578125" style="36" customWidth="1"/>
    <col min="771" max="771" width="10.5703125" style="36" customWidth="1"/>
    <col min="772" max="772" width="9.42578125" style="36" customWidth="1"/>
    <col min="773" max="773" width="12" style="36" customWidth="1"/>
    <col min="774" max="774" width="14.7109375" style="36" customWidth="1"/>
    <col min="775" max="775" width="10.7109375" style="36" customWidth="1"/>
    <col min="776" max="776" width="12.5703125" style="36" customWidth="1"/>
    <col min="777" max="777" width="15.42578125" style="36" customWidth="1"/>
    <col min="778" max="1024" width="10.5703125" style="36"/>
    <col min="1025" max="1025" width="4.140625" style="36" customWidth="1"/>
    <col min="1026" max="1026" width="25.42578125" style="36" customWidth="1"/>
    <col min="1027" max="1027" width="10.5703125" style="36" customWidth="1"/>
    <col min="1028" max="1028" width="9.42578125" style="36" customWidth="1"/>
    <col min="1029" max="1029" width="12" style="36" customWidth="1"/>
    <col min="1030" max="1030" width="14.7109375" style="36" customWidth="1"/>
    <col min="1031" max="1031" width="10.7109375" style="36" customWidth="1"/>
    <col min="1032" max="1032" width="12.5703125" style="36" customWidth="1"/>
    <col min="1033" max="1033" width="15.42578125" style="36" customWidth="1"/>
    <col min="1034" max="1280" width="10.5703125" style="36"/>
    <col min="1281" max="1281" width="4.140625" style="36" customWidth="1"/>
    <col min="1282" max="1282" width="25.42578125" style="36" customWidth="1"/>
    <col min="1283" max="1283" width="10.5703125" style="36" customWidth="1"/>
    <col min="1284" max="1284" width="9.42578125" style="36" customWidth="1"/>
    <col min="1285" max="1285" width="12" style="36" customWidth="1"/>
    <col min="1286" max="1286" width="14.7109375" style="36" customWidth="1"/>
    <col min="1287" max="1287" width="10.7109375" style="36" customWidth="1"/>
    <col min="1288" max="1288" width="12.5703125" style="36" customWidth="1"/>
    <col min="1289" max="1289" width="15.42578125" style="36" customWidth="1"/>
    <col min="1290" max="1536" width="10.5703125" style="36"/>
    <col min="1537" max="1537" width="4.140625" style="36" customWidth="1"/>
    <col min="1538" max="1538" width="25.42578125" style="36" customWidth="1"/>
    <col min="1539" max="1539" width="10.5703125" style="36" customWidth="1"/>
    <col min="1540" max="1540" width="9.42578125" style="36" customWidth="1"/>
    <col min="1541" max="1541" width="12" style="36" customWidth="1"/>
    <col min="1542" max="1542" width="14.7109375" style="36" customWidth="1"/>
    <col min="1543" max="1543" width="10.7109375" style="36" customWidth="1"/>
    <col min="1544" max="1544" width="12.5703125" style="36" customWidth="1"/>
    <col min="1545" max="1545" width="15.42578125" style="36" customWidth="1"/>
    <col min="1546" max="1792" width="10.5703125" style="36"/>
    <col min="1793" max="1793" width="4.140625" style="36" customWidth="1"/>
    <col min="1794" max="1794" width="25.42578125" style="36" customWidth="1"/>
    <col min="1795" max="1795" width="10.5703125" style="36" customWidth="1"/>
    <col min="1796" max="1796" width="9.42578125" style="36" customWidth="1"/>
    <col min="1797" max="1797" width="12" style="36" customWidth="1"/>
    <col min="1798" max="1798" width="14.7109375" style="36" customWidth="1"/>
    <col min="1799" max="1799" width="10.7109375" style="36" customWidth="1"/>
    <col min="1800" max="1800" width="12.5703125" style="36" customWidth="1"/>
    <col min="1801" max="1801" width="15.42578125" style="36" customWidth="1"/>
    <col min="1802" max="2048" width="10.5703125" style="36"/>
    <col min="2049" max="2049" width="4.140625" style="36" customWidth="1"/>
    <col min="2050" max="2050" width="25.42578125" style="36" customWidth="1"/>
    <col min="2051" max="2051" width="10.5703125" style="36" customWidth="1"/>
    <col min="2052" max="2052" width="9.42578125" style="36" customWidth="1"/>
    <col min="2053" max="2053" width="12" style="36" customWidth="1"/>
    <col min="2054" max="2054" width="14.7109375" style="36" customWidth="1"/>
    <col min="2055" max="2055" width="10.7109375" style="36" customWidth="1"/>
    <col min="2056" max="2056" width="12.5703125" style="36" customWidth="1"/>
    <col min="2057" max="2057" width="15.42578125" style="36" customWidth="1"/>
    <col min="2058" max="2304" width="10.5703125" style="36"/>
    <col min="2305" max="2305" width="4.140625" style="36" customWidth="1"/>
    <col min="2306" max="2306" width="25.42578125" style="36" customWidth="1"/>
    <col min="2307" max="2307" width="10.5703125" style="36" customWidth="1"/>
    <col min="2308" max="2308" width="9.42578125" style="36" customWidth="1"/>
    <col min="2309" max="2309" width="12" style="36" customWidth="1"/>
    <col min="2310" max="2310" width="14.7109375" style="36" customWidth="1"/>
    <col min="2311" max="2311" width="10.7109375" style="36" customWidth="1"/>
    <col min="2312" max="2312" width="12.5703125" style="36" customWidth="1"/>
    <col min="2313" max="2313" width="15.42578125" style="36" customWidth="1"/>
    <col min="2314" max="2560" width="10.5703125" style="36"/>
    <col min="2561" max="2561" width="4.140625" style="36" customWidth="1"/>
    <col min="2562" max="2562" width="25.42578125" style="36" customWidth="1"/>
    <col min="2563" max="2563" width="10.5703125" style="36" customWidth="1"/>
    <col min="2564" max="2564" width="9.42578125" style="36" customWidth="1"/>
    <col min="2565" max="2565" width="12" style="36" customWidth="1"/>
    <col min="2566" max="2566" width="14.7109375" style="36" customWidth="1"/>
    <col min="2567" max="2567" width="10.7109375" style="36" customWidth="1"/>
    <col min="2568" max="2568" width="12.5703125" style="36" customWidth="1"/>
    <col min="2569" max="2569" width="15.42578125" style="36" customWidth="1"/>
    <col min="2570" max="2816" width="10.5703125" style="36"/>
    <col min="2817" max="2817" width="4.140625" style="36" customWidth="1"/>
    <col min="2818" max="2818" width="25.42578125" style="36" customWidth="1"/>
    <col min="2819" max="2819" width="10.5703125" style="36" customWidth="1"/>
    <col min="2820" max="2820" width="9.42578125" style="36" customWidth="1"/>
    <col min="2821" max="2821" width="12" style="36" customWidth="1"/>
    <col min="2822" max="2822" width="14.7109375" style="36" customWidth="1"/>
    <col min="2823" max="2823" width="10.7109375" style="36" customWidth="1"/>
    <col min="2824" max="2824" width="12.5703125" style="36" customWidth="1"/>
    <col min="2825" max="2825" width="15.42578125" style="36" customWidth="1"/>
    <col min="2826" max="3072" width="10.5703125" style="36"/>
    <col min="3073" max="3073" width="4.140625" style="36" customWidth="1"/>
    <col min="3074" max="3074" width="25.42578125" style="36" customWidth="1"/>
    <col min="3075" max="3075" width="10.5703125" style="36" customWidth="1"/>
    <col min="3076" max="3076" width="9.42578125" style="36" customWidth="1"/>
    <col min="3077" max="3077" width="12" style="36" customWidth="1"/>
    <col min="3078" max="3078" width="14.7109375" style="36" customWidth="1"/>
    <col min="3079" max="3079" width="10.7109375" style="36" customWidth="1"/>
    <col min="3080" max="3080" width="12.5703125" style="36" customWidth="1"/>
    <col min="3081" max="3081" width="15.42578125" style="36" customWidth="1"/>
    <col min="3082" max="3328" width="10.5703125" style="36"/>
    <col min="3329" max="3329" width="4.140625" style="36" customWidth="1"/>
    <col min="3330" max="3330" width="25.42578125" style="36" customWidth="1"/>
    <col min="3331" max="3331" width="10.5703125" style="36" customWidth="1"/>
    <col min="3332" max="3332" width="9.42578125" style="36" customWidth="1"/>
    <col min="3333" max="3333" width="12" style="36" customWidth="1"/>
    <col min="3334" max="3334" width="14.7109375" style="36" customWidth="1"/>
    <col min="3335" max="3335" width="10.7109375" style="36" customWidth="1"/>
    <col min="3336" max="3336" width="12.5703125" style="36" customWidth="1"/>
    <col min="3337" max="3337" width="15.42578125" style="36" customWidth="1"/>
    <col min="3338" max="3584" width="10.5703125" style="36"/>
    <col min="3585" max="3585" width="4.140625" style="36" customWidth="1"/>
    <col min="3586" max="3586" width="25.42578125" style="36" customWidth="1"/>
    <col min="3587" max="3587" width="10.5703125" style="36" customWidth="1"/>
    <col min="3588" max="3588" width="9.42578125" style="36" customWidth="1"/>
    <col min="3589" max="3589" width="12" style="36" customWidth="1"/>
    <col min="3590" max="3590" width="14.7109375" style="36" customWidth="1"/>
    <col min="3591" max="3591" width="10.7109375" style="36" customWidth="1"/>
    <col min="3592" max="3592" width="12.5703125" style="36" customWidth="1"/>
    <col min="3593" max="3593" width="15.42578125" style="36" customWidth="1"/>
    <col min="3594" max="3840" width="10.5703125" style="36"/>
    <col min="3841" max="3841" width="4.140625" style="36" customWidth="1"/>
    <col min="3842" max="3842" width="25.42578125" style="36" customWidth="1"/>
    <col min="3843" max="3843" width="10.5703125" style="36" customWidth="1"/>
    <col min="3844" max="3844" width="9.42578125" style="36" customWidth="1"/>
    <col min="3845" max="3845" width="12" style="36" customWidth="1"/>
    <col min="3846" max="3846" width="14.7109375" style="36" customWidth="1"/>
    <col min="3847" max="3847" width="10.7109375" style="36" customWidth="1"/>
    <col min="3848" max="3848" width="12.5703125" style="36" customWidth="1"/>
    <col min="3849" max="3849" width="15.42578125" style="36" customWidth="1"/>
    <col min="3850" max="4096" width="10.5703125" style="36"/>
    <col min="4097" max="4097" width="4.140625" style="36" customWidth="1"/>
    <col min="4098" max="4098" width="25.42578125" style="36" customWidth="1"/>
    <col min="4099" max="4099" width="10.5703125" style="36" customWidth="1"/>
    <col min="4100" max="4100" width="9.42578125" style="36" customWidth="1"/>
    <col min="4101" max="4101" width="12" style="36" customWidth="1"/>
    <col min="4102" max="4102" width="14.7109375" style="36" customWidth="1"/>
    <col min="4103" max="4103" width="10.7109375" style="36" customWidth="1"/>
    <col min="4104" max="4104" width="12.5703125" style="36" customWidth="1"/>
    <col min="4105" max="4105" width="15.42578125" style="36" customWidth="1"/>
    <col min="4106" max="4352" width="10.5703125" style="36"/>
    <col min="4353" max="4353" width="4.140625" style="36" customWidth="1"/>
    <col min="4354" max="4354" width="25.42578125" style="36" customWidth="1"/>
    <col min="4355" max="4355" width="10.5703125" style="36" customWidth="1"/>
    <col min="4356" max="4356" width="9.42578125" style="36" customWidth="1"/>
    <col min="4357" max="4357" width="12" style="36" customWidth="1"/>
    <col min="4358" max="4358" width="14.7109375" style="36" customWidth="1"/>
    <col min="4359" max="4359" width="10.7109375" style="36" customWidth="1"/>
    <col min="4360" max="4360" width="12.5703125" style="36" customWidth="1"/>
    <col min="4361" max="4361" width="15.42578125" style="36" customWidth="1"/>
    <col min="4362" max="4608" width="10.5703125" style="36"/>
    <col min="4609" max="4609" width="4.140625" style="36" customWidth="1"/>
    <col min="4610" max="4610" width="25.42578125" style="36" customWidth="1"/>
    <col min="4611" max="4611" width="10.5703125" style="36" customWidth="1"/>
    <col min="4612" max="4612" width="9.42578125" style="36" customWidth="1"/>
    <col min="4613" max="4613" width="12" style="36" customWidth="1"/>
    <col min="4614" max="4614" width="14.7109375" style="36" customWidth="1"/>
    <col min="4615" max="4615" width="10.7109375" style="36" customWidth="1"/>
    <col min="4616" max="4616" width="12.5703125" style="36" customWidth="1"/>
    <col min="4617" max="4617" width="15.42578125" style="36" customWidth="1"/>
    <col min="4618" max="4864" width="10.5703125" style="36"/>
    <col min="4865" max="4865" width="4.140625" style="36" customWidth="1"/>
    <col min="4866" max="4866" width="25.42578125" style="36" customWidth="1"/>
    <col min="4867" max="4867" width="10.5703125" style="36" customWidth="1"/>
    <col min="4868" max="4868" width="9.42578125" style="36" customWidth="1"/>
    <col min="4869" max="4869" width="12" style="36" customWidth="1"/>
    <col min="4870" max="4870" width="14.7109375" style="36" customWidth="1"/>
    <col min="4871" max="4871" width="10.7109375" style="36" customWidth="1"/>
    <col min="4872" max="4872" width="12.5703125" style="36" customWidth="1"/>
    <col min="4873" max="4873" width="15.42578125" style="36" customWidth="1"/>
    <col min="4874" max="5120" width="10.5703125" style="36"/>
    <col min="5121" max="5121" width="4.140625" style="36" customWidth="1"/>
    <col min="5122" max="5122" width="25.42578125" style="36" customWidth="1"/>
    <col min="5123" max="5123" width="10.5703125" style="36" customWidth="1"/>
    <col min="5124" max="5124" width="9.42578125" style="36" customWidth="1"/>
    <col min="5125" max="5125" width="12" style="36" customWidth="1"/>
    <col min="5126" max="5126" width="14.7109375" style="36" customWidth="1"/>
    <col min="5127" max="5127" width="10.7109375" style="36" customWidth="1"/>
    <col min="5128" max="5128" width="12.5703125" style="36" customWidth="1"/>
    <col min="5129" max="5129" width="15.42578125" style="36" customWidth="1"/>
    <col min="5130" max="5376" width="10.5703125" style="36"/>
    <col min="5377" max="5377" width="4.140625" style="36" customWidth="1"/>
    <col min="5378" max="5378" width="25.42578125" style="36" customWidth="1"/>
    <col min="5379" max="5379" width="10.5703125" style="36" customWidth="1"/>
    <col min="5380" max="5380" width="9.42578125" style="36" customWidth="1"/>
    <col min="5381" max="5381" width="12" style="36" customWidth="1"/>
    <col min="5382" max="5382" width="14.7109375" style="36" customWidth="1"/>
    <col min="5383" max="5383" width="10.7109375" style="36" customWidth="1"/>
    <col min="5384" max="5384" width="12.5703125" style="36" customWidth="1"/>
    <col min="5385" max="5385" width="15.42578125" style="36" customWidth="1"/>
    <col min="5386" max="5632" width="10.5703125" style="36"/>
    <col min="5633" max="5633" width="4.140625" style="36" customWidth="1"/>
    <col min="5634" max="5634" width="25.42578125" style="36" customWidth="1"/>
    <col min="5635" max="5635" width="10.5703125" style="36" customWidth="1"/>
    <col min="5636" max="5636" width="9.42578125" style="36" customWidth="1"/>
    <col min="5637" max="5637" width="12" style="36" customWidth="1"/>
    <col min="5638" max="5638" width="14.7109375" style="36" customWidth="1"/>
    <col min="5639" max="5639" width="10.7109375" style="36" customWidth="1"/>
    <col min="5640" max="5640" width="12.5703125" style="36" customWidth="1"/>
    <col min="5641" max="5641" width="15.42578125" style="36" customWidth="1"/>
    <col min="5642" max="5888" width="10.5703125" style="36"/>
    <col min="5889" max="5889" width="4.140625" style="36" customWidth="1"/>
    <col min="5890" max="5890" width="25.42578125" style="36" customWidth="1"/>
    <col min="5891" max="5891" width="10.5703125" style="36" customWidth="1"/>
    <col min="5892" max="5892" width="9.42578125" style="36" customWidth="1"/>
    <col min="5893" max="5893" width="12" style="36" customWidth="1"/>
    <col min="5894" max="5894" width="14.7109375" style="36" customWidth="1"/>
    <col min="5895" max="5895" width="10.7109375" style="36" customWidth="1"/>
    <col min="5896" max="5896" width="12.5703125" style="36" customWidth="1"/>
    <col min="5897" max="5897" width="15.42578125" style="36" customWidth="1"/>
    <col min="5898" max="6144" width="10.5703125" style="36"/>
    <col min="6145" max="6145" width="4.140625" style="36" customWidth="1"/>
    <col min="6146" max="6146" width="25.42578125" style="36" customWidth="1"/>
    <col min="6147" max="6147" width="10.5703125" style="36" customWidth="1"/>
    <col min="6148" max="6148" width="9.42578125" style="36" customWidth="1"/>
    <col min="6149" max="6149" width="12" style="36" customWidth="1"/>
    <col min="6150" max="6150" width="14.7109375" style="36" customWidth="1"/>
    <col min="6151" max="6151" width="10.7109375" style="36" customWidth="1"/>
    <col min="6152" max="6152" width="12.5703125" style="36" customWidth="1"/>
    <col min="6153" max="6153" width="15.42578125" style="36" customWidth="1"/>
    <col min="6154" max="6400" width="10.5703125" style="36"/>
    <col min="6401" max="6401" width="4.140625" style="36" customWidth="1"/>
    <col min="6402" max="6402" width="25.42578125" style="36" customWidth="1"/>
    <col min="6403" max="6403" width="10.5703125" style="36" customWidth="1"/>
    <col min="6404" max="6404" width="9.42578125" style="36" customWidth="1"/>
    <col min="6405" max="6405" width="12" style="36" customWidth="1"/>
    <col min="6406" max="6406" width="14.7109375" style="36" customWidth="1"/>
    <col min="6407" max="6407" width="10.7109375" style="36" customWidth="1"/>
    <col min="6408" max="6408" width="12.5703125" style="36" customWidth="1"/>
    <col min="6409" max="6409" width="15.42578125" style="36" customWidth="1"/>
    <col min="6410" max="6656" width="10.5703125" style="36"/>
    <col min="6657" max="6657" width="4.140625" style="36" customWidth="1"/>
    <col min="6658" max="6658" width="25.42578125" style="36" customWidth="1"/>
    <col min="6659" max="6659" width="10.5703125" style="36" customWidth="1"/>
    <col min="6660" max="6660" width="9.42578125" style="36" customWidth="1"/>
    <col min="6661" max="6661" width="12" style="36" customWidth="1"/>
    <col min="6662" max="6662" width="14.7109375" style="36" customWidth="1"/>
    <col min="6663" max="6663" width="10.7109375" style="36" customWidth="1"/>
    <col min="6664" max="6664" width="12.5703125" style="36" customWidth="1"/>
    <col min="6665" max="6665" width="15.42578125" style="36" customWidth="1"/>
    <col min="6666" max="6912" width="10.5703125" style="36"/>
    <col min="6913" max="6913" width="4.140625" style="36" customWidth="1"/>
    <col min="6914" max="6914" width="25.42578125" style="36" customWidth="1"/>
    <col min="6915" max="6915" width="10.5703125" style="36" customWidth="1"/>
    <col min="6916" max="6916" width="9.42578125" style="36" customWidth="1"/>
    <col min="6917" max="6917" width="12" style="36" customWidth="1"/>
    <col min="6918" max="6918" width="14.7109375" style="36" customWidth="1"/>
    <col min="6919" max="6919" width="10.7109375" style="36" customWidth="1"/>
    <col min="6920" max="6920" width="12.5703125" style="36" customWidth="1"/>
    <col min="6921" max="6921" width="15.42578125" style="36" customWidth="1"/>
    <col min="6922" max="7168" width="10.5703125" style="36"/>
    <col min="7169" max="7169" width="4.140625" style="36" customWidth="1"/>
    <col min="7170" max="7170" width="25.42578125" style="36" customWidth="1"/>
    <col min="7171" max="7171" width="10.5703125" style="36" customWidth="1"/>
    <col min="7172" max="7172" width="9.42578125" style="36" customWidth="1"/>
    <col min="7173" max="7173" width="12" style="36" customWidth="1"/>
    <col min="7174" max="7174" width="14.7109375" style="36" customWidth="1"/>
    <col min="7175" max="7175" width="10.7109375" style="36" customWidth="1"/>
    <col min="7176" max="7176" width="12.5703125" style="36" customWidth="1"/>
    <col min="7177" max="7177" width="15.42578125" style="36" customWidth="1"/>
    <col min="7178" max="7424" width="10.5703125" style="36"/>
    <col min="7425" max="7425" width="4.140625" style="36" customWidth="1"/>
    <col min="7426" max="7426" width="25.42578125" style="36" customWidth="1"/>
    <col min="7427" max="7427" width="10.5703125" style="36" customWidth="1"/>
    <col min="7428" max="7428" width="9.42578125" style="36" customWidth="1"/>
    <col min="7429" max="7429" width="12" style="36" customWidth="1"/>
    <col min="7430" max="7430" width="14.7109375" style="36" customWidth="1"/>
    <col min="7431" max="7431" width="10.7109375" style="36" customWidth="1"/>
    <col min="7432" max="7432" width="12.5703125" style="36" customWidth="1"/>
    <col min="7433" max="7433" width="15.42578125" style="36" customWidth="1"/>
    <col min="7434" max="7680" width="10.5703125" style="36"/>
    <col min="7681" max="7681" width="4.140625" style="36" customWidth="1"/>
    <col min="7682" max="7682" width="25.42578125" style="36" customWidth="1"/>
    <col min="7683" max="7683" width="10.5703125" style="36" customWidth="1"/>
    <col min="7684" max="7684" width="9.42578125" style="36" customWidth="1"/>
    <col min="7685" max="7685" width="12" style="36" customWidth="1"/>
    <col min="7686" max="7686" width="14.7109375" style="36" customWidth="1"/>
    <col min="7687" max="7687" width="10.7109375" style="36" customWidth="1"/>
    <col min="7688" max="7688" width="12.5703125" style="36" customWidth="1"/>
    <col min="7689" max="7689" width="15.42578125" style="36" customWidth="1"/>
    <col min="7690" max="7936" width="10.5703125" style="36"/>
    <col min="7937" max="7937" width="4.140625" style="36" customWidth="1"/>
    <col min="7938" max="7938" width="25.42578125" style="36" customWidth="1"/>
    <col min="7939" max="7939" width="10.5703125" style="36" customWidth="1"/>
    <col min="7940" max="7940" width="9.42578125" style="36" customWidth="1"/>
    <col min="7941" max="7941" width="12" style="36" customWidth="1"/>
    <col min="7942" max="7942" width="14.7109375" style="36" customWidth="1"/>
    <col min="7943" max="7943" width="10.7109375" style="36" customWidth="1"/>
    <col min="7944" max="7944" width="12.5703125" style="36" customWidth="1"/>
    <col min="7945" max="7945" width="15.42578125" style="36" customWidth="1"/>
    <col min="7946" max="8192" width="10.5703125" style="36"/>
    <col min="8193" max="8193" width="4.140625" style="36" customWidth="1"/>
    <col min="8194" max="8194" width="25.42578125" style="36" customWidth="1"/>
    <col min="8195" max="8195" width="10.5703125" style="36" customWidth="1"/>
    <col min="8196" max="8196" width="9.42578125" style="36" customWidth="1"/>
    <col min="8197" max="8197" width="12" style="36" customWidth="1"/>
    <col min="8198" max="8198" width="14.7109375" style="36" customWidth="1"/>
    <col min="8199" max="8199" width="10.7109375" style="36" customWidth="1"/>
    <col min="8200" max="8200" width="12.5703125" style="36" customWidth="1"/>
    <col min="8201" max="8201" width="15.42578125" style="36" customWidth="1"/>
    <col min="8202" max="8448" width="10.5703125" style="36"/>
    <col min="8449" max="8449" width="4.140625" style="36" customWidth="1"/>
    <col min="8450" max="8450" width="25.42578125" style="36" customWidth="1"/>
    <col min="8451" max="8451" width="10.5703125" style="36" customWidth="1"/>
    <col min="8452" max="8452" width="9.42578125" style="36" customWidth="1"/>
    <col min="8453" max="8453" width="12" style="36" customWidth="1"/>
    <col min="8454" max="8454" width="14.7109375" style="36" customWidth="1"/>
    <col min="8455" max="8455" width="10.7109375" style="36" customWidth="1"/>
    <col min="8456" max="8456" width="12.5703125" style="36" customWidth="1"/>
    <col min="8457" max="8457" width="15.42578125" style="36" customWidth="1"/>
    <col min="8458" max="8704" width="10.5703125" style="36"/>
    <col min="8705" max="8705" width="4.140625" style="36" customWidth="1"/>
    <col min="8706" max="8706" width="25.42578125" style="36" customWidth="1"/>
    <col min="8707" max="8707" width="10.5703125" style="36" customWidth="1"/>
    <col min="8708" max="8708" width="9.42578125" style="36" customWidth="1"/>
    <col min="8709" max="8709" width="12" style="36" customWidth="1"/>
    <col min="8710" max="8710" width="14.7109375" style="36" customWidth="1"/>
    <col min="8711" max="8711" width="10.7109375" style="36" customWidth="1"/>
    <col min="8712" max="8712" width="12.5703125" style="36" customWidth="1"/>
    <col min="8713" max="8713" width="15.42578125" style="36" customWidth="1"/>
    <col min="8714" max="8960" width="10.5703125" style="36"/>
    <col min="8961" max="8961" width="4.140625" style="36" customWidth="1"/>
    <col min="8962" max="8962" width="25.42578125" style="36" customWidth="1"/>
    <col min="8963" max="8963" width="10.5703125" style="36" customWidth="1"/>
    <col min="8964" max="8964" width="9.42578125" style="36" customWidth="1"/>
    <col min="8965" max="8965" width="12" style="36" customWidth="1"/>
    <col min="8966" max="8966" width="14.7109375" style="36" customWidth="1"/>
    <col min="8967" max="8967" width="10.7109375" style="36" customWidth="1"/>
    <col min="8968" max="8968" width="12.5703125" style="36" customWidth="1"/>
    <col min="8969" max="8969" width="15.42578125" style="36" customWidth="1"/>
    <col min="8970" max="9216" width="10.5703125" style="36"/>
    <col min="9217" max="9217" width="4.140625" style="36" customWidth="1"/>
    <col min="9218" max="9218" width="25.42578125" style="36" customWidth="1"/>
    <col min="9219" max="9219" width="10.5703125" style="36" customWidth="1"/>
    <col min="9220" max="9220" width="9.42578125" style="36" customWidth="1"/>
    <col min="9221" max="9221" width="12" style="36" customWidth="1"/>
    <col min="9222" max="9222" width="14.7109375" style="36" customWidth="1"/>
    <col min="9223" max="9223" width="10.7109375" style="36" customWidth="1"/>
    <col min="9224" max="9224" width="12.5703125" style="36" customWidth="1"/>
    <col min="9225" max="9225" width="15.42578125" style="36" customWidth="1"/>
    <col min="9226" max="9472" width="10.5703125" style="36"/>
    <col min="9473" max="9473" width="4.140625" style="36" customWidth="1"/>
    <col min="9474" max="9474" width="25.42578125" style="36" customWidth="1"/>
    <col min="9475" max="9475" width="10.5703125" style="36" customWidth="1"/>
    <col min="9476" max="9476" width="9.42578125" style="36" customWidth="1"/>
    <col min="9477" max="9477" width="12" style="36" customWidth="1"/>
    <col min="9478" max="9478" width="14.7109375" style="36" customWidth="1"/>
    <col min="9479" max="9479" width="10.7109375" style="36" customWidth="1"/>
    <col min="9480" max="9480" width="12.5703125" style="36" customWidth="1"/>
    <col min="9481" max="9481" width="15.42578125" style="36" customWidth="1"/>
    <col min="9482" max="9728" width="10.5703125" style="36"/>
    <col min="9729" max="9729" width="4.140625" style="36" customWidth="1"/>
    <col min="9730" max="9730" width="25.42578125" style="36" customWidth="1"/>
    <col min="9731" max="9731" width="10.5703125" style="36" customWidth="1"/>
    <col min="9732" max="9732" width="9.42578125" style="36" customWidth="1"/>
    <col min="9733" max="9733" width="12" style="36" customWidth="1"/>
    <col min="9734" max="9734" width="14.7109375" style="36" customWidth="1"/>
    <col min="9735" max="9735" width="10.7109375" style="36" customWidth="1"/>
    <col min="9736" max="9736" width="12.5703125" style="36" customWidth="1"/>
    <col min="9737" max="9737" width="15.42578125" style="36" customWidth="1"/>
    <col min="9738" max="9984" width="10.5703125" style="36"/>
    <col min="9985" max="9985" width="4.140625" style="36" customWidth="1"/>
    <col min="9986" max="9986" width="25.42578125" style="36" customWidth="1"/>
    <col min="9987" max="9987" width="10.5703125" style="36" customWidth="1"/>
    <col min="9988" max="9988" width="9.42578125" style="36" customWidth="1"/>
    <col min="9989" max="9989" width="12" style="36" customWidth="1"/>
    <col min="9990" max="9990" width="14.7109375" style="36" customWidth="1"/>
    <col min="9991" max="9991" width="10.7109375" style="36" customWidth="1"/>
    <col min="9992" max="9992" width="12.5703125" style="36" customWidth="1"/>
    <col min="9993" max="9993" width="15.42578125" style="36" customWidth="1"/>
    <col min="9994" max="10240" width="10.5703125" style="36"/>
    <col min="10241" max="10241" width="4.140625" style="36" customWidth="1"/>
    <col min="10242" max="10242" width="25.42578125" style="36" customWidth="1"/>
    <col min="10243" max="10243" width="10.5703125" style="36" customWidth="1"/>
    <col min="10244" max="10244" width="9.42578125" style="36" customWidth="1"/>
    <col min="10245" max="10245" width="12" style="36" customWidth="1"/>
    <col min="10246" max="10246" width="14.7109375" style="36" customWidth="1"/>
    <col min="10247" max="10247" width="10.7109375" style="36" customWidth="1"/>
    <col min="10248" max="10248" width="12.5703125" style="36" customWidth="1"/>
    <col min="10249" max="10249" width="15.42578125" style="36" customWidth="1"/>
    <col min="10250" max="10496" width="10.5703125" style="36"/>
    <col min="10497" max="10497" width="4.140625" style="36" customWidth="1"/>
    <col min="10498" max="10498" width="25.42578125" style="36" customWidth="1"/>
    <col min="10499" max="10499" width="10.5703125" style="36" customWidth="1"/>
    <col min="10500" max="10500" width="9.42578125" style="36" customWidth="1"/>
    <col min="10501" max="10501" width="12" style="36" customWidth="1"/>
    <col min="10502" max="10502" width="14.7109375" style="36" customWidth="1"/>
    <col min="10503" max="10503" width="10.7109375" style="36" customWidth="1"/>
    <col min="10504" max="10504" width="12.5703125" style="36" customWidth="1"/>
    <col min="10505" max="10505" width="15.42578125" style="36" customWidth="1"/>
    <col min="10506" max="10752" width="10.5703125" style="36"/>
    <col min="10753" max="10753" width="4.140625" style="36" customWidth="1"/>
    <col min="10754" max="10754" width="25.42578125" style="36" customWidth="1"/>
    <col min="10755" max="10755" width="10.5703125" style="36" customWidth="1"/>
    <col min="10756" max="10756" width="9.42578125" style="36" customWidth="1"/>
    <col min="10757" max="10757" width="12" style="36" customWidth="1"/>
    <col min="10758" max="10758" width="14.7109375" style="36" customWidth="1"/>
    <col min="10759" max="10759" width="10.7109375" style="36" customWidth="1"/>
    <col min="10760" max="10760" width="12.5703125" style="36" customWidth="1"/>
    <col min="10761" max="10761" width="15.42578125" style="36" customWidth="1"/>
    <col min="10762" max="11008" width="10.5703125" style="36"/>
    <col min="11009" max="11009" width="4.140625" style="36" customWidth="1"/>
    <col min="11010" max="11010" width="25.42578125" style="36" customWidth="1"/>
    <col min="11011" max="11011" width="10.5703125" style="36" customWidth="1"/>
    <col min="11012" max="11012" width="9.42578125" style="36" customWidth="1"/>
    <col min="11013" max="11013" width="12" style="36" customWidth="1"/>
    <col min="11014" max="11014" width="14.7109375" style="36" customWidth="1"/>
    <col min="11015" max="11015" width="10.7109375" style="36" customWidth="1"/>
    <col min="11016" max="11016" width="12.5703125" style="36" customWidth="1"/>
    <col min="11017" max="11017" width="15.42578125" style="36" customWidth="1"/>
    <col min="11018" max="11264" width="10.5703125" style="36"/>
    <col min="11265" max="11265" width="4.140625" style="36" customWidth="1"/>
    <col min="11266" max="11266" width="25.42578125" style="36" customWidth="1"/>
    <col min="11267" max="11267" width="10.5703125" style="36" customWidth="1"/>
    <col min="11268" max="11268" width="9.42578125" style="36" customWidth="1"/>
    <col min="11269" max="11269" width="12" style="36" customWidth="1"/>
    <col min="11270" max="11270" width="14.7109375" style="36" customWidth="1"/>
    <col min="11271" max="11271" width="10.7109375" style="36" customWidth="1"/>
    <col min="11272" max="11272" width="12.5703125" style="36" customWidth="1"/>
    <col min="11273" max="11273" width="15.42578125" style="36" customWidth="1"/>
    <col min="11274" max="11520" width="10.5703125" style="36"/>
    <col min="11521" max="11521" width="4.140625" style="36" customWidth="1"/>
    <col min="11522" max="11522" width="25.42578125" style="36" customWidth="1"/>
    <col min="11523" max="11523" width="10.5703125" style="36" customWidth="1"/>
    <col min="11524" max="11524" width="9.42578125" style="36" customWidth="1"/>
    <col min="11525" max="11525" width="12" style="36" customWidth="1"/>
    <col min="11526" max="11526" width="14.7109375" style="36" customWidth="1"/>
    <col min="11527" max="11527" width="10.7109375" style="36" customWidth="1"/>
    <col min="11528" max="11528" width="12.5703125" style="36" customWidth="1"/>
    <col min="11529" max="11529" width="15.42578125" style="36" customWidth="1"/>
    <col min="11530" max="11776" width="10.5703125" style="36"/>
    <col min="11777" max="11777" width="4.140625" style="36" customWidth="1"/>
    <col min="11778" max="11778" width="25.42578125" style="36" customWidth="1"/>
    <col min="11779" max="11779" width="10.5703125" style="36" customWidth="1"/>
    <col min="11780" max="11780" width="9.42578125" style="36" customWidth="1"/>
    <col min="11781" max="11781" width="12" style="36" customWidth="1"/>
    <col min="11782" max="11782" width="14.7109375" style="36" customWidth="1"/>
    <col min="11783" max="11783" width="10.7109375" style="36" customWidth="1"/>
    <col min="11784" max="11784" width="12.5703125" style="36" customWidth="1"/>
    <col min="11785" max="11785" width="15.42578125" style="36" customWidth="1"/>
    <col min="11786" max="12032" width="10.5703125" style="36"/>
    <col min="12033" max="12033" width="4.140625" style="36" customWidth="1"/>
    <col min="12034" max="12034" width="25.42578125" style="36" customWidth="1"/>
    <col min="12035" max="12035" width="10.5703125" style="36" customWidth="1"/>
    <col min="12036" max="12036" width="9.42578125" style="36" customWidth="1"/>
    <col min="12037" max="12037" width="12" style="36" customWidth="1"/>
    <col min="12038" max="12038" width="14.7109375" style="36" customWidth="1"/>
    <col min="12039" max="12039" width="10.7109375" style="36" customWidth="1"/>
    <col min="12040" max="12040" width="12.5703125" style="36" customWidth="1"/>
    <col min="12041" max="12041" width="15.42578125" style="36" customWidth="1"/>
    <col min="12042" max="12288" width="10.5703125" style="36"/>
    <col min="12289" max="12289" width="4.140625" style="36" customWidth="1"/>
    <col min="12290" max="12290" width="25.42578125" style="36" customWidth="1"/>
    <col min="12291" max="12291" width="10.5703125" style="36" customWidth="1"/>
    <col min="12292" max="12292" width="9.42578125" style="36" customWidth="1"/>
    <col min="12293" max="12293" width="12" style="36" customWidth="1"/>
    <col min="12294" max="12294" width="14.7109375" style="36" customWidth="1"/>
    <col min="12295" max="12295" width="10.7109375" style="36" customWidth="1"/>
    <col min="12296" max="12296" width="12.5703125" style="36" customWidth="1"/>
    <col min="12297" max="12297" width="15.42578125" style="36" customWidth="1"/>
    <col min="12298" max="12544" width="10.5703125" style="36"/>
    <col min="12545" max="12545" width="4.140625" style="36" customWidth="1"/>
    <col min="12546" max="12546" width="25.42578125" style="36" customWidth="1"/>
    <col min="12547" max="12547" width="10.5703125" style="36" customWidth="1"/>
    <col min="12548" max="12548" width="9.42578125" style="36" customWidth="1"/>
    <col min="12549" max="12549" width="12" style="36" customWidth="1"/>
    <col min="12550" max="12550" width="14.7109375" style="36" customWidth="1"/>
    <col min="12551" max="12551" width="10.7109375" style="36" customWidth="1"/>
    <col min="12552" max="12552" width="12.5703125" style="36" customWidth="1"/>
    <col min="12553" max="12553" width="15.42578125" style="36" customWidth="1"/>
    <col min="12554" max="12800" width="10.5703125" style="36"/>
    <col min="12801" max="12801" width="4.140625" style="36" customWidth="1"/>
    <col min="12802" max="12802" width="25.42578125" style="36" customWidth="1"/>
    <col min="12803" max="12803" width="10.5703125" style="36" customWidth="1"/>
    <col min="12804" max="12804" width="9.42578125" style="36" customWidth="1"/>
    <col min="12805" max="12805" width="12" style="36" customWidth="1"/>
    <col min="12806" max="12806" width="14.7109375" style="36" customWidth="1"/>
    <col min="12807" max="12807" width="10.7109375" style="36" customWidth="1"/>
    <col min="12808" max="12808" width="12.5703125" style="36" customWidth="1"/>
    <col min="12809" max="12809" width="15.42578125" style="36" customWidth="1"/>
    <col min="12810" max="13056" width="10.5703125" style="36"/>
    <col min="13057" max="13057" width="4.140625" style="36" customWidth="1"/>
    <col min="13058" max="13058" width="25.42578125" style="36" customWidth="1"/>
    <col min="13059" max="13059" width="10.5703125" style="36" customWidth="1"/>
    <col min="13060" max="13060" width="9.42578125" style="36" customWidth="1"/>
    <col min="13061" max="13061" width="12" style="36" customWidth="1"/>
    <col min="13062" max="13062" width="14.7109375" style="36" customWidth="1"/>
    <col min="13063" max="13063" width="10.7109375" style="36" customWidth="1"/>
    <col min="13064" max="13064" width="12.5703125" style="36" customWidth="1"/>
    <col min="13065" max="13065" width="15.42578125" style="36" customWidth="1"/>
    <col min="13066" max="13312" width="10.5703125" style="36"/>
    <col min="13313" max="13313" width="4.140625" style="36" customWidth="1"/>
    <col min="13314" max="13314" width="25.42578125" style="36" customWidth="1"/>
    <col min="13315" max="13315" width="10.5703125" style="36" customWidth="1"/>
    <col min="13316" max="13316" width="9.42578125" style="36" customWidth="1"/>
    <col min="13317" max="13317" width="12" style="36" customWidth="1"/>
    <col min="13318" max="13318" width="14.7109375" style="36" customWidth="1"/>
    <col min="13319" max="13319" width="10.7109375" style="36" customWidth="1"/>
    <col min="13320" max="13320" width="12.5703125" style="36" customWidth="1"/>
    <col min="13321" max="13321" width="15.42578125" style="36" customWidth="1"/>
    <col min="13322" max="13568" width="10.5703125" style="36"/>
    <col min="13569" max="13569" width="4.140625" style="36" customWidth="1"/>
    <col min="13570" max="13570" width="25.42578125" style="36" customWidth="1"/>
    <col min="13571" max="13571" width="10.5703125" style="36" customWidth="1"/>
    <col min="13572" max="13572" width="9.42578125" style="36" customWidth="1"/>
    <col min="13573" max="13573" width="12" style="36" customWidth="1"/>
    <col min="13574" max="13574" width="14.7109375" style="36" customWidth="1"/>
    <col min="13575" max="13575" width="10.7109375" style="36" customWidth="1"/>
    <col min="13576" max="13576" width="12.5703125" style="36" customWidth="1"/>
    <col min="13577" max="13577" width="15.42578125" style="36" customWidth="1"/>
    <col min="13578" max="13824" width="10.5703125" style="36"/>
    <col min="13825" max="13825" width="4.140625" style="36" customWidth="1"/>
    <col min="13826" max="13826" width="25.42578125" style="36" customWidth="1"/>
    <col min="13827" max="13827" width="10.5703125" style="36" customWidth="1"/>
    <col min="13828" max="13828" width="9.42578125" style="36" customWidth="1"/>
    <col min="13829" max="13829" width="12" style="36" customWidth="1"/>
    <col min="13830" max="13830" width="14.7109375" style="36" customWidth="1"/>
    <col min="13831" max="13831" width="10.7109375" style="36" customWidth="1"/>
    <col min="13832" max="13832" width="12.5703125" style="36" customWidth="1"/>
    <col min="13833" max="13833" width="15.42578125" style="36" customWidth="1"/>
    <col min="13834" max="14080" width="10.5703125" style="36"/>
    <col min="14081" max="14081" width="4.140625" style="36" customWidth="1"/>
    <col min="14082" max="14082" width="25.42578125" style="36" customWidth="1"/>
    <col min="14083" max="14083" width="10.5703125" style="36" customWidth="1"/>
    <col min="14084" max="14084" width="9.42578125" style="36" customWidth="1"/>
    <col min="14085" max="14085" width="12" style="36" customWidth="1"/>
    <col min="14086" max="14086" width="14.7109375" style="36" customWidth="1"/>
    <col min="14087" max="14087" width="10.7109375" style="36" customWidth="1"/>
    <col min="14088" max="14088" width="12.5703125" style="36" customWidth="1"/>
    <col min="14089" max="14089" width="15.42578125" style="36" customWidth="1"/>
    <col min="14090" max="14336" width="10.5703125" style="36"/>
    <col min="14337" max="14337" width="4.140625" style="36" customWidth="1"/>
    <col min="14338" max="14338" width="25.42578125" style="36" customWidth="1"/>
    <col min="14339" max="14339" width="10.5703125" style="36" customWidth="1"/>
    <col min="14340" max="14340" width="9.42578125" style="36" customWidth="1"/>
    <col min="14341" max="14341" width="12" style="36" customWidth="1"/>
    <col min="14342" max="14342" width="14.7109375" style="36" customWidth="1"/>
    <col min="14343" max="14343" width="10.7109375" style="36" customWidth="1"/>
    <col min="14344" max="14344" width="12.5703125" style="36" customWidth="1"/>
    <col min="14345" max="14345" width="15.42578125" style="36" customWidth="1"/>
    <col min="14346" max="14592" width="10.5703125" style="36"/>
    <col min="14593" max="14593" width="4.140625" style="36" customWidth="1"/>
    <col min="14594" max="14594" width="25.42578125" style="36" customWidth="1"/>
    <col min="14595" max="14595" width="10.5703125" style="36" customWidth="1"/>
    <col min="14596" max="14596" width="9.42578125" style="36" customWidth="1"/>
    <col min="14597" max="14597" width="12" style="36" customWidth="1"/>
    <col min="14598" max="14598" width="14.7109375" style="36" customWidth="1"/>
    <col min="14599" max="14599" width="10.7109375" style="36" customWidth="1"/>
    <col min="14600" max="14600" width="12.5703125" style="36" customWidth="1"/>
    <col min="14601" max="14601" width="15.42578125" style="36" customWidth="1"/>
    <col min="14602" max="14848" width="10.5703125" style="36"/>
    <col min="14849" max="14849" width="4.140625" style="36" customWidth="1"/>
    <col min="14850" max="14850" width="25.42578125" style="36" customWidth="1"/>
    <col min="14851" max="14851" width="10.5703125" style="36" customWidth="1"/>
    <col min="14852" max="14852" width="9.42578125" style="36" customWidth="1"/>
    <col min="14853" max="14853" width="12" style="36" customWidth="1"/>
    <col min="14854" max="14854" width="14.7109375" style="36" customWidth="1"/>
    <col min="14855" max="14855" width="10.7109375" style="36" customWidth="1"/>
    <col min="14856" max="14856" width="12.5703125" style="36" customWidth="1"/>
    <col min="14857" max="14857" width="15.42578125" style="36" customWidth="1"/>
    <col min="14858" max="15104" width="10.5703125" style="36"/>
    <col min="15105" max="15105" width="4.140625" style="36" customWidth="1"/>
    <col min="15106" max="15106" width="25.42578125" style="36" customWidth="1"/>
    <col min="15107" max="15107" width="10.5703125" style="36" customWidth="1"/>
    <col min="15108" max="15108" width="9.42578125" style="36" customWidth="1"/>
    <col min="15109" max="15109" width="12" style="36" customWidth="1"/>
    <col min="15110" max="15110" width="14.7109375" style="36" customWidth="1"/>
    <col min="15111" max="15111" width="10.7109375" style="36" customWidth="1"/>
    <col min="15112" max="15112" width="12.5703125" style="36" customWidth="1"/>
    <col min="15113" max="15113" width="15.42578125" style="36" customWidth="1"/>
    <col min="15114" max="15360" width="10.5703125" style="36"/>
    <col min="15361" max="15361" width="4.140625" style="36" customWidth="1"/>
    <col min="15362" max="15362" width="25.42578125" style="36" customWidth="1"/>
    <col min="15363" max="15363" width="10.5703125" style="36" customWidth="1"/>
    <col min="15364" max="15364" width="9.42578125" style="36" customWidth="1"/>
    <col min="15365" max="15365" width="12" style="36" customWidth="1"/>
    <col min="15366" max="15366" width="14.7109375" style="36" customWidth="1"/>
    <col min="15367" max="15367" width="10.7109375" style="36" customWidth="1"/>
    <col min="15368" max="15368" width="12.5703125" style="36" customWidth="1"/>
    <col min="15369" max="15369" width="15.42578125" style="36" customWidth="1"/>
    <col min="15370" max="15616" width="10.5703125" style="36"/>
    <col min="15617" max="15617" width="4.140625" style="36" customWidth="1"/>
    <col min="15618" max="15618" width="25.42578125" style="36" customWidth="1"/>
    <col min="15619" max="15619" width="10.5703125" style="36" customWidth="1"/>
    <col min="15620" max="15620" width="9.42578125" style="36" customWidth="1"/>
    <col min="15621" max="15621" width="12" style="36" customWidth="1"/>
    <col min="15622" max="15622" width="14.7109375" style="36" customWidth="1"/>
    <col min="15623" max="15623" width="10.7109375" style="36" customWidth="1"/>
    <col min="15624" max="15624" width="12.5703125" style="36" customWidth="1"/>
    <col min="15625" max="15625" width="15.42578125" style="36" customWidth="1"/>
    <col min="15626" max="15872" width="10.5703125" style="36"/>
    <col min="15873" max="15873" width="4.140625" style="36" customWidth="1"/>
    <col min="15874" max="15874" width="25.42578125" style="36" customWidth="1"/>
    <col min="15875" max="15875" width="10.5703125" style="36" customWidth="1"/>
    <col min="15876" max="15876" width="9.42578125" style="36" customWidth="1"/>
    <col min="15877" max="15877" width="12" style="36" customWidth="1"/>
    <col min="15878" max="15878" width="14.7109375" style="36" customWidth="1"/>
    <col min="15879" max="15879" width="10.7109375" style="36" customWidth="1"/>
    <col min="15880" max="15880" width="12.5703125" style="36" customWidth="1"/>
    <col min="15881" max="15881" width="15.42578125" style="36" customWidth="1"/>
    <col min="15882" max="16128" width="10.5703125" style="36"/>
    <col min="16129" max="16129" width="4.140625" style="36" customWidth="1"/>
    <col min="16130" max="16130" width="25.42578125" style="36" customWidth="1"/>
    <col min="16131" max="16131" width="10.5703125" style="36" customWidth="1"/>
    <col min="16132" max="16132" width="9.42578125" style="36" customWidth="1"/>
    <col min="16133" max="16133" width="12" style="36" customWidth="1"/>
    <col min="16134" max="16134" width="14.7109375" style="36" customWidth="1"/>
    <col min="16135" max="16135" width="10.7109375" style="36" customWidth="1"/>
    <col min="16136" max="16136" width="12.5703125" style="36" customWidth="1"/>
    <col min="16137" max="16137" width="15.42578125" style="36" customWidth="1"/>
    <col min="16138" max="16384" width="10.5703125" style="36"/>
  </cols>
  <sheetData>
    <row r="1" spans="1:249" ht="12.75" customHeight="1">
      <c r="A1" s="1" t="s">
        <v>0</v>
      </c>
      <c r="B1" s="2"/>
      <c r="C1" s="3"/>
      <c r="D1" s="4"/>
      <c r="E1" s="3"/>
      <c r="F1" s="3"/>
      <c r="G1" s="3"/>
      <c r="H1" s="1" t="s">
        <v>2198</v>
      </c>
      <c r="I1" s="1"/>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5"/>
      <c r="DP1" s="5"/>
      <c r="DQ1" s="5"/>
      <c r="DR1" s="5"/>
      <c r="DS1" s="5"/>
      <c r="DT1" s="5"/>
      <c r="DU1" s="5"/>
      <c r="DV1" s="5"/>
      <c r="DW1" s="5"/>
      <c r="DX1" s="5"/>
      <c r="DY1" s="5"/>
      <c r="DZ1" s="5"/>
      <c r="EA1" s="5"/>
      <c r="EB1" s="5"/>
      <c r="EC1" s="5"/>
      <c r="ED1" s="5"/>
      <c r="EE1" s="5"/>
      <c r="EF1" s="5"/>
      <c r="EG1" s="5"/>
      <c r="EH1" s="5"/>
      <c r="EI1" s="5"/>
      <c r="EJ1" s="5"/>
      <c r="EK1" s="5"/>
      <c r="EL1" s="5"/>
      <c r="EM1" s="5"/>
      <c r="EN1" s="5"/>
      <c r="EO1" s="5"/>
      <c r="EP1" s="5"/>
      <c r="EQ1" s="5"/>
      <c r="ER1" s="5"/>
      <c r="ES1" s="5"/>
      <c r="ET1" s="5"/>
      <c r="EU1" s="5"/>
      <c r="EV1" s="5"/>
      <c r="EW1" s="5"/>
      <c r="EX1" s="5"/>
      <c r="EY1" s="5"/>
      <c r="EZ1" s="5"/>
      <c r="FA1" s="5"/>
      <c r="FB1" s="5"/>
      <c r="FC1" s="5"/>
      <c r="FD1" s="5"/>
      <c r="FE1" s="5"/>
      <c r="FF1" s="5"/>
      <c r="FG1" s="5"/>
      <c r="FH1" s="5"/>
      <c r="FI1" s="5"/>
      <c r="FJ1" s="5"/>
      <c r="FK1" s="5"/>
      <c r="FL1" s="5"/>
      <c r="FM1" s="5"/>
      <c r="FN1" s="5"/>
      <c r="FO1" s="5"/>
      <c r="FP1" s="5"/>
      <c r="FQ1" s="5"/>
      <c r="FR1" s="5"/>
      <c r="FS1" s="5"/>
      <c r="FT1" s="5"/>
      <c r="FU1" s="5"/>
      <c r="FV1" s="5"/>
      <c r="FW1" s="5"/>
      <c r="FX1" s="5"/>
      <c r="FY1" s="5"/>
      <c r="FZ1" s="5"/>
      <c r="GA1" s="5"/>
      <c r="GB1" s="5"/>
      <c r="GC1" s="5"/>
      <c r="GD1" s="5"/>
      <c r="GE1" s="5"/>
      <c r="GF1" s="5"/>
      <c r="GG1" s="5"/>
      <c r="GH1" s="5"/>
      <c r="GI1" s="5"/>
      <c r="GJ1" s="5"/>
      <c r="GK1" s="5"/>
      <c r="GL1" s="5"/>
      <c r="GM1" s="5"/>
      <c r="GN1" s="5"/>
      <c r="GO1" s="5"/>
      <c r="GP1" s="5"/>
      <c r="GQ1" s="5"/>
      <c r="GR1" s="5"/>
      <c r="GS1" s="5"/>
      <c r="GT1" s="5"/>
      <c r="GU1" s="5"/>
      <c r="GV1" s="5"/>
      <c r="GW1" s="5"/>
      <c r="GX1" s="5"/>
      <c r="GY1" s="5"/>
      <c r="GZ1" s="5"/>
      <c r="HA1" s="5"/>
      <c r="HB1" s="5"/>
      <c r="HC1" s="5"/>
      <c r="HD1" s="5"/>
      <c r="HE1" s="5"/>
      <c r="HF1" s="5"/>
      <c r="HG1" s="5"/>
      <c r="HH1" s="5"/>
      <c r="HI1" s="5"/>
      <c r="HJ1" s="5"/>
      <c r="HK1" s="5"/>
      <c r="HL1" s="5"/>
      <c r="HM1" s="5"/>
      <c r="HN1" s="5"/>
      <c r="HO1" s="5"/>
      <c r="HP1" s="5"/>
      <c r="HQ1" s="5"/>
      <c r="HR1" s="5"/>
      <c r="HS1" s="5"/>
      <c r="HT1" s="5"/>
      <c r="HU1" s="5"/>
      <c r="HV1" s="5"/>
      <c r="HW1" s="5"/>
      <c r="HX1" s="5"/>
      <c r="HY1" s="5"/>
      <c r="HZ1" s="5"/>
      <c r="IA1" s="5"/>
      <c r="IB1" s="5"/>
      <c r="IC1" s="5"/>
      <c r="ID1" s="5"/>
      <c r="IE1" s="5"/>
      <c r="IF1" s="5"/>
      <c r="IG1" s="5"/>
      <c r="IH1" s="5"/>
      <c r="II1" s="5"/>
      <c r="IJ1" s="5"/>
      <c r="IK1" s="5"/>
      <c r="IL1" s="5"/>
      <c r="IM1" s="5"/>
      <c r="IN1" s="5"/>
      <c r="IO1" s="5"/>
    </row>
    <row r="2" spans="1:249" ht="15">
      <c r="A2" s="1"/>
      <c r="B2" s="1"/>
      <c r="C2" s="10"/>
      <c r="D2" s="10"/>
      <c r="E2" s="10"/>
      <c r="F2" s="10"/>
      <c r="G2" s="10"/>
      <c r="H2" s="11"/>
      <c r="I2" s="10"/>
      <c r="J2" s="5"/>
    </row>
    <row r="3" spans="1:249" s="424" customFormat="1">
      <c r="A3" s="614"/>
      <c r="B3" s="614"/>
      <c r="C3" s="614"/>
      <c r="D3" s="614"/>
      <c r="E3" s="436"/>
      <c r="F3" s="614"/>
      <c r="G3" s="614"/>
      <c r="H3" s="436"/>
      <c r="I3" s="614"/>
      <c r="J3" s="436"/>
    </row>
    <row r="4" spans="1:249" s="424" customFormat="1" ht="12.75" customHeight="1">
      <c r="A4" s="1258" t="s">
        <v>1782</v>
      </c>
      <c r="B4" s="1258"/>
      <c r="C4" s="1258"/>
      <c r="D4" s="1258"/>
      <c r="E4" s="1258"/>
      <c r="F4" s="1258"/>
      <c r="G4" s="1258"/>
      <c r="H4" s="1258"/>
      <c r="I4" s="1258"/>
      <c r="J4" s="1258"/>
    </row>
    <row r="5" spans="1:249" s="19" customFormat="1" ht="38.25">
      <c r="A5" s="17" t="s">
        <v>2</v>
      </c>
      <c r="B5" s="17" t="s">
        <v>3</v>
      </c>
      <c r="C5" s="17" t="s">
        <v>4</v>
      </c>
      <c r="D5" s="17" t="s">
        <v>5</v>
      </c>
      <c r="E5" s="17" t="s">
        <v>6</v>
      </c>
      <c r="F5" s="17" t="s">
        <v>7</v>
      </c>
      <c r="G5" s="17" t="s">
        <v>8</v>
      </c>
      <c r="H5" s="17" t="s">
        <v>9</v>
      </c>
      <c r="I5" s="17" t="s">
        <v>10</v>
      </c>
      <c r="J5" s="17" t="s">
        <v>11</v>
      </c>
    </row>
    <row r="6" spans="1:249" s="32" customFormat="1" ht="25.5">
      <c r="A6" s="20">
        <v>1</v>
      </c>
      <c r="B6" s="620" t="s">
        <v>1783</v>
      </c>
      <c r="C6" s="21" t="s">
        <v>1784</v>
      </c>
      <c r="D6" s="621">
        <v>620</v>
      </c>
      <c r="E6" s="30"/>
      <c r="F6" s="24"/>
      <c r="G6" s="25"/>
      <c r="H6" s="27"/>
      <c r="I6" s="26"/>
      <c r="J6" s="27"/>
    </row>
    <row r="7" spans="1:249" ht="15.75" customHeight="1">
      <c r="A7" s="28"/>
      <c r="B7" s="90" t="s">
        <v>946</v>
      </c>
      <c r="C7" s="21"/>
      <c r="D7" s="28"/>
      <c r="E7" s="622"/>
      <c r="F7" s="375">
        <f>SUM(F6)</f>
        <v>0</v>
      </c>
      <c r="G7" s="81"/>
      <c r="H7" s="375"/>
      <c r="I7" s="375">
        <f>SUM(I6)</f>
        <v>0</v>
      </c>
      <c r="J7" s="28"/>
    </row>
    <row r="8" spans="1:249">
      <c r="I8" s="623"/>
    </row>
    <row r="10" spans="1:249">
      <c r="A10" s="583"/>
      <c r="B10" s="583" t="s">
        <v>949</v>
      </c>
      <c r="C10" s="583"/>
      <c r="D10" s="583"/>
      <c r="E10" s="583"/>
      <c r="F10" s="583"/>
      <c r="G10" s="583" t="s">
        <v>1098</v>
      </c>
      <c r="H10" s="583"/>
      <c r="I10" s="583"/>
    </row>
    <row r="11" spans="1:249">
      <c r="A11" s="583"/>
      <c r="B11" s="583" t="s">
        <v>1099</v>
      </c>
      <c r="C11" s="583"/>
      <c r="D11" s="583"/>
      <c r="E11" s="583"/>
      <c r="F11" s="583"/>
      <c r="G11" s="583" t="s">
        <v>1755</v>
      </c>
      <c r="H11" s="583" t="s">
        <v>1100</v>
      </c>
      <c r="I11" s="583"/>
    </row>
  </sheetData>
  <sheetProtection selectLockedCells="1" selectUnlockedCells="1"/>
  <mergeCells count="1">
    <mergeCell ref="A4:J4"/>
  </mergeCells>
  <pageMargins left="0.78749999999999998" right="0.78749999999999998" top="1.0527777777777778" bottom="1.0527777777777778" header="0.78749999999999998" footer="0.78749999999999998"/>
  <pageSetup paperSize="9" scale="67" firstPageNumber="0" fitToHeight="0" orientation="portrait" r:id="rId1"/>
  <headerFooter alignWithMargins="0">
    <oddHeader>&amp;C&amp;"Times New Roman,Normalny"&amp;12&amp;A</oddHeader>
    <oddFooter>&amp;C&amp;"Times New Roman,Normalny"&amp;12Strona &amp;P</odd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55"/>
    <pageSetUpPr fitToPage="1"/>
  </sheetPr>
  <dimension ref="A1:IO11"/>
  <sheetViews>
    <sheetView workbookViewId="0">
      <selection activeCell="J11" sqref="A1:J11"/>
    </sheetView>
  </sheetViews>
  <sheetFormatPr defaultColWidth="10.5703125" defaultRowHeight="12.75"/>
  <cols>
    <col min="1" max="1" width="3.28515625" style="36" customWidth="1"/>
    <col min="2" max="2" width="32.28515625" style="36" customWidth="1"/>
    <col min="3" max="3" width="14.7109375" style="36" customWidth="1"/>
    <col min="4" max="4" width="10.5703125" style="5" customWidth="1"/>
    <col min="5" max="5" width="12" style="36" customWidth="1"/>
    <col min="6" max="6" width="12.7109375" style="36" customWidth="1"/>
    <col min="7" max="7" width="10.5703125" style="36" customWidth="1"/>
    <col min="8" max="8" width="12.140625" style="36" customWidth="1"/>
    <col min="9" max="9" width="12" style="36" customWidth="1"/>
    <col min="10" max="256" width="10.5703125" style="36"/>
    <col min="257" max="257" width="3.28515625" style="36" customWidth="1"/>
    <col min="258" max="258" width="34" style="36" customWidth="1"/>
    <col min="259" max="259" width="14.7109375" style="36" customWidth="1"/>
    <col min="260" max="260" width="10.5703125" style="36" customWidth="1"/>
    <col min="261" max="261" width="12" style="36" customWidth="1"/>
    <col min="262" max="262" width="12.7109375" style="36" customWidth="1"/>
    <col min="263" max="263" width="10.5703125" style="36" customWidth="1"/>
    <col min="264" max="264" width="12.140625" style="36" customWidth="1"/>
    <col min="265" max="265" width="12" style="36" customWidth="1"/>
    <col min="266" max="512" width="10.5703125" style="36"/>
    <col min="513" max="513" width="3.28515625" style="36" customWidth="1"/>
    <col min="514" max="514" width="34" style="36" customWidth="1"/>
    <col min="515" max="515" width="14.7109375" style="36" customWidth="1"/>
    <col min="516" max="516" width="10.5703125" style="36" customWidth="1"/>
    <col min="517" max="517" width="12" style="36" customWidth="1"/>
    <col min="518" max="518" width="12.7109375" style="36" customWidth="1"/>
    <col min="519" max="519" width="10.5703125" style="36" customWidth="1"/>
    <col min="520" max="520" width="12.140625" style="36" customWidth="1"/>
    <col min="521" max="521" width="12" style="36" customWidth="1"/>
    <col min="522" max="768" width="10.5703125" style="36"/>
    <col min="769" max="769" width="3.28515625" style="36" customWidth="1"/>
    <col min="770" max="770" width="34" style="36" customWidth="1"/>
    <col min="771" max="771" width="14.7109375" style="36" customWidth="1"/>
    <col min="772" max="772" width="10.5703125" style="36" customWidth="1"/>
    <col min="773" max="773" width="12" style="36" customWidth="1"/>
    <col min="774" max="774" width="12.7109375" style="36" customWidth="1"/>
    <col min="775" max="775" width="10.5703125" style="36" customWidth="1"/>
    <col min="776" max="776" width="12.140625" style="36" customWidth="1"/>
    <col min="777" max="777" width="12" style="36" customWidth="1"/>
    <col min="778" max="1024" width="10.5703125" style="36"/>
    <col min="1025" max="1025" width="3.28515625" style="36" customWidth="1"/>
    <col min="1026" max="1026" width="34" style="36" customWidth="1"/>
    <col min="1027" max="1027" width="14.7109375" style="36" customWidth="1"/>
    <col min="1028" max="1028" width="10.5703125" style="36" customWidth="1"/>
    <col min="1029" max="1029" width="12" style="36" customWidth="1"/>
    <col min="1030" max="1030" width="12.7109375" style="36" customWidth="1"/>
    <col min="1031" max="1031" width="10.5703125" style="36" customWidth="1"/>
    <col min="1032" max="1032" width="12.140625" style="36" customWidth="1"/>
    <col min="1033" max="1033" width="12" style="36" customWidth="1"/>
    <col min="1034" max="1280" width="10.5703125" style="36"/>
    <col min="1281" max="1281" width="3.28515625" style="36" customWidth="1"/>
    <col min="1282" max="1282" width="34" style="36" customWidth="1"/>
    <col min="1283" max="1283" width="14.7109375" style="36" customWidth="1"/>
    <col min="1284" max="1284" width="10.5703125" style="36" customWidth="1"/>
    <col min="1285" max="1285" width="12" style="36" customWidth="1"/>
    <col min="1286" max="1286" width="12.7109375" style="36" customWidth="1"/>
    <col min="1287" max="1287" width="10.5703125" style="36" customWidth="1"/>
    <col min="1288" max="1288" width="12.140625" style="36" customWidth="1"/>
    <col min="1289" max="1289" width="12" style="36" customWidth="1"/>
    <col min="1290" max="1536" width="10.5703125" style="36"/>
    <col min="1537" max="1537" width="3.28515625" style="36" customWidth="1"/>
    <col min="1538" max="1538" width="34" style="36" customWidth="1"/>
    <col min="1539" max="1539" width="14.7109375" style="36" customWidth="1"/>
    <col min="1540" max="1540" width="10.5703125" style="36" customWidth="1"/>
    <col min="1541" max="1541" width="12" style="36" customWidth="1"/>
    <col min="1542" max="1542" width="12.7109375" style="36" customWidth="1"/>
    <col min="1543" max="1543" width="10.5703125" style="36" customWidth="1"/>
    <col min="1544" max="1544" width="12.140625" style="36" customWidth="1"/>
    <col min="1545" max="1545" width="12" style="36" customWidth="1"/>
    <col min="1546" max="1792" width="10.5703125" style="36"/>
    <col min="1793" max="1793" width="3.28515625" style="36" customWidth="1"/>
    <col min="1794" max="1794" width="34" style="36" customWidth="1"/>
    <col min="1795" max="1795" width="14.7109375" style="36" customWidth="1"/>
    <col min="1796" max="1796" width="10.5703125" style="36" customWidth="1"/>
    <col min="1797" max="1797" width="12" style="36" customWidth="1"/>
    <col min="1798" max="1798" width="12.7109375" style="36" customWidth="1"/>
    <col min="1799" max="1799" width="10.5703125" style="36" customWidth="1"/>
    <col min="1800" max="1800" width="12.140625" style="36" customWidth="1"/>
    <col min="1801" max="1801" width="12" style="36" customWidth="1"/>
    <col min="1802" max="2048" width="10.5703125" style="36"/>
    <col min="2049" max="2049" width="3.28515625" style="36" customWidth="1"/>
    <col min="2050" max="2050" width="34" style="36" customWidth="1"/>
    <col min="2051" max="2051" width="14.7109375" style="36" customWidth="1"/>
    <col min="2052" max="2052" width="10.5703125" style="36" customWidth="1"/>
    <col min="2053" max="2053" width="12" style="36" customWidth="1"/>
    <col min="2054" max="2054" width="12.7109375" style="36" customWidth="1"/>
    <col min="2055" max="2055" width="10.5703125" style="36" customWidth="1"/>
    <col min="2056" max="2056" width="12.140625" style="36" customWidth="1"/>
    <col min="2057" max="2057" width="12" style="36" customWidth="1"/>
    <col min="2058" max="2304" width="10.5703125" style="36"/>
    <col min="2305" max="2305" width="3.28515625" style="36" customWidth="1"/>
    <col min="2306" max="2306" width="34" style="36" customWidth="1"/>
    <col min="2307" max="2307" width="14.7109375" style="36" customWidth="1"/>
    <col min="2308" max="2308" width="10.5703125" style="36" customWidth="1"/>
    <col min="2309" max="2309" width="12" style="36" customWidth="1"/>
    <col min="2310" max="2310" width="12.7109375" style="36" customWidth="1"/>
    <col min="2311" max="2311" width="10.5703125" style="36" customWidth="1"/>
    <col min="2312" max="2312" width="12.140625" style="36" customWidth="1"/>
    <col min="2313" max="2313" width="12" style="36" customWidth="1"/>
    <col min="2314" max="2560" width="10.5703125" style="36"/>
    <col min="2561" max="2561" width="3.28515625" style="36" customWidth="1"/>
    <col min="2562" max="2562" width="34" style="36" customWidth="1"/>
    <col min="2563" max="2563" width="14.7109375" style="36" customWidth="1"/>
    <col min="2564" max="2564" width="10.5703125" style="36" customWidth="1"/>
    <col min="2565" max="2565" width="12" style="36" customWidth="1"/>
    <col min="2566" max="2566" width="12.7109375" style="36" customWidth="1"/>
    <col min="2567" max="2567" width="10.5703125" style="36" customWidth="1"/>
    <col min="2568" max="2568" width="12.140625" style="36" customWidth="1"/>
    <col min="2569" max="2569" width="12" style="36" customWidth="1"/>
    <col min="2570" max="2816" width="10.5703125" style="36"/>
    <col min="2817" max="2817" width="3.28515625" style="36" customWidth="1"/>
    <col min="2818" max="2818" width="34" style="36" customWidth="1"/>
    <col min="2819" max="2819" width="14.7109375" style="36" customWidth="1"/>
    <col min="2820" max="2820" width="10.5703125" style="36" customWidth="1"/>
    <col min="2821" max="2821" width="12" style="36" customWidth="1"/>
    <col min="2822" max="2822" width="12.7109375" style="36" customWidth="1"/>
    <col min="2823" max="2823" width="10.5703125" style="36" customWidth="1"/>
    <col min="2824" max="2824" width="12.140625" style="36" customWidth="1"/>
    <col min="2825" max="2825" width="12" style="36" customWidth="1"/>
    <col min="2826" max="3072" width="10.5703125" style="36"/>
    <col min="3073" max="3073" width="3.28515625" style="36" customWidth="1"/>
    <col min="3074" max="3074" width="34" style="36" customWidth="1"/>
    <col min="3075" max="3075" width="14.7109375" style="36" customWidth="1"/>
    <col min="3076" max="3076" width="10.5703125" style="36" customWidth="1"/>
    <col min="3077" max="3077" width="12" style="36" customWidth="1"/>
    <col min="3078" max="3078" width="12.7109375" style="36" customWidth="1"/>
    <col min="3079" max="3079" width="10.5703125" style="36" customWidth="1"/>
    <col min="3080" max="3080" width="12.140625" style="36" customWidth="1"/>
    <col min="3081" max="3081" width="12" style="36" customWidth="1"/>
    <col min="3082" max="3328" width="10.5703125" style="36"/>
    <col min="3329" max="3329" width="3.28515625" style="36" customWidth="1"/>
    <col min="3330" max="3330" width="34" style="36" customWidth="1"/>
    <col min="3331" max="3331" width="14.7109375" style="36" customWidth="1"/>
    <col min="3332" max="3332" width="10.5703125" style="36" customWidth="1"/>
    <col min="3333" max="3333" width="12" style="36" customWidth="1"/>
    <col min="3334" max="3334" width="12.7109375" style="36" customWidth="1"/>
    <col min="3335" max="3335" width="10.5703125" style="36" customWidth="1"/>
    <col min="3336" max="3336" width="12.140625" style="36" customWidth="1"/>
    <col min="3337" max="3337" width="12" style="36" customWidth="1"/>
    <col min="3338" max="3584" width="10.5703125" style="36"/>
    <col min="3585" max="3585" width="3.28515625" style="36" customWidth="1"/>
    <col min="3586" max="3586" width="34" style="36" customWidth="1"/>
    <col min="3587" max="3587" width="14.7109375" style="36" customWidth="1"/>
    <col min="3588" max="3588" width="10.5703125" style="36" customWidth="1"/>
    <col min="3589" max="3589" width="12" style="36" customWidth="1"/>
    <col min="3590" max="3590" width="12.7109375" style="36" customWidth="1"/>
    <col min="3591" max="3591" width="10.5703125" style="36" customWidth="1"/>
    <col min="3592" max="3592" width="12.140625" style="36" customWidth="1"/>
    <col min="3593" max="3593" width="12" style="36" customWidth="1"/>
    <col min="3594" max="3840" width="10.5703125" style="36"/>
    <col min="3841" max="3841" width="3.28515625" style="36" customWidth="1"/>
    <col min="3842" max="3842" width="34" style="36" customWidth="1"/>
    <col min="3843" max="3843" width="14.7109375" style="36" customWidth="1"/>
    <col min="3844" max="3844" width="10.5703125" style="36" customWidth="1"/>
    <col min="3845" max="3845" width="12" style="36" customWidth="1"/>
    <col min="3846" max="3846" width="12.7109375" style="36" customWidth="1"/>
    <col min="3847" max="3847" width="10.5703125" style="36" customWidth="1"/>
    <col min="3848" max="3848" width="12.140625" style="36" customWidth="1"/>
    <col min="3849" max="3849" width="12" style="36" customWidth="1"/>
    <col min="3850" max="4096" width="10.5703125" style="36"/>
    <col min="4097" max="4097" width="3.28515625" style="36" customWidth="1"/>
    <col min="4098" max="4098" width="34" style="36" customWidth="1"/>
    <col min="4099" max="4099" width="14.7109375" style="36" customWidth="1"/>
    <col min="4100" max="4100" width="10.5703125" style="36" customWidth="1"/>
    <col min="4101" max="4101" width="12" style="36" customWidth="1"/>
    <col min="4102" max="4102" width="12.7109375" style="36" customWidth="1"/>
    <col min="4103" max="4103" width="10.5703125" style="36" customWidth="1"/>
    <col min="4104" max="4104" width="12.140625" style="36" customWidth="1"/>
    <col min="4105" max="4105" width="12" style="36" customWidth="1"/>
    <col min="4106" max="4352" width="10.5703125" style="36"/>
    <col min="4353" max="4353" width="3.28515625" style="36" customWidth="1"/>
    <col min="4354" max="4354" width="34" style="36" customWidth="1"/>
    <col min="4355" max="4355" width="14.7109375" style="36" customWidth="1"/>
    <col min="4356" max="4356" width="10.5703125" style="36" customWidth="1"/>
    <col min="4357" max="4357" width="12" style="36" customWidth="1"/>
    <col min="4358" max="4358" width="12.7109375" style="36" customWidth="1"/>
    <col min="4359" max="4359" width="10.5703125" style="36" customWidth="1"/>
    <col min="4360" max="4360" width="12.140625" style="36" customWidth="1"/>
    <col min="4361" max="4361" width="12" style="36" customWidth="1"/>
    <col min="4362" max="4608" width="10.5703125" style="36"/>
    <col min="4609" max="4609" width="3.28515625" style="36" customWidth="1"/>
    <col min="4610" max="4610" width="34" style="36" customWidth="1"/>
    <col min="4611" max="4611" width="14.7109375" style="36" customWidth="1"/>
    <col min="4612" max="4612" width="10.5703125" style="36" customWidth="1"/>
    <col min="4613" max="4613" width="12" style="36" customWidth="1"/>
    <col min="4614" max="4614" width="12.7109375" style="36" customWidth="1"/>
    <col min="4615" max="4615" width="10.5703125" style="36" customWidth="1"/>
    <col min="4616" max="4616" width="12.140625" style="36" customWidth="1"/>
    <col min="4617" max="4617" width="12" style="36" customWidth="1"/>
    <col min="4618" max="4864" width="10.5703125" style="36"/>
    <col min="4865" max="4865" width="3.28515625" style="36" customWidth="1"/>
    <col min="4866" max="4866" width="34" style="36" customWidth="1"/>
    <col min="4867" max="4867" width="14.7109375" style="36" customWidth="1"/>
    <col min="4868" max="4868" width="10.5703125" style="36" customWidth="1"/>
    <col min="4869" max="4869" width="12" style="36" customWidth="1"/>
    <col min="4870" max="4870" width="12.7109375" style="36" customWidth="1"/>
    <col min="4871" max="4871" width="10.5703125" style="36" customWidth="1"/>
    <col min="4872" max="4872" width="12.140625" style="36" customWidth="1"/>
    <col min="4873" max="4873" width="12" style="36" customWidth="1"/>
    <col min="4874" max="5120" width="10.5703125" style="36"/>
    <col min="5121" max="5121" width="3.28515625" style="36" customWidth="1"/>
    <col min="5122" max="5122" width="34" style="36" customWidth="1"/>
    <col min="5123" max="5123" width="14.7109375" style="36" customWidth="1"/>
    <col min="5124" max="5124" width="10.5703125" style="36" customWidth="1"/>
    <col min="5125" max="5125" width="12" style="36" customWidth="1"/>
    <col min="5126" max="5126" width="12.7109375" style="36" customWidth="1"/>
    <col min="5127" max="5127" width="10.5703125" style="36" customWidth="1"/>
    <col min="5128" max="5128" width="12.140625" style="36" customWidth="1"/>
    <col min="5129" max="5129" width="12" style="36" customWidth="1"/>
    <col min="5130" max="5376" width="10.5703125" style="36"/>
    <col min="5377" max="5377" width="3.28515625" style="36" customWidth="1"/>
    <col min="5378" max="5378" width="34" style="36" customWidth="1"/>
    <col min="5379" max="5379" width="14.7109375" style="36" customWidth="1"/>
    <col min="5380" max="5380" width="10.5703125" style="36" customWidth="1"/>
    <col min="5381" max="5381" width="12" style="36" customWidth="1"/>
    <col min="5382" max="5382" width="12.7109375" style="36" customWidth="1"/>
    <col min="5383" max="5383" width="10.5703125" style="36" customWidth="1"/>
    <col min="5384" max="5384" width="12.140625" style="36" customWidth="1"/>
    <col min="5385" max="5385" width="12" style="36" customWidth="1"/>
    <col min="5386" max="5632" width="10.5703125" style="36"/>
    <col min="5633" max="5633" width="3.28515625" style="36" customWidth="1"/>
    <col min="5634" max="5634" width="34" style="36" customWidth="1"/>
    <col min="5635" max="5635" width="14.7109375" style="36" customWidth="1"/>
    <col min="5636" max="5636" width="10.5703125" style="36" customWidth="1"/>
    <col min="5637" max="5637" width="12" style="36" customWidth="1"/>
    <col min="5638" max="5638" width="12.7109375" style="36" customWidth="1"/>
    <col min="5639" max="5639" width="10.5703125" style="36" customWidth="1"/>
    <col min="5640" max="5640" width="12.140625" style="36" customWidth="1"/>
    <col min="5641" max="5641" width="12" style="36" customWidth="1"/>
    <col min="5642" max="5888" width="10.5703125" style="36"/>
    <col min="5889" max="5889" width="3.28515625" style="36" customWidth="1"/>
    <col min="5890" max="5890" width="34" style="36" customWidth="1"/>
    <col min="5891" max="5891" width="14.7109375" style="36" customWidth="1"/>
    <col min="5892" max="5892" width="10.5703125" style="36" customWidth="1"/>
    <col min="5893" max="5893" width="12" style="36" customWidth="1"/>
    <col min="5894" max="5894" width="12.7109375" style="36" customWidth="1"/>
    <col min="5895" max="5895" width="10.5703125" style="36" customWidth="1"/>
    <col min="5896" max="5896" width="12.140625" style="36" customWidth="1"/>
    <col min="5897" max="5897" width="12" style="36" customWidth="1"/>
    <col min="5898" max="6144" width="10.5703125" style="36"/>
    <col min="6145" max="6145" width="3.28515625" style="36" customWidth="1"/>
    <col min="6146" max="6146" width="34" style="36" customWidth="1"/>
    <col min="6147" max="6147" width="14.7109375" style="36" customWidth="1"/>
    <col min="6148" max="6148" width="10.5703125" style="36" customWidth="1"/>
    <col min="6149" max="6149" width="12" style="36" customWidth="1"/>
    <col min="6150" max="6150" width="12.7109375" style="36" customWidth="1"/>
    <col min="6151" max="6151" width="10.5703125" style="36" customWidth="1"/>
    <col min="6152" max="6152" width="12.140625" style="36" customWidth="1"/>
    <col min="6153" max="6153" width="12" style="36" customWidth="1"/>
    <col min="6154" max="6400" width="10.5703125" style="36"/>
    <col min="6401" max="6401" width="3.28515625" style="36" customWidth="1"/>
    <col min="6402" max="6402" width="34" style="36" customWidth="1"/>
    <col min="6403" max="6403" width="14.7109375" style="36" customWidth="1"/>
    <col min="6404" max="6404" width="10.5703125" style="36" customWidth="1"/>
    <col min="6405" max="6405" width="12" style="36" customWidth="1"/>
    <col min="6406" max="6406" width="12.7109375" style="36" customWidth="1"/>
    <col min="6407" max="6407" width="10.5703125" style="36" customWidth="1"/>
    <col min="6408" max="6408" width="12.140625" style="36" customWidth="1"/>
    <col min="6409" max="6409" width="12" style="36" customWidth="1"/>
    <col min="6410" max="6656" width="10.5703125" style="36"/>
    <col min="6657" max="6657" width="3.28515625" style="36" customWidth="1"/>
    <col min="6658" max="6658" width="34" style="36" customWidth="1"/>
    <col min="6659" max="6659" width="14.7109375" style="36" customWidth="1"/>
    <col min="6660" max="6660" width="10.5703125" style="36" customWidth="1"/>
    <col min="6661" max="6661" width="12" style="36" customWidth="1"/>
    <col min="6662" max="6662" width="12.7109375" style="36" customWidth="1"/>
    <col min="6663" max="6663" width="10.5703125" style="36" customWidth="1"/>
    <col min="6664" max="6664" width="12.140625" style="36" customWidth="1"/>
    <col min="6665" max="6665" width="12" style="36" customWidth="1"/>
    <col min="6666" max="6912" width="10.5703125" style="36"/>
    <col min="6913" max="6913" width="3.28515625" style="36" customWidth="1"/>
    <col min="6914" max="6914" width="34" style="36" customWidth="1"/>
    <col min="6915" max="6915" width="14.7109375" style="36" customWidth="1"/>
    <col min="6916" max="6916" width="10.5703125" style="36" customWidth="1"/>
    <col min="6917" max="6917" width="12" style="36" customWidth="1"/>
    <col min="6918" max="6918" width="12.7109375" style="36" customWidth="1"/>
    <col min="6919" max="6919" width="10.5703125" style="36" customWidth="1"/>
    <col min="6920" max="6920" width="12.140625" style="36" customWidth="1"/>
    <col min="6921" max="6921" width="12" style="36" customWidth="1"/>
    <col min="6922" max="7168" width="10.5703125" style="36"/>
    <col min="7169" max="7169" width="3.28515625" style="36" customWidth="1"/>
    <col min="7170" max="7170" width="34" style="36" customWidth="1"/>
    <col min="7171" max="7171" width="14.7109375" style="36" customWidth="1"/>
    <col min="7172" max="7172" width="10.5703125" style="36" customWidth="1"/>
    <col min="7173" max="7173" width="12" style="36" customWidth="1"/>
    <col min="7174" max="7174" width="12.7109375" style="36" customWidth="1"/>
    <col min="7175" max="7175" width="10.5703125" style="36" customWidth="1"/>
    <col min="7176" max="7176" width="12.140625" style="36" customWidth="1"/>
    <col min="7177" max="7177" width="12" style="36" customWidth="1"/>
    <col min="7178" max="7424" width="10.5703125" style="36"/>
    <col min="7425" max="7425" width="3.28515625" style="36" customWidth="1"/>
    <col min="7426" max="7426" width="34" style="36" customWidth="1"/>
    <col min="7427" max="7427" width="14.7109375" style="36" customWidth="1"/>
    <col min="7428" max="7428" width="10.5703125" style="36" customWidth="1"/>
    <col min="7429" max="7429" width="12" style="36" customWidth="1"/>
    <col min="7430" max="7430" width="12.7109375" style="36" customWidth="1"/>
    <col min="7431" max="7431" width="10.5703125" style="36" customWidth="1"/>
    <col min="7432" max="7432" width="12.140625" style="36" customWidth="1"/>
    <col min="7433" max="7433" width="12" style="36" customWidth="1"/>
    <col min="7434" max="7680" width="10.5703125" style="36"/>
    <col min="7681" max="7681" width="3.28515625" style="36" customWidth="1"/>
    <col min="7682" max="7682" width="34" style="36" customWidth="1"/>
    <col min="7683" max="7683" width="14.7109375" style="36" customWidth="1"/>
    <col min="7684" max="7684" width="10.5703125" style="36" customWidth="1"/>
    <col min="7685" max="7685" width="12" style="36" customWidth="1"/>
    <col min="7686" max="7686" width="12.7109375" style="36" customWidth="1"/>
    <col min="7687" max="7687" width="10.5703125" style="36" customWidth="1"/>
    <col min="7688" max="7688" width="12.140625" style="36" customWidth="1"/>
    <col min="7689" max="7689" width="12" style="36" customWidth="1"/>
    <col min="7690" max="7936" width="10.5703125" style="36"/>
    <col min="7937" max="7937" width="3.28515625" style="36" customWidth="1"/>
    <col min="7938" max="7938" width="34" style="36" customWidth="1"/>
    <col min="7939" max="7939" width="14.7109375" style="36" customWidth="1"/>
    <col min="7940" max="7940" width="10.5703125" style="36" customWidth="1"/>
    <col min="7941" max="7941" width="12" style="36" customWidth="1"/>
    <col min="7942" max="7942" width="12.7109375" style="36" customWidth="1"/>
    <col min="7943" max="7943" width="10.5703125" style="36" customWidth="1"/>
    <col min="7944" max="7944" width="12.140625" style="36" customWidth="1"/>
    <col min="7945" max="7945" width="12" style="36" customWidth="1"/>
    <col min="7946" max="8192" width="10.5703125" style="36"/>
    <col min="8193" max="8193" width="3.28515625" style="36" customWidth="1"/>
    <col min="8194" max="8194" width="34" style="36" customWidth="1"/>
    <col min="8195" max="8195" width="14.7109375" style="36" customWidth="1"/>
    <col min="8196" max="8196" width="10.5703125" style="36" customWidth="1"/>
    <col min="8197" max="8197" width="12" style="36" customWidth="1"/>
    <col min="8198" max="8198" width="12.7109375" style="36" customWidth="1"/>
    <col min="8199" max="8199" width="10.5703125" style="36" customWidth="1"/>
    <col min="8200" max="8200" width="12.140625" style="36" customWidth="1"/>
    <col min="8201" max="8201" width="12" style="36" customWidth="1"/>
    <col min="8202" max="8448" width="10.5703125" style="36"/>
    <col min="8449" max="8449" width="3.28515625" style="36" customWidth="1"/>
    <col min="8450" max="8450" width="34" style="36" customWidth="1"/>
    <col min="8451" max="8451" width="14.7109375" style="36" customWidth="1"/>
    <col min="8452" max="8452" width="10.5703125" style="36" customWidth="1"/>
    <col min="8453" max="8453" width="12" style="36" customWidth="1"/>
    <col min="8454" max="8454" width="12.7109375" style="36" customWidth="1"/>
    <col min="8455" max="8455" width="10.5703125" style="36" customWidth="1"/>
    <col min="8456" max="8456" width="12.140625" style="36" customWidth="1"/>
    <col min="8457" max="8457" width="12" style="36" customWidth="1"/>
    <col min="8458" max="8704" width="10.5703125" style="36"/>
    <col min="8705" max="8705" width="3.28515625" style="36" customWidth="1"/>
    <col min="8706" max="8706" width="34" style="36" customWidth="1"/>
    <col min="8707" max="8707" width="14.7109375" style="36" customWidth="1"/>
    <col min="8708" max="8708" width="10.5703125" style="36" customWidth="1"/>
    <col min="8709" max="8709" width="12" style="36" customWidth="1"/>
    <col min="8710" max="8710" width="12.7109375" style="36" customWidth="1"/>
    <col min="8711" max="8711" width="10.5703125" style="36" customWidth="1"/>
    <col min="8712" max="8712" width="12.140625" style="36" customWidth="1"/>
    <col min="8713" max="8713" width="12" style="36" customWidth="1"/>
    <col min="8714" max="8960" width="10.5703125" style="36"/>
    <col min="8961" max="8961" width="3.28515625" style="36" customWidth="1"/>
    <col min="8962" max="8962" width="34" style="36" customWidth="1"/>
    <col min="8963" max="8963" width="14.7109375" style="36" customWidth="1"/>
    <col min="8964" max="8964" width="10.5703125" style="36" customWidth="1"/>
    <col min="8965" max="8965" width="12" style="36" customWidth="1"/>
    <col min="8966" max="8966" width="12.7109375" style="36" customWidth="1"/>
    <col min="8967" max="8967" width="10.5703125" style="36" customWidth="1"/>
    <col min="8968" max="8968" width="12.140625" style="36" customWidth="1"/>
    <col min="8969" max="8969" width="12" style="36" customWidth="1"/>
    <col min="8970" max="9216" width="10.5703125" style="36"/>
    <col min="9217" max="9217" width="3.28515625" style="36" customWidth="1"/>
    <col min="9218" max="9218" width="34" style="36" customWidth="1"/>
    <col min="9219" max="9219" width="14.7109375" style="36" customWidth="1"/>
    <col min="9220" max="9220" width="10.5703125" style="36" customWidth="1"/>
    <col min="9221" max="9221" width="12" style="36" customWidth="1"/>
    <col min="9222" max="9222" width="12.7109375" style="36" customWidth="1"/>
    <col min="9223" max="9223" width="10.5703125" style="36" customWidth="1"/>
    <col min="9224" max="9224" width="12.140625" style="36" customWidth="1"/>
    <col min="9225" max="9225" width="12" style="36" customWidth="1"/>
    <col min="9226" max="9472" width="10.5703125" style="36"/>
    <col min="9473" max="9473" width="3.28515625" style="36" customWidth="1"/>
    <col min="9474" max="9474" width="34" style="36" customWidth="1"/>
    <col min="9475" max="9475" width="14.7109375" style="36" customWidth="1"/>
    <col min="9476" max="9476" width="10.5703125" style="36" customWidth="1"/>
    <col min="9477" max="9477" width="12" style="36" customWidth="1"/>
    <col min="9478" max="9478" width="12.7109375" style="36" customWidth="1"/>
    <col min="9479" max="9479" width="10.5703125" style="36" customWidth="1"/>
    <col min="9480" max="9480" width="12.140625" style="36" customWidth="1"/>
    <col min="9481" max="9481" width="12" style="36" customWidth="1"/>
    <col min="9482" max="9728" width="10.5703125" style="36"/>
    <col min="9729" max="9729" width="3.28515625" style="36" customWidth="1"/>
    <col min="9730" max="9730" width="34" style="36" customWidth="1"/>
    <col min="9731" max="9731" width="14.7109375" style="36" customWidth="1"/>
    <col min="9732" max="9732" width="10.5703125" style="36" customWidth="1"/>
    <col min="9733" max="9733" width="12" style="36" customWidth="1"/>
    <col min="9734" max="9734" width="12.7109375" style="36" customWidth="1"/>
    <col min="9735" max="9735" width="10.5703125" style="36" customWidth="1"/>
    <col min="9736" max="9736" width="12.140625" style="36" customWidth="1"/>
    <col min="9737" max="9737" width="12" style="36" customWidth="1"/>
    <col min="9738" max="9984" width="10.5703125" style="36"/>
    <col min="9985" max="9985" width="3.28515625" style="36" customWidth="1"/>
    <col min="9986" max="9986" width="34" style="36" customWidth="1"/>
    <col min="9987" max="9987" width="14.7109375" style="36" customWidth="1"/>
    <col min="9988" max="9988" width="10.5703125" style="36" customWidth="1"/>
    <col min="9989" max="9989" width="12" style="36" customWidth="1"/>
    <col min="9990" max="9990" width="12.7109375" style="36" customWidth="1"/>
    <col min="9991" max="9991" width="10.5703125" style="36" customWidth="1"/>
    <col min="9992" max="9992" width="12.140625" style="36" customWidth="1"/>
    <col min="9993" max="9993" width="12" style="36" customWidth="1"/>
    <col min="9994" max="10240" width="10.5703125" style="36"/>
    <col min="10241" max="10241" width="3.28515625" style="36" customWidth="1"/>
    <col min="10242" max="10242" width="34" style="36" customWidth="1"/>
    <col min="10243" max="10243" width="14.7109375" style="36" customWidth="1"/>
    <col min="10244" max="10244" width="10.5703125" style="36" customWidth="1"/>
    <col min="10245" max="10245" width="12" style="36" customWidth="1"/>
    <col min="10246" max="10246" width="12.7109375" style="36" customWidth="1"/>
    <col min="10247" max="10247" width="10.5703125" style="36" customWidth="1"/>
    <col min="10248" max="10248" width="12.140625" style="36" customWidth="1"/>
    <col min="10249" max="10249" width="12" style="36" customWidth="1"/>
    <col min="10250" max="10496" width="10.5703125" style="36"/>
    <col min="10497" max="10497" width="3.28515625" style="36" customWidth="1"/>
    <col min="10498" max="10498" width="34" style="36" customWidth="1"/>
    <col min="10499" max="10499" width="14.7109375" style="36" customWidth="1"/>
    <col min="10500" max="10500" width="10.5703125" style="36" customWidth="1"/>
    <col min="10501" max="10501" width="12" style="36" customWidth="1"/>
    <col min="10502" max="10502" width="12.7109375" style="36" customWidth="1"/>
    <col min="10503" max="10503" width="10.5703125" style="36" customWidth="1"/>
    <col min="10504" max="10504" width="12.140625" style="36" customWidth="1"/>
    <col min="10505" max="10505" width="12" style="36" customWidth="1"/>
    <col min="10506" max="10752" width="10.5703125" style="36"/>
    <col min="10753" max="10753" width="3.28515625" style="36" customWidth="1"/>
    <col min="10754" max="10754" width="34" style="36" customWidth="1"/>
    <col min="10755" max="10755" width="14.7109375" style="36" customWidth="1"/>
    <col min="10756" max="10756" width="10.5703125" style="36" customWidth="1"/>
    <col min="10757" max="10757" width="12" style="36" customWidth="1"/>
    <col min="10758" max="10758" width="12.7109375" style="36" customWidth="1"/>
    <col min="10759" max="10759" width="10.5703125" style="36" customWidth="1"/>
    <col min="10760" max="10760" width="12.140625" style="36" customWidth="1"/>
    <col min="10761" max="10761" width="12" style="36" customWidth="1"/>
    <col min="10762" max="11008" width="10.5703125" style="36"/>
    <col min="11009" max="11009" width="3.28515625" style="36" customWidth="1"/>
    <col min="11010" max="11010" width="34" style="36" customWidth="1"/>
    <col min="11011" max="11011" width="14.7109375" style="36" customWidth="1"/>
    <col min="11012" max="11012" width="10.5703125" style="36" customWidth="1"/>
    <col min="11013" max="11013" width="12" style="36" customWidth="1"/>
    <col min="11014" max="11014" width="12.7109375" style="36" customWidth="1"/>
    <col min="11015" max="11015" width="10.5703125" style="36" customWidth="1"/>
    <col min="11016" max="11016" width="12.140625" style="36" customWidth="1"/>
    <col min="11017" max="11017" width="12" style="36" customWidth="1"/>
    <col min="11018" max="11264" width="10.5703125" style="36"/>
    <col min="11265" max="11265" width="3.28515625" style="36" customWidth="1"/>
    <col min="11266" max="11266" width="34" style="36" customWidth="1"/>
    <col min="11267" max="11267" width="14.7109375" style="36" customWidth="1"/>
    <col min="11268" max="11268" width="10.5703125" style="36" customWidth="1"/>
    <col min="11269" max="11269" width="12" style="36" customWidth="1"/>
    <col min="11270" max="11270" width="12.7109375" style="36" customWidth="1"/>
    <col min="11271" max="11271" width="10.5703125" style="36" customWidth="1"/>
    <col min="11272" max="11272" width="12.140625" style="36" customWidth="1"/>
    <col min="11273" max="11273" width="12" style="36" customWidth="1"/>
    <col min="11274" max="11520" width="10.5703125" style="36"/>
    <col min="11521" max="11521" width="3.28515625" style="36" customWidth="1"/>
    <col min="11522" max="11522" width="34" style="36" customWidth="1"/>
    <col min="11523" max="11523" width="14.7109375" style="36" customWidth="1"/>
    <col min="11524" max="11524" width="10.5703125" style="36" customWidth="1"/>
    <col min="11525" max="11525" width="12" style="36" customWidth="1"/>
    <col min="11526" max="11526" width="12.7109375" style="36" customWidth="1"/>
    <col min="11527" max="11527" width="10.5703125" style="36" customWidth="1"/>
    <col min="11528" max="11528" width="12.140625" style="36" customWidth="1"/>
    <col min="11529" max="11529" width="12" style="36" customWidth="1"/>
    <col min="11530" max="11776" width="10.5703125" style="36"/>
    <col min="11777" max="11777" width="3.28515625" style="36" customWidth="1"/>
    <col min="11778" max="11778" width="34" style="36" customWidth="1"/>
    <col min="11779" max="11779" width="14.7109375" style="36" customWidth="1"/>
    <col min="11780" max="11780" width="10.5703125" style="36" customWidth="1"/>
    <col min="11781" max="11781" width="12" style="36" customWidth="1"/>
    <col min="11782" max="11782" width="12.7109375" style="36" customWidth="1"/>
    <col min="11783" max="11783" width="10.5703125" style="36" customWidth="1"/>
    <col min="11784" max="11784" width="12.140625" style="36" customWidth="1"/>
    <col min="11785" max="11785" width="12" style="36" customWidth="1"/>
    <col min="11786" max="12032" width="10.5703125" style="36"/>
    <col min="12033" max="12033" width="3.28515625" style="36" customWidth="1"/>
    <col min="12034" max="12034" width="34" style="36" customWidth="1"/>
    <col min="12035" max="12035" width="14.7109375" style="36" customWidth="1"/>
    <col min="12036" max="12036" width="10.5703125" style="36" customWidth="1"/>
    <col min="12037" max="12037" width="12" style="36" customWidth="1"/>
    <col min="12038" max="12038" width="12.7109375" style="36" customWidth="1"/>
    <col min="12039" max="12039" width="10.5703125" style="36" customWidth="1"/>
    <col min="12040" max="12040" width="12.140625" style="36" customWidth="1"/>
    <col min="12041" max="12041" width="12" style="36" customWidth="1"/>
    <col min="12042" max="12288" width="10.5703125" style="36"/>
    <col min="12289" max="12289" width="3.28515625" style="36" customWidth="1"/>
    <col min="12290" max="12290" width="34" style="36" customWidth="1"/>
    <col min="12291" max="12291" width="14.7109375" style="36" customWidth="1"/>
    <col min="12292" max="12292" width="10.5703125" style="36" customWidth="1"/>
    <col min="12293" max="12293" width="12" style="36" customWidth="1"/>
    <col min="12294" max="12294" width="12.7109375" style="36" customWidth="1"/>
    <col min="12295" max="12295" width="10.5703125" style="36" customWidth="1"/>
    <col min="12296" max="12296" width="12.140625" style="36" customWidth="1"/>
    <col min="12297" max="12297" width="12" style="36" customWidth="1"/>
    <col min="12298" max="12544" width="10.5703125" style="36"/>
    <col min="12545" max="12545" width="3.28515625" style="36" customWidth="1"/>
    <col min="12546" max="12546" width="34" style="36" customWidth="1"/>
    <col min="12547" max="12547" width="14.7109375" style="36" customWidth="1"/>
    <col min="12548" max="12548" width="10.5703125" style="36" customWidth="1"/>
    <col min="12549" max="12549" width="12" style="36" customWidth="1"/>
    <col min="12550" max="12550" width="12.7109375" style="36" customWidth="1"/>
    <col min="12551" max="12551" width="10.5703125" style="36" customWidth="1"/>
    <col min="12552" max="12552" width="12.140625" style="36" customWidth="1"/>
    <col min="12553" max="12553" width="12" style="36" customWidth="1"/>
    <col min="12554" max="12800" width="10.5703125" style="36"/>
    <col min="12801" max="12801" width="3.28515625" style="36" customWidth="1"/>
    <col min="12802" max="12802" width="34" style="36" customWidth="1"/>
    <col min="12803" max="12803" width="14.7109375" style="36" customWidth="1"/>
    <col min="12804" max="12804" width="10.5703125" style="36" customWidth="1"/>
    <col min="12805" max="12805" width="12" style="36" customWidth="1"/>
    <col min="12806" max="12806" width="12.7109375" style="36" customWidth="1"/>
    <col min="12807" max="12807" width="10.5703125" style="36" customWidth="1"/>
    <col min="12808" max="12808" width="12.140625" style="36" customWidth="1"/>
    <col min="12809" max="12809" width="12" style="36" customWidth="1"/>
    <col min="12810" max="13056" width="10.5703125" style="36"/>
    <col min="13057" max="13057" width="3.28515625" style="36" customWidth="1"/>
    <col min="13058" max="13058" width="34" style="36" customWidth="1"/>
    <col min="13059" max="13059" width="14.7109375" style="36" customWidth="1"/>
    <col min="13060" max="13060" width="10.5703125" style="36" customWidth="1"/>
    <col min="13061" max="13061" width="12" style="36" customWidth="1"/>
    <col min="13062" max="13062" width="12.7109375" style="36" customWidth="1"/>
    <col min="13063" max="13063" width="10.5703125" style="36" customWidth="1"/>
    <col min="13064" max="13064" width="12.140625" style="36" customWidth="1"/>
    <col min="13065" max="13065" width="12" style="36" customWidth="1"/>
    <col min="13066" max="13312" width="10.5703125" style="36"/>
    <col min="13313" max="13313" width="3.28515625" style="36" customWidth="1"/>
    <col min="13314" max="13314" width="34" style="36" customWidth="1"/>
    <col min="13315" max="13315" width="14.7109375" style="36" customWidth="1"/>
    <col min="13316" max="13316" width="10.5703125" style="36" customWidth="1"/>
    <col min="13317" max="13317" width="12" style="36" customWidth="1"/>
    <col min="13318" max="13318" width="12.7109375" style="36" customWidth="1"/>
    <col min="13319" max="13319" width="10.5703125" style="36" customWidth="1"/>
    <col min="13320" max="13320" width="12.140625" style="36" customWidth="1"/>
    <col min="13321" max="13321" width="12" style="36" customWidth="1"/>
    <col min="13322" max="13568" width="10.5703125" style="36"/>
    <col min="13569" max="13569" width="3.28515625" style="36" customWidth="1"/>
    <col min="13570" max="13570" width="34" style="36" customWidth="1"/>
    <col min="13571" max="13571" width="14.7109375" style="36" customWidth="1"/>
    <col min="13572" max="13572" width="10.5703125" style="36" customWidth="1"/>
    <col min="13573" max="13573" width="12" style="36" customWidth="1"/>
    <col min="13574" max="13574" width="12.7109375" style="36" customWidth="1"/>
    <col min="13575" max="13575" width="10.5703125" style="36" customWidth="1"/>
    <col min="13576" max="13576" width="12.140625" style="36" customWidth="1"/>
    <col min="13577" max="13577" width="12" style="36" customWidth="1"/>
    <col min="13578" max="13824" width="10.5703125" style="36"/>
    <col min="13825" max="13825" width="3.28515625" style="36" customWidth="1"/>
    <col min="13826" max="13826" width="34" style="36" customWidth="1"/>
    <col min="13827" max="13827" width="14.7109375" style="36" customWidth="1"/>
    <col min="13828" max="13828" width="10.5703125" style="36" customWidth="1"/>
    <col min="13829" max="13829" width="12" style="36" customWidth="1"/>
    <col min="13830" max="13830" width="12.7109375" style="36" customWidth="1"/>
    <col min="13831" max="13831" width="10.5703125" style="36" customWidth="1"/>
    <col min="13832" max="13832" width="12.140625" style="36" customWidth="1"/>
    <col min="13833" max="13833" width="12" style="36" customWidth="1"/>
    <col min="13834" max="14080" width="10.5703125" style="36"/>
    <col min="14081" max="14081" width="3.28515625" style="36" customWidth="1"/>
    <col min="14082" max="14082" width="34" style="36" customWidth="1"/>
    <col min="14083" max="14083" width="14.7109375" style="36" customWidth="1"/>
    <col min="14084" max="14084" width="10.5703125" style="36" customWidth="1"/>
    <col min="14085" max="14085" width="12" style="36" customWidth="1"/>
    <col min="14086" max="14086" width="12.7109375" style="36" customWidth="1"/>
    <col min="14087" max="14087" width="10.5703125" style="36" customWidth="1"/>
    <col min="14088" max="14088" width="12.140625" style="36" customWidth="1"/>
    <col min="14089" max="14089" width="12" style="36" customWidth="1"/>
    <col min="14090" max="14336" width="10.5703125" style="36"/>
    <col min="14337" max="14337" width="3.28515625" style="36" customWidth="1"/>
    <col min="14338" max="14338" width="34" style="36" customWidth="1"/>
    <col min="14339" max="14339" width="14.7109375" style="36" customWidth="1"/>
    <col min="14340" max="14340" width="10.5703125" style="36" customWidth="1"/>
    <col min="14341" max="14341" width="12" style="36" customWidth="1"/>
    <col min="14342" max="14342" width="12.7109375" style="36" customWidth="1"/>
    <col min="14343" max="14343" width="10.5703125" style="36" customWidth="1"/>
    <col min="14344" max="14344" width="12.140625" style="36" customWidth="1"/>
    <col min="14345" max="14345" width="12" style="36" customWidth="1"/>
    <col min="14346" max="14592" width="10.5703125" style="36"/>
    <col min="14593" max="14593" width="3.28515625" style="36" customWidth="1"/>
    <col min="14594" max="14594" width="34" style="36" customWidth="1"/>
    <col min="14595" max="14595" width="14.7109375" style="36" customWidth="1"/>
    <col min="14596" max="14596" width="10.5703125" style="36" customWidth="1"/>
    <col min="14597" max="14597" width="12" style="36" customWidth="1"/>
    <col min="14598" max="14598" width="12.7109375" style="36" customWidth="1"/>
    <col min="14599" max="14599" width="10.5703125" style="36" customWidth="1"/>
    <col min="14600" max="14600" width="12.140625" style="36" customWidth="1"/>
    <col min="14601" max="14601" width="12" style="36" customWidth="1"/>
    <col min="14602" max="14848" width="10.5703125" style="36"/>
    <col min="14849" max="14849" width="3.28515625" style="36" customWidth="1"/>
    <col min="14850" max="14850" width="34" style="36" customWidth="1"/>
    <col min="14851" max="14851" width="14.7109375" style="36" customWidth="1"/>
    <col min="14852" max="14852" width="10.5703125" style="36" customWidth="1"/>
    <col min="14853" max="14853" width="12" style="36" customWidth="1"/>
    <col min="14854" max="14854" width="12.7109375" style="36" customWidth="1"/>
    <col min="14855" max="14855" width="10.5703125" style="36" customWidth="1"/>
    <col min="14856" max="14856" width="12.140625" style="36" customWidth="1"/>
    <col min="14857" max="14857" width="12" style="36" customWidth="1"/>
    <col min="14858" max="15104" width="10.5703125" style="36"/>
    <col min="15105" max="15105" width="3.28515625" style="36" customWidth="1"/>
    <col min="15106" max="15106" width="34" style="36" customWidth="1"/>
    <col min="15107" max="15107" width="14.7109375" style="36" customWidth="1"/>
    <col min="15108" max="15108" width="10.5703125" style="36" customWidth="1"/>
    <col min="15109" max="15109" width="12" style="36" customWidth="1"/>
    <col min="15110" max="15110" width="12.7109375" style="36" customWidth="1"/>
    <col min="15111" max="15111" width="10.5703125" style="36" customWidth="1"/>
    <col min="15112" max="15112" width="12.140625" style="36" customWidth="1"/>
    <col min="15113" max="15113" width="12" style="36" customWidth="1"/>
    <col min="15114" max="15360" width="10.5703125" style="36"/>
    <col min="15361" max="15361" width="3.28515625" style="36" customWidth="1"/>
    <col min="15362" max="15362" width="34" style="36" customWidth="1"/>
    <col min="15363" max="15363" width="14.7109375" style="36" customWidth="1"/>
    <col min="15364" max="15364" width="10.5703125" style="36" customWidth="1"/>
    <col min="15365" max="15365" width="12" style="36" customWidth="1"/>
    <col min="15366" max="15366" width="12.7109375" style="36" customWidth="1"/>
    <col min="15367" max="15367" width="10.5703125" style="36" customWidth="1"/>
    <col min="15368" max="15368" width="12.140625" style="36" customWidth="1"/>
    <col min="15369" max="15369" width="12" style="36" customWidth="1"/>
    <col min="15370" max="15616" width="10.5703125" style="36"/>
    <col min="15617" max="15617" width="3.28515625" style="36" customWidth="1"/>
    <col min="15618" max="15618" width="34" style="36" customWidth="1"/>
    <col min="15619" max="15619" width="14.7109375" style="36" customWidth="1"/>
    <col min="15620" max="15620" width="10.5703125" style="36" customWidth="1"/>
    <col min="15621" max="15621" width="12" style="36" customWidth="1"/>
    <col min="15622" max="15622" width="12.7109375" style="36" customWidth="1"/>
    <col min="15623" max="15623" width="10.5703125" style="36" customWidth="1"/>
    <col min="15624" max="15624" width="12.140625" style="36" customWidth="1"/>
    <col min="15625" max="15625" width="12" style="36" customWidth="1"/>
    <col min="15626" max="15872" width="10.5703125" style="36"/>
    <col min="15873" max="15873" width="3.28515625" style="36" customWidth="1"/>
    <col min="15874" max="15874" width="34" style="36" customWidth="1"/>
    <col min="15875" max="15875" width="14.7109375" style="36" customWidth="1"/>
    <col min="15876" max="15876" width="10.5703125" style="36" customWidth="1"/>
    <col min="15877" max="15877" width="12" style="36" customWidth="1"/>
    <col min="15878" max="15878" width="12.7109375" style="36" customWidth="1"/>
    <col min="15879" max="15879" width="10.5703125" style="36" customWidth="1"/>
    <col min="15880" max="15880" width="12.140625" style="36" customWidth="1"/>
    <col min="15881" max="15881" width="12" style="36" customWidth="1"/>
    <col min="15882" max="16128" width="10.5703125" style="36"/>
    <col min="16129" max="16129" width="3.28515625" style="36" customWidth="1"/>
    <col min="16130" max="16130" width="34" style="36" customWidth="1"/>
    <col min="16131" max="16131" width="14.7109375" style="36" customWidth="1"/>
    <col min="16132" max="16132" width="10.5703125" style="36" customWidth="1"/>
    <col min="16133" max="16133" width="12" style="36" customWidth="1"/>
    <col min="16134" max="16134" width="12.7109375" style="36" customWidth="1"/>
    <col min="16135" max="16135" width="10.5703125" style="36" customWidth="1"/>
    <col min="16136" max="16136" width="12.140625" style="36" customWidth="1"/>
    <col min="16137" max="16137" width="12" style="36" customWidth="1"/>
    <col min="16138" max="16384" width="10.5703125" style="36"/>
  </cols>
  <sheetData>
    <row r="1" spans="1:249" ht="12.75" customHeight="1">
      <c r="A1" s="1" t="s">
        <v>0</v>
      </c>
      <c r="B1" s="2"/>
      <c r="C1" s="3"/>
      <c r="D1" s="4"/>
      <c r="E1" s="3"/>
      <c r="F1" s="3"/>
      <c r="G1" s="3"/>
      <c r="H1" s="1" t="s">
        <v>2198</v>
      </c>
      <c r="I1" s="1"/>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5"/>
      <c r="DP1" s="5"/>
      <c r="DQ1" s="5"/>
      <c r="DR1" s="5"/>
      <c r="DS1" s="5"/>
      <c r="DT1" s="5"/>
      <c r="DU1" s="5"/>
      <c r="DV1" s="5"/>
      <c r="DW1" s="5"/>
      <c r="DX1" s="5"/>
      <c r="DY1" s="5"/>
      <c r="DZ1" s="5"/>
      <c r="EA1" s="5"/>
      <c r="EB1" s="5"/>
      <c r="EC1" s="5"/>
      <c r="ED1" s="5"/>
      <c r="EE1" s="5"/>
      <c r="EF1" s="5"/>
      <c r="EG1" s="5"/>
      <c r="EH1" s="5"/>
      <c r="EI1" s="5"/>
      <c r="EJ1" s="5"/>
      <c r="EK1" s="5"/>
      <c r="EL1" s="5"/>
      <c r="EM1" s="5"/>
      <c r="EN1" s="5"/>
      <c r="EO1" s="5"/>
      <c r="EP1" s="5"/>
      <c r="EQ1" s="5"/>
      <c r="ER1" s="5"/>
      <c r="ES1" s="5"/>
      <c r="ET1" s="5"/>
      <c r="EU1" s="5"/>
      <c r="EV1" s="5"/>
      <c r="EW1" s="5"/>
      <c r="EX1" s="5"/>
      <c r="EY1" s="5"/>
      <c r="EZ1" s="5"/>
      <c r="FA1" s="5"/>
      <c r="FB1" s="5"/>
      <c r="FC1" s="5"/>
      <c r="FD1" s="5"/>
      <c r="FE1" s="5"/>
      <c r="FF1" s="5"/>
      <c r="FG1" s="5"/>
      <c r="FH1" s="5"/>
      <c r="FI1" s="5"/>
      <c r="FJ1" s="5"/>
      <c r="FK1" s="5"/>
      <c r="FL1" s="5"/>
      <c r="FM1" s="5"/>
      <c r="FN1" s="5"/>
      <c r="FO1" s="5"/>
      <c r="FP1" s="5"/>
      <c r="FQ1" s="5"/>
      <c r="FR1" s="5"/>
      <c r="FS1" s="5"/>
      <c r="FT1" s="5"/>
      <c r="FU1" s="5"/>
      <c r="FV1" s="5"/>
      <c r="FW1" s="5"/>
      <c r="FX1" s="5"/>
      <c r="FY1" s="5"/>
      <c r="FZ1" s="5"/>
      <c r="GA1" s="5"/>
      <c r="GB1" s="5"/>
      <c r="GC1" s="5"/>
      <c r="GD1" s="5"/>
      <c r="GE1" s="5"/>
      <c r="GF1" s="5"/>
      <c r="GG1" s="5"/>
      <c r="GH1" s="5"/>
      <c r="GI1" s="5"/>
      <c r="GJ1" s="5"/>
      <c r="GK1" s="5"/>
      <c r="GL1" s="5"/>
      <c r="GM1" s="5"/>
      <c r="GN1" s="5"/>
      <c r="GO1" s="5"/>
      <c r="GP1" s="5"/>
      <c r="GQ1" s="5"/>
      <c r="GR1" s="5"/>
      <c r="GS1" s="5"/>
      <c r="GT1" s="5"/>
      <c r="GU1" s="5"/>
      <c r="GV1" s="5"/>
      <c r="GW1" s="5"/>
      <c r="GX1" s="5"/>
      <c r="GY1" s="5"/>
      <c r="GZ1" s="5"/>
      <c r="HA1" s="5"/>
      <c r="HB1" s="5"/>
      <c r="HC1" s="5"/>
      <c r="HD1" s="5"/>
      <c r="HE1" s="5"/>
      <c r="HF1" s="5"/>
      <c r="HG1" s="5"/>
      <c r="HH1" s="5"/>
      <c r="HI1" s="5"/>
      <c r="HJ1" s="5"/>
      <c r="HK1" s="5"/>
      <c r="HL1" s="5"/>
      <c r="HM1" s="5"/>
      <c r="HN1" s="5"/>
      <c r="HO1" s="5"/>
      <c r="HP1" s="5"/>
      <c r="HQ1" s="5"/>
      <c r="HR1" s="5"/>
      <c r="HS1" s="5"/>
      <c r="HT1" s="5"/>
      <c r="HU1" s="5"/>
      <c r="HV1" s="5"/>
      <c r="HW1" s="5"/>
      <c r="HX1" s="5"/>
      <c r="HY1" s="5"/>
      <c r="HZ1" s="5"/>
      <c r="IA1" s="5"/>
      <c r="IB1" s="5"/>
      <c r="IC1" s="5"/>
      <c r="ID1" s="5"/>
      <c r="IE1" s="5"/>
      <c r="IF1" s="5"/>
      <c r="IG1" s="5"/>
      <c r="IH1" s="5"/>
      <c r="II1" s="5"/>
      <c r="IJ1" s="5"/>
      <c r="IK1" s="5"/>
      <c r="IL1" s="5"/>
      <c r="IM1" s="5"/>
      <c r="IN1" s="5"/>
      <c r="IO1" s="5"/>
    </row>
    <row r="2" spans="1:249" ht="15">
      <c r="A2" s="1"/>
      <c r="B2" s="1"/>
      <c r="C2" s="10"/>
      <c r="D2" s="10"/>
      <c r="E2" s="10"/>
      <c r="F2" s="10"/>
      <c r="G2" s="10"/>
      <c r="H2" s="10"/>
      <c r="I2" s="11"/>
      <c r="J2" s="10"/>
      <c r="K2" s="5"/>
    </row>
    <row r="4" spans="1:249">
      <c r="A4" s="12" t="s">
        <v>1785</v>
      </c>
      <c r="B4" s="13"/>
      <c r="C4" s="13"/>
      <c r="D4" s="12"/>
      <c r="E4" s="12"/>
      <c r="F4" s="12"/>
      <c r="G4" s="12"/>
      <c r="H4" s="12"/>
      <c r="I4" s="12"/>
      <c r="J4" s="16"/>
    </row>
    <row r="5" spans="1:249" ht="42.75" customHeight="1">
      <c r="A5" s="17" t="s">
        <v>2</v>
      </c>
      <c r="B5" s="17" t="s">
        <v>3</v>
      </c>
      <c r="C5" s="17" t="s">
        <v>4</v>
      </c>
      <c r="D5" s="17" t="s">
        <v>5</v>
      </c>
      <c r="E5" s="17" t="s">
        <v>6</v>
      </c>
      <c r="F5" s="17" t="s">
        <v>7</v>
      </c>
      <c r="G5" s="17" t="s">
        <v>8</v>
      </c>
      <c r="H5" s="17" t="s">
        <v>9</v>
      </c>
      <c r="I5" s="17" t="s">
        <v>10</v>
      </c>
      <c r="J5" s="461" t="s">
        <v>11</v>
      </c>
    </row>
    <row r="6" spans="1:249" ht="30" customHeight="1">
      <c r="A6" s="555">
        <v>1</v>
      </c>
      <c r="B6" s="28" t="s">
        <v>1786</v>
      </c>
      <c r="C6" s="21" t="s">
        <v>1787</v>
      </c>
      <c r="D6" s="29">
        <v>150</v>
      </c>
      <c r="E6" s="67"/>
      <c r="F6" s="27"/>
      <c r="G6" s="374"/>
      <c r="H6" s="374"/>
      <c r="I6" s="375"/>
      <c r="J6" s="28"/>
    </row>
    <row r="7" spans="1:249">
      <c r="A7" s="39"/>
      <c r="B7" s="78" t="s">
        <v>946</v>
      </c>
      <c r="C7" s="39"/>
      <c r="D7" s="28"/>
      <c r="E7" s="39"/>
      <c r="F7" s="624">
        <f>SUM(F6)</f>
        <v>0</v>
      </c>
      <c r="G7" s="39"/>
      <c r="H7" s="39"/>
      <c r="I7" s="624">
        <f>SUM(I6)</f>
        <v>0</v>
      </c>
      <c r="J7" s="39"/>
    </row>
    <row r="8" spans="1:249">
      <c r="B8" s="85"/>
    </row>
    <row r="9" spans="1:249" ht="12" customHeight="1"/>
    <row r="10" spans="1:249" s="313" customFormat="1">
      <c r="B10" s="313" t="s">
        <v>949</v>
      </c>
      <c r="E10" s="625"/>
      <c r="G10" s="625" t="s">
        <v>1098</v>
      </c>
      <c r="H10" s="625"/>
      <c r="J10" s="625"/>
    </row>
    <row r="11" spans="1:249" s="313" customFormat="1">
      <c r="B11" s="313" t="s">
        <v>1099</v>
      </c>
      <c r="G11" s="313" t="s">
        <v>1788</v>
      </c>
      <c r="H11" s="313" t="s">
        <v>1100</v>
      </c>
    </row>
  </sheetData>
  <sheetProtection selectLockedCells="1" selectUnlockedCells="1"/>
  <pageMargins left="0.78749999999999998" right="0.78749999999999998" top="1.0527777777777778" bottom="1.0527777777777778" header="0.78749999999999998" footer="0.78749999999999998"/>
  <pageSetup paperSize="9" scale="65" firstPageNumber="0" fitToHeight="0" orientation="portrait" r:id="rId1"/>
  <headerFooter alignWithMargins="0">
    <oddHeader>&amp;C&amp;"Times New Roman,Normalny"&amp;12&amp;A</oddHeader>
    <oddFooter>&amp;C&amp;"Times New Roman,Normalny"&amp;12Strona &amp;P</odd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55"/>
    <pageSetUpPr fitToPage="1"/>
  </sheetPr>
  <dimension ref="A1:IO16"/>
  <sheetViews>
    <sheetView workbookViewId="0">
      <selection activeCell="J16" sqref="A1:J16"/>
    </sheetView>
  </sheetViews>
  <sheetFormatPr defaultColWidth="10.5703125" defaultRowHeight="12.75"/>
  <cols>
    <col min="1" max="1" width="3.85546875" style="36" customWidth="1"/>
    <col min="2" max="2" width="40.7109375" style="36" customWidth="1"/>
    <col min="3" max="3" width="19.7109375" style="36" customWidth="1"/>
    <col min="4" max="4" width="8.5703125" style="5" customWidth="1"/>
    <col min="5" max="5" width="9.5703125" style="36" customWidth="1"/>
    <col min="6" max="6" width="13.5703125" style="36" customWidth="1"/>
    <col min="7" max="7" width="8.28515625" style="36" customWidth="1"/>
    <col min="8" max="8" width="9.5703125" style="36" customWidth="1"/>
    <col min="9" max="9" width="13.140625" style="36" customWidth="1"/>
    <col min="10" max="256" width="10.5703125" style="36"/>
    <col min="257" max="257" width="3.85546875" style="36" customWidth="1"/>
    <col min="258" max="258" width="40.7109375" style="36" customWidth="1"/>
    <col min="259" max="259" width="19.7109375" style="36" customWidth="1"/>
    <col min="260" max="260" width="8.5703125" style="36" customWidth="1"/>
    <col min="261" max="261" width="9.5703125" style="36" customWidth="1"/>
    <col min="262" max="262" width="13.5703125" style="36" customWidth="1"/>
    <col min="263" max="263" width="8.28515625" style="36" customWidth="1"/>
    <col min="264" max="264" width="9.5703125" style="36" customWidth="1"/>
    <col min="265" max="265" width="13.140625" style="36" customWidth="1"/>
    <col min="266" max="512" width="10.5703125" style="36"/>
    <col min="513" max="513" width="3.85546875" style="36" customWidth="1"/>
    <col min="514" max="514" width="40.7109375" style="36" customWidth="1"/>
    <col min="515" max="515" width="19.7109375" style="36" customWidth="1"/>
    <col min="516" max="516" width="8.5703125" style="36" customWidth="1"/>
    <col min="517" max="517" width="9.5703125" style="36" customWidth="1"/>
    <col min="518" max="518" width="13.5703125" style="36" customWidth="1"/>
    <col min="519" max="519" width="8.28515625" style="36" customWidth="1"/>
    <col min="520" max="520" width="9.5703125" style="36" customWidth="1"/>
    <col min="521" max="521" width="13.140625" style="36" customWidth="1"/>
    <col min="522" max="768" width="10.5703125" style="36"/>
    <col min="769" max="769" width="3.85546875" style="36" customWidth="1"/>
    <col min="770" max="770" width="40.7109375" style="36" customWidth="1"/>
    <col min="771" max="771" width="19.7109375" style="36" customWidth="1"/>
    <col min="772" max="772" width="8.5703125" style="36" customWidth="1"/>
    <col min="773" max="773" width="9.5703125" style="36" customWidth="1"/>
    <col min="774" max="774" width="13.5703125" style="36" customWidth="1"/>
    <col min="775" max="775" width="8.28515625" style="36" customWidth="1"/>
    <col min="776" max="776" width="9.5703125" style="36" customWidth="1"/>
    <col min="777" max="777" width="13.140625" style="36" customWidth="1"/>
    <col min="778" max="1024" width="10.5703125" style="36"/>
    <col min="1025" max="1025" width="3.85546875" style="36" customWidth="1"/>
    <col min="1026" max="1026" width="40.7109375" style="36" customWidth="1"/>
    <col min="1027" max="1027" width="19.7109375" style="36" customWidth="1"/>
    <col min="1028" max="1028" width="8.5703125" style="36" customWidth="1"/>
    <col min="1029" max="1029" width="9.5703125" style="36" customWidth="1"/>
    <col min="1030" max="1030" width="13.5703125" style="36" customWidth="1"/>
    <col min="1031" max="1031" width="8.28515625" style="36" customWidth="1"/>
    <col min="1032" max="1032" width="9.5703125" style="36" customWidth="1"/>
    <col min="1033" max="1033" width="13.140625" style="36" customWidth="1"/>
    <col min="1034" max="1280" width="10.5703125" style="36"/>
    <col min="1281" max="1281" width="3.85546875" style="36" customWidth="1"/>
    <col min="1282" max="1282" width="40.7109375" style="36" customWidth="1"/>
    <col min="1283" max="1283" width="19.7109375" style="36" customWidth="1"/>
    <col min="1284" max="1284" width="8.5703125" style="36" customWidth="1"/>
    <col min="1285" max="1285" width="9.5703125" style="36" customWidth="1"/>
    <col min="1286" max="1286" width="13.5703125" style="36" customWidth="1"/>
    <col min="1287" max="1287" width="8.28515625" style="36" customWidth="1"/>
    <col min="1288" max="1288" width="9.5703125" style="36" customWidth="1"/>
    <col min="1289" max="1289" width="13.140625" style="36" customWidth="1"/>
    <col min="1290" max="1536" width="10.5703125" style="36"/>
    <col min="1537" max="1537" width="3.85546875" style="36" customWidth="1"/>
    <col min="1538" max="1538" width="40.7109375" style="36" customWidth="1"/>
    <col min="1539" max="1539" width="19.7109375" style="36" customWidth="1"/>
    <col min="1540" max="1540" width="8.5703125" style="36" customWidth="1"/>
    <col min="1541" max="1541" width="9.5703125" style="36" customWidth="1"/>
    <col min="1542" max="1542" width="13.5703125" style="36" customWidth="1"/>
    <col min="1543" max="1543" width="8.28515625" style="36" customWidth="1"/>
    <col min="1544" max="1544" width="9.5703125" style="36" customWidth="1"/>
    <col min="1545" max="1545" width="13.140625" style="36" customWidth="1"/>
    <col min="1546" max="1792" width="10.5703125" style="36"/>
    <col min="1793" max="1793" width="3.85546875" style="36" customWidth="1"/>
    <col min="1794" max="1794" width="40.7109375" style="36" customWidth="1"/>
    <col min="1795" max="1795" width="19.7109375" style="36" customWidth="1"/>
    <col min="1796" max="1796" width="8.5703125" style="36" customWidth="1"/>
    <col min="1797" max="1797" width="9.5703125" style="36" customWidth="1"/>
    <col min="1798" max="1798" width="13.5703125" style="36" customWidth="1"/>
    <col min="1799" max="1799" width="8.28515625" style="36" customWidth="1"/>
    <col min="1800" max="1800" width="9.5703125" style="36" customWidth="1"/>
    <col min="1801" max="1801" width="13.140625" style="36" customWidth="1"/>
    <col min="1802" max="2048" width="10.5703125" style="36"/>
    <col min="2049" max="2049" width="3.85546875" style="36" customWidth="1"/>
    <col min="2050" max="2050" width="40.7109375" style="36" customWidth="1"/>
    <col min="2051" max="2051" width="19.7109375" style="36" customWidth="1"/>
    <col min="2052" max="2052" width="8.5703125" style="36" customWidth="1"/>
    <col min="2053" max="2053" width="9.5703125" style="36" customWidth="1"/>
    <col min="2054" max="2054" width="13.5703125" style="36" customWidth="1"/>
    <col min="2055" max="2055" width="8.28515625" style="36" customWidth="1"/>
    <col min="2056" max="2056" width="9.5703125" style="36" customWidth="1"/>
    <col min="2057" max="2057" width="13.140625" style="36" customWidth="1"/>
    <col min="2058" max="2304" width="10.5703125" style="36"/>
    <col min="2305" max="2305" width="3.85546875" style="36" customWidth="1"/>
    <col min="2306" max="2306" width="40.7109375" style="36" customWidth="1"/>
    <col min="2307" max="2307" width="19.7109375" style="36" customWidth="1"/>
    <col min="2308" max="2308" width="8.5703125" style="36" customWidth="1"/>
    <col min="2309" max="2309" width="9.5703125" style="36" customWidth="1"/>
    <col min="2310" max="2310" width="13.5703125" style="36" customWidth="1"/>
    <col min="2311" max="2311" width="8.28515625" style="36" customWidth="1"/>
    <col min="2312" max="2312" width="9.5703125" style="36" customWidth="1"/>
    <col min="2313" max="2313" width="13.140625" style="36" customWidth="1"/>
    <col min="2314" max="2560" width="10.5703125" style="36"/>
    <col min="2561" max="2561" width="3.85546875" style="36" customWidth="1"/>
    <col min="2562" max="2562" width="40.7109375" style="36" customWidth="1"/>
    <col min="2563" max="2563" width="19.7109375" style="36" customWidth="1"/>
    <col min="2564" max="2564" width="8.5703125" style="36" customWidth="1"/>
    <col min="2565" max="2565" width="9.5703125" style="36" customWidth="1"/>
    <col min="2566" max="2566" width="13.5703125" style="36" customWidth="1"/>
    <col min="2567" max="2567" width="8.28515625" style="36" customWidth="1"/>
    <col min="2568" max="2568" width="9.5703125" style="36" customWidth="1"/>
    <col min="2569" max="2569" width="13.140625" style="36" customWidth="1"/>
    <col min="2570" max="2816" width="10.5703125" style="36"/>
    <col min="2817" max="2817" width="3.85546875" style="36" customWidth="1"/>
    <col min="2818" max="2818" width="40.7109375" style="36" customWidth="1"/>
    <col min="2819" max="2819" width="19.7109375" style="36" customWidth="1"/>
    <col min="2820" max="2820" width="8.5703125" style="36" customWidth="1"/>
    <col min="2821" max="2821" width="9.5703125" style="36" customWidth="1"/>
    <col min="2822" max="2822" width="13.5703125" style="36" customWidth="1"/>
    <col min="2823" max="2823" width="8.28515625" style="36" customWidth="1"/>
    <col min="2824" max="2824" width="9.5703125" style="36" customWidth="1"/>
    <col min="2825" max="2825" width="13.140625" style="36" customWidth="1"/>
    <col min="2826" max="3072" width="10.5703125" style="36"/>
    <col min="3073" max="3073" width="3.85546875" style="36" customWidth="1"/>
    <col min="3074" max="3074" width="40.7109375" style="36" customWidth="1"/>
    <col min="3075" max="3075" width="19.7109375" style="36" customWidth="1"/>
    <col min="3076" max="3076" width="8.5703125" style="36" customWidth="1"/>
    <col min="3077" max="3077" width="9.5703125" style="36" customWidth="1"/>
    <col min="3078" max="3078" width="13.5703125" style="36" customWidth="1"/>
    <col min="3079" max="3079" width="8.28515625" style="36" customWidth="1"/>
    <col min="3080" max="3080" width="9.5703125" style="36" customWidth="1"/>
    <col min="3081" max="3081" width="13.140625" style="36" customWidth="1"/>
    <col min="3082" max="3328" width="10.5703125" style="36"/>
    <col min="3329" max="3329" width="3.85546875" style="36" customWidth="1"/>
    <col min="3330" max="3330" width="40.7109375" style="36" customWidth="1"/>
    <col min="3331" max="3331" width="19.7109375" style="36" customWidth="1"/>
    <col min="3332" max="3332" width="8.5703125" style="36" customWidth="1"/>
    <col min="3333" max="3333" width="9.5703125" style="36" customWidth="1"/>
    <col min="3334" max="3334" width="13.5703125" style="36" customWidth="1"/>
    <col min="3335" max="3335" width="8.28515625" style="36" customWidth="1"/>
    <col min="3336" max="3336" width="9.5703125" style="36" customWidth="1"/>
    <col min="3337" max="3337" width="13.140625" style="36" customWidth="1"/>
    <col min="3338" max="3584" width="10.5703125" style="36"/>
    <col min="3585" max="3585" width="3.85546875" style="36" customWidth="1"/>
    <col min="3586" max="3586" width="40.7109375" style="36" customWidth="1"/>
    <col min="3587" max="3587" width="19.7109375" style="36" customWidth="1"/>
    <col min="3588" max="3588" width="8.5703125" style="36" customWidth="1"/>
    <col min="3589" max="3589" width="9.5703125" style="36" customWidth="1"/>
    <col min="3590" max="3590" width="13.5703125" style="36" customWidth="1"/>
    <col min="3591" max="3591" width="8.28515625" style="36" customWidth="1"/>
    <col min="3592" max="3592" width="9.5703125" style="36" customWidth="1"/>
    <col min="3593" max="3593" width="13.140625" style="36" customWidth="1"/>
    <col min="3594" max="3840" width="10.5703125" style="36"/>
    <col min="3841" max="3841" width="3.85546875" style="36" customWidth="1"/>
    <col min="3842" max="3842" width="40.7109375" style="36" customWidth="1"/>
    <col min="3843" max="3843" width="19.7109375" style="36" customWidth="1"/>
    <col min="3844" max="3844" width="8.5703125" style="36" customWidth="1"/>
    <col min="3845" max="3845" width="9.5703125" style="36" customWidth="1"/>
    <col min="3846" max="3846" width="13.5703125" style="36" customWidth="1"/>
    <col min="3847" max="3847" width="8.28515625" style="36" customWidth="1"/>
    <col min="3848" max="3848" width="9.5703125" style="36" customWidth="1"/>
    <col min="3849" max="3849" width="13.140625" style="36" customWidth="1"/>
    <col min="3850" max="4096" width="10.5703125" style="36"/>
    <col min="4097" max="4097" width="3.85546875" style="36" customWidth="1"/>
    <col min="4098" max="4098" width="40.7109375" style="36" customWidth="1"/>
    <col min="4099" max="4099" width="19.7109375" style="36" customWidth="1"/>
    <col min="4100" max="4100" width="8.5703125" style="36" customWidth="1"/>
    <col min="4101" max="4101" width="9.5703125" style="36" customWidth="1"/>
    <col min="4102" max="4102" width="13.5703125" style="36" customWidth="1"/>
    <col min="4103" max="4103" width="8.28515625" style="36" customWidth="1"/>
    <col min="4104" max="4104" width="9.5703125" style="36" customWidth="1"/>
    <col min="4105" max="4105" width="13.140625" style="36" customWidth="1"/>
    <col min="4106" max="4352" width="10.5703125" style="36"/>
    <col min="4353" max="4353" width="3.85546875" style="36" customWidth="1"/>
    <col min="4354" max="4354" width="40.7109375" style="36" customWidth="1"/>
    <col min="4355" max="4355" width="19.7109375" style="36" customWidth="1"/>
    <col min="4356" max="4356" width="8.5703125" style="36" customWidth="1"/>
    <col min="4357" max="4357" width="9.5703125" style="36" customWidth="1"/>
    <col min="4358" max="4358" width="13.5703125" style="36" customWidth="1"/>
    <col min="4359" max="4359" width="8.28515625" style="36" customWidth="1"/>
    <col min="4360" max="4360" width="9.5703125" style="36" customWidth="1"/>
    <col min="4361" max="4361" width="13.140625" style="36" customWidth="1"/>
    <col min="4362" max="4608" width="10.5703125" style="36"/>
    <col min="4609" max="4609" width="3.85546875" style="36" customWidth="1"/>
    <col min="4610" max="4610" width="40.7109375" style="36" customWidth="1"/>
    <col min="4611" max="4611" width="19.7109375" style="36" customWidth="1"/>
    <col min="4612" max="4612" width="8.5703125" style="36" customWidth="1"/>
    <col min="4613" max="4613" width="9.5703125" style="36" customWidth="1"/>
    <col min="4614" max="4614" width="13.5703125" style="36" customWidth="1"/>
    <col min="4615" max="4615" width="8.28515625" style="36" customWidth="1"/>
    <col min="4616" max="4616" width="9.5703125" style="36" customWidth="1"/>
    <col min="4617" max="4617" width="13.140625" style="36" customWidth="1"/>
    <col min="4618" max="4864" width="10.5703125" style="36"/>
    <col min="4865" max="4865" width="3.85546875" style="36" customWidth="1"/>
    <col min="4866" max="4866" width="40.7109375" style="36" customWidth="1"/>
    <col min="4867" max="4867" width="19.7109375" style="36" customWidth="1"/>
    <col min="4868" max="4868" width="8.5703125" style="36" customWidth="1"/>
    <col min="4869" max="4869" width="9.5703125" style="36" customWidth="1"/>
    <col min="4870" max="4870" width="13.5703125" style="36" customWidth="1"/>
    <col min="4871" max="4871" width="8.28515625" style="36" customWidth="1"/>
    <col min="4872" max="4872" width="9.5703125" style="36" customWidth="1"/>
    <col min="4873" max="4873" width="13.140625" style="36" customWidth="1"/>
    <col min="4874" max="5120" width="10.5703125" style="36"/>
    <col min="5121" max="5121" width="3.85546875" style="36" customWidth="1"/>
    <col min="5122" max="5122" width="40.7109375" style="36" customWidth="1"/>
    <col min="5123" max="5123" width="19.7109375" style="36" customWidth="1"/>
    <col min="5124" max="5124" width="8.5703125" style="36" customWidth="1"/>
    <col min="5125" max="5125" width="9.5703125" style="36" customWidth="1"/>
    <col min="5126" max="5126" width="13.5703125" style="36" customWidth="1"/>
    <col min="5127" max="5127" width="8.28515625" style="36" customWidth="1"/>
    <col min="5128" max="5128" width="9.5703125" style="36" customWidth="1"/>
    <col min="5129" max="5129" width="13.140625" style="36" customWidth="1"/>
    <col min="5130" max="5376" width="10.5703125" style="36"/>
    <col min="5377" max="5377" width="3.85546875" style="36" customWidth="1"/>
    <col min="5378" max="5378" width="40.7109375" style="36" customWidth="1"/>
    <col min="5379" max="5379" width="19.7109375" style="36" customWidth="1"/>
    <col min="5380" max="5380" width="8.5703125" style="36" customWidth="1"/>
    <col min="5381" max="5381" width="9.5703125" style="36" customWidth="1"/>
    <col min="5382" max="5382" width="13.5703125" style="36" customWidth="1"/>
    <col min="5383" max="5383" width="8.28515625" style="36" customWidth="1"/>
    <col min="5384" max="5384" width="9.5703125" style="36" customWidth="1"/>
    <col min="5385" max="5385" width="13.140625" style="36" customWidth="1"/>
    <col min="5386" max="5632" width="10.5703125" style="36"/>
    <col min="5633" max="5633" width="3.85546875" style="36" customWidth="1"/>
    <col min="5634" max="5634" width="40.7109375" style="36" customWidth="1"/>
    <col min="5635" max="5635" width="19.7109375" style="36" customWidth="1"/>
    <col min="5636" max="5636" width="8.5703125" style="36" customWidth="1"/>
    <col min="5637" max="5637" width="9.5703125" style="36" customWidth="1"/>
    <col min="5638" max="5638" width="13.5703125" style="36" customWidth="1"/>
    <col min="5639" max="5639" width="8.28515625" style="36" customWidth="1"/>
    <col min="5640" max="5640" width="9.5703125" style="36" customWidth="1"/>
    <col min="5641" max="5641" width="13.140625" style="36" customWidth="1"/>
    <col min="5642" max="5888" width="10.5703125" style="36"/>
    <col min="5889" max="5889" width="3.85546875" style="36" customWidth="1"/>
    <col min="5890" max="5890" width="40.7109375" style="36" customWidth="1"/>
    <col min="5891" max="5891" width="19.7109375" style="36" customWidth="1"/>
    <col min="5892" max="5892" width="8.5703125" style="36" customWidth="1"/>
    <col min="5893" max="5893" width="9.5703125" style="36" customWidth="1"/>
    <col min="5894" max="5894" width="13.5703125" style="36" customWidth="1"/>
    <col min="5895" max="5895" width="8.28515625" style="36" customWidth="1"/>
    <col min="5896" max="5896" width="9.5703125" style="36" customWidth="1"/>
    <col min="5897" max="5897" width="13.140625" style="36" customWidth="1"/>
    <col min="5898" max="6144" width="10.5703125" style="36"/>
    <col min="6145" max="6145" width="3.85546875" style="36" customWidth="1"/>
    <col min="6146" max="6146" width="40.7109375" style="36" customWidth="1"/>
    <col min="6147" max="6147" width="19.7109375" style="36" customWidth="1"/>
    <col min="6148" max="6148" width="8.5703125" style="36" customWidth="1"/>
    <col min="6149" max="6149" width="9.5703125" style="36" customWidth="1"/>
    <col min="6150" max="6150" width="13.5703125" style="36" customWidth="1"/>
    <col min="6151" max="6151" width="8.28515625" style="36" customWidth="1"/>
    <col min="6152" max="6152" width="9.5703125" style="36" customWidth="1"/>
    <col min="6153" max="6153" width="13.140625" style="36" customWidth="1"/>
    <col min="6154" max="6400" width="10.5703125" style="36"/>
    <col min="6401" max="6401" width="3.85546875" style="36" customWidth="1"/>
    <col min="6402" max="6402" width="40.7109375" style="36" customWidth="1"/>
    <col min="6403" max="6403" width="19.7109375" style="36" customWidth="1"/>
    <col min="6404" max="6404" width="8.5703125" style="36" customWidth="1"/>
    <col min="6405" max="6405" width="9.5703125" style="36" customWidth="1"/>
    <col min="6406" max="6406" width="13.5703125" style="36" customWidth="1"/>
    <col min="6407" max="6407" width="8.28515625" style="36" customWidth="1"/>
    <col min="6408" max="6408" width="9.5703125" style="36" customWidth="1"/>
    <col min="6409" max="6409" width="13.140625" style="36" customWidth="1"/>
    <col min="6410" max="6656" width="10.5703125" style="36"/>
    <col min="6657" max="6657" width="3.85546875" style="36" customWidth="1"/>
    <col min="6658" max="6658" width="40.7109375" style="36" customWidth="1"/>
    <col min="6659" max="6659" width="19.7109375" style="36" customWidth="1"/>
    <col min="6660" max="6660" width="8.5703125" style="36" customWidth="1"/>
    <col min="6661" max="6661" width="9.5703125" style="36" customWidth="1"/>
    <col min="6662" max="6662" width="13.5703125" style="36" customWidth="1"/>
    <col min="6663" max="6663" width="8.28515625" style="36" customWidth="1"/>
    <col min="6664" max="6664" width="9.5703125" style="36" customWidth="1"/>
    <col min="6665" max="6665" width="13.140625" style="36" customWidth="1"/>
    <col min="6666" max="6912" width="10.5703125" style="36"/>
    <col min="6913" max="6913" width="3.85546875" style="36" customWidth="1"/>
    <col min="6914" max="6914" width="40.7109375" style="36" customWidth="1"/>
    <col min="6915" max="6915" width="19.7109375" style="36" customWidth="1"/>
    <col min="6916" max="6916" width="8.5703125" style="36" customWidth="1"/>
    <col min="6917" max="6917" width="9.5703125" style="36" customWidth="1"/>
    <col min="6918" max="6918" width="13.5703125" style="36" customWidth="1"/>
    <col min="6919" max="6919" width="8.28515625" style="36" customWidth="1"/>
    <col min="6920" max="6920" width="9.5703125" style="36" customWidth="1"/>
    <col min="6921" max="6921" width="13.140625" style="36" customWidth="1"/>
    <col min="6922" max="7168" width="10.5703125" style="36"/>
    <col min="7169" max="7169" width="3.85546875" style="36" customWidth="1"/>
    <col min="7170" max="7170" width="40.7109375" style="36" customWidth="1"/>
    <col min="7171" max="7171" width="19.7109375" style="36" customWidth="1"/>
    <col min="7172" max="7172" width="8.5703125" style="36" customWidth="1"/>
    <col min="7173" max="7173" width="9.5703125" style="36" customWidth="1"/>
    <col min="7174" max="7174" width="13.5703125" style="36" customWidth="1"/>
    <col min="7175" max="7175" width="8.28515625" style="36" customWidth="1"/>
    <col min="7176" max="7176" width="9.5703125" style="36" customWidth="1"/>
    <col min="7177" max="7177" width="13.140625" style="36" customWidth="1"/>
    <col min="7178" max="7424" width="10.5703125" style="36"/>
    <col min="7425" max="7425" width="3.85546875" style="36" customWidth="1"/>
    <col min="7426" max="7426" width="40.7109375" style="36" customWidth="1"/>
    <col min="7427" max="7427" width="19.7109375" style="36" customWidth="1"/>
    <col min="7428" max="7428" width="8.5703125" style="36" customWidth="1"/>
    <col min="7429" max="7429" width="9.5703125" style="36" customWidth="1"/>
    <col min="7430" max="7430" width="13.5703125" style="36" customWidth="1"/>
    <col min="7431" max="7431" width="8.28515625" style="36" customWidth="1"/>
    <col min="7432" max="7432" width="9.5703125" style="36" customWidth="1"/>
    <col min="7433" max="7433" width="13.140625" style="36" customWidth="1"/>
    <col min="7434" max="7680" width="10.5703125" style="36"/>
    <col min="7681" max="7681" width="3.85546875" style="36" customWidth="1"/>
    <col min="7682" max="7682" width="40.7109375" style="36" customWidth="1"/>
    <col min="7683" max="7683" width="19.7109375" style="36" customWidth="1"/>
    <col min="7684" max="7684" width="8.5703125" style="36" customWidth="1"/>
    <col min="7685" max="7685" width="9.5703125" style="36" customWidth="1"/>
    <col min="7686" max="7686" width="13.5703125" style="36" customWidth="1"/>
    <col min="7687" max="7687" width="8.28515625" style="36" customWidth="1"/>
    <col min="7688" max="7688" width="9.5703125" style="36" customWidth="1"/>
    <col min="7689" max="7689" width="13.140625" style="36" customWidth="1"/>
    <col min="7690" max="7936" width="10.5703125" style="36"/>
    <col min="7937" max="7937" width="3.85546875" style="36" customWidth="1"/>
    <col min="7938" max="7938" width="40.7109375" style="36" customWidth="1"/>
    <col min="7939" max="7939" width="19.7109375" style="36" customWidth="1"/>
    <col min="7940" max="7940" width="8.5703125" style="36" customWidth="1"/>
    <col min="7941" max="7941" width="9.5703125" style="36" customWidth="1"/>
    <col min="7942" max="7942" width="13.5703125" style="36" customWidth="1"/>
    <col min="7943" max="7943" width="8.28515625" style="36" customWidth="1"/>
    <col min="7944" max="7944" width="9.5703125" style="36" customWidth="1"/>
    <col min="7945" max="7945" width="13.140625" style="36" customWidth="1"/>
    <col min="7946" max="8192" width="10.5703125" style="36"/>
    <col min="8193" max="8193" width="3.85546875" style="36" customWidth="1"/>
    <col min="8194" max="8194" width="40.7109375" style="36" customWidth="1"/>
    <col min="8195" max="8195" width="19.7109375" style="36" customWidth="1"/>
    <col min="8196" max="8196" width="8.5703125" style="36" customWidth="1"/>
    <col min="8197" max="8197" width="9.5703125" style="36" customWidth="1"/>
    <col min="8198" max="8198" width="13.5703125" style="36" customWidth="1"/>
    <col min="8199" max="8199" width="8.28515625" style="36" customWidth="1"/>
    <col min="8200" max="8200" width="9.5703125" style="36" customWidth="1"/>
    <col min="8201" max="8201" width="13.140625" style="36" customWidth="1"/>
    <col min="8202" max="8448" width="10.5703125" style="36"/>
    <col min="8449" max="8449" width="3.85546875" style="36" customWidth="1"/>
    <col min="8450" max="8450" width="40.7109375" style="36" customWidth="1"/>
    <col min="8451" max="8451" width="19.7109375" style="36" customWidth="1"/>
    <col min="8452" max="8452" width="8.5703125" style="36" customWidth="1"/>
    <col min="8453" max="8453" width="9.5703125" style="36" customWidth="1"/>
    <col min="8454" max="8454" width="13.5703125" style="36" customWidth="1"/>
    <col min="8455" max="8455" width="8.28515625" style="36" customWidth="1"/>
    <col min="8456" max="8456" width="9.5703125" style="36" customWidth="1"/>
    <col min="8457" max="8457" width="13.140625" style="36" customWidth="1"/>
    <col min="8458" max="8704" width="10.5703125" style="36"/>
    <col min="8705" max="8705" width="3.85546875" style="36" customWidth="1"/>
    <col min="8706" max="8706" width="40.7109375" style="36" customWidth="1"/>
    <col min="8707" max="8707" width="19.7109375" style="36" customWidth="1"/>
    <col min="8708" max="8708" width="8.5703125" style="36" customWidth="1"/>
    <col min="8709" max="8709" width="9.5703125" style="36" customWidth="1"/>
    <col min="8710" max="8710" width="13.5703125" style="36" customWidth="1"/>
    <col min="8711" max="8711" width="8.28515625" style="36" customWidth="1"/>
    <col min="8712" max="8712" width="9.5703125" style="36" customWidth="1"/>
    <col min="8713" max="8713" width="13.140625" style="36" customWidth="1"/>
    <col min="8714" max="8960" width="10.5703125" style="36"/>
    <col min="8961" max="8961" width="3.85546875" style="36" customWidth="1"/>
    <col min="8962" max="8962" width="40.7109375" style="36" customWidth="1"/>
    <col min="8963" max="8963" width="19.7109375" style="36" customWidth="1"/>
    <col min="8964" max="8964" width="8.5703125" style="36" customWidth="1"/>
    <col min="8965" max="8965" width="9.5703125" style="36" customWidth="1"/>
    <col min="8966" max="8966" width="13.5703125" style="36" customWidth="1"/>
    <col min="8967" max="8967" width="8.28515625" style="36" customWidth="1"/>
    <col min="8968" max="8968" width="9.5703125" style="36" customWidth="1"/>
    <col min="8969" max="8969" width="13.140625" style="36" customWidth="1"/>
    <col min="8970" max="9216" width="10.5703125" style="36"/>
    <col min="9217" max="9217" width="3.85546875" style="36" customWidth="1"/>
    <col min="9218" max="9218" width="40.7109375" style="36" customWidth="1"/>
    <col min="9219" max="9219" width="19.7109375" style="36" customWidth="1"/>
    <col min="9220" max="9220" width="8.5703125" style="36" customWidth="1"/>
    <col min="9221" max="9221" width="9.5703125" style="36" customWidth="1"/>
    <col min="9222" max="9222" width="13.5703125" style="36" customWidth="1"/>
    <col min="9223" max="9223" width="8.28515625" style="36" customWidth="1"/>
    <col min="9224" max="9224" width="9.5703125" style="36" customWidth="1"/>
    <col min="9225" max="9225" width="13.140625" style="36" customWidth="1"/>
    <col min="9226" max="9472" width="10.5703125" style="36"/>
    <col min="9473" max="9473" width="3.85546875" style="36" customWidth="1"/>
    <col min="9474" max="9474" width="40.7109375" style="36" customWidth="1"/>
    <col min="9475" max="9475" width="19.7109375" style="36" customWidth="1"/>
    <col min="9476" max="9476" width="8.5703125" style="36" customWidth="1"/>
    <col min="9477" max="9477" width="9.5703125" style="36" customWidth="1"/>
    <col min="9478" max="9478" width="13.5703125" style="36" customWidth="1"/>
    <col min="9479" max="9479" width="8.28515625" style="36" customWidth="1"/>
    <col min="9480" max="9480" width="9.5703125" style="36" customWidth="1"/>
    <col min="9481" max="9481" width="13.140625" style="36" customWidth="1"/>
    <col min="9482" max="9728" width="10.5703125" style="36"/>
    <col min="9729" max="9729" width="3.85546875" style="36" customWidth="1"/>
    <col min="9730" max="9730" width="40.7109375" style="36" customWidth="1"/>
    <col min="9731" max="9731" width="19.7109375" style="36" customWidth="1"/>
    <col min="9732" max="9732" width="8.5703125" style="36" customWidth="1"/>
    <col min="9733" max="9733" width="9.5703125" style="36" customWidth="1"/>
    <col min="9734" max="9734" width="13.5703125" style="36" customWidth="1"/>
    <col min="9735" max="9735" width="8.28515625" style="36" customWidth="1"/>
    <col min="9736" max="9736" width="9.5703125" style="36" customWidth="1"/>
    <col min="9737" max="9737" width="13.140625" style="36" customWidth="1"/>
    <col min="9738" max="9984" width="10.5703125" style="36"/>
    <col min="9985" max="9985" width="3.85546875" style="36" customWidth="1"/>
    <col min="9986" max="9986" width="40.7109375" style="36" customWidth="1"/>
    <col min="9987" max="9987" width="19.7109375" style="36" customWidth="1"/>
    <col min="9988" max="9988" width="8.5703125" style="36" customWidth="1"/>
    <col min="9989" max="9989" width="9.5703125" style="36" customWidth="1"/>
    <col min="9990" max="9990" width="13.5703125" style="36" customWidth="1"/>
    <col min="9991" max="9991" width="8.28515625" style="36" customWidth="1"/>
    <col min="9992" max="9992" width="9.5703125" style="36" customWidth="1"/>
    <col min="9993" max="9993" width="13.140625" style="36" customWidth="1"/>
    <col min="9994" max="10240" width="10.5703125" style="36"/>
    <col min="10241" max="10241" width="3.85546875" style="36" customWidth="1"/>
    <col min="10242" max="10242" width="40.7109375" style="36" customWidth="1"/>
    <col min="10243" max="10243" width="19.7109375" style="36" customWidth="1"/>
    <col min="10244" max="10244" width="8.5703125" style="36" customWidth="1"/>
    <col min="10245" max="10245" width="9.5703125" style="36" customWidth="1"/>
    <col min="10246" max="10246" width="13.5703125" style="36" customWidth="1"/>
    <col min="10247" max="10247" width="8.28515625" style="36" customWidth="1"/>
    <col min="10248" max="10248" width="9.5703125" style="36" customWidth="1"/>
    <col min="10249" max="10249" width="13.140625" style="36" customWidth="1"/>
    <col min="10250" max="10496" width="10.5703125" style="36"/>
    <col min="10497" max="10497" width="3.85546875" style="36" customWidth="1"/>
    <col min="10498" max="10498" width="40.7109375" style="36" customWidth="1"/>
    <col min="10499" max="10499" width="19.7109375" style="36" customWidth="1"/>
    <col min="10500" max="10500" width="8.5703125" style="36" customWidth="1"/>
    <col min="10501" max="10501" width="9.5703125" style="36" customWidth="1"/>
    <col min="10502" max="10502" width="13.5703125" style="36" customWidth="1"/>
    <col min="10503" max="10503" width="8.28515625" style="36" customWidth="1"/>
    <col min="10504" max="10504" width="9.5703125" style="36" customWidth="1"/>
    <col min="10505" max="10505" width="13.140625" style="36" customWidth="1"/>
    <col min="10506" max="10752" width="10.5703125" style="36"/>
    <col min="10753" max="10753" width="3.85546875" style="36" customWidth="1"/>
    <col min="10754" max="10754" width="40.7109375" style="36" customWidth="1"/>
    <col min="10755" max="10755" width="19.7109375" style="36" customWidth="1"/>
    <col min="10756" max="10756" width="8.5703125" style="36" customWidth="1"/>
    <col min="10757" max="10757" width="9.5703125" style="36" customWidth="1"/>
    <col min="10758" max="10758" width="13.5703125" style="36" customWidth="1"/>
    <col min="10759" max="10759" width="8.28515625" style="36" customWidth="1"/>
    <col min="10760" max="10760" width="9.5703125" style="36" customWidth="1"/>
    <col min="10761" max="10761" width="13.140625" style="36" customWidth="1"/>
    <col min="10762" max="11008" width="10.5703125" style="36"/>
    <col min="11009" max="11009" width="3.85546875" style="36" customWidth="1"/>
    <col min="11010" max="11010" width="40.7109375" style="36" customWidth="1"/>
    <col min="11011" max="11011" width="19.7109375" style="36" customWidth="1"/>
    <col min="11012" max="11012" width="8.5703125" style="36" customWidth="1"/>
    <col min="11013" max="11013" width="9.5703125" style="36" customWidth="1"/>
    <col min="11014" max="11014" width="13.5703125" style="36" customWidth="1"/>
    <col min="11015" max="11015" width="8.28515625" style="36" customWidth="1"/>
    <col min="11016" max="11016" width="9.5703125" style="36" customWidth="1"/>
    <col min="11017" max="11017" width="13.140625" style="36" customWidth="1"/>
    <col min="11018" max="11264" width="10.5703125" style="36"/>
    <col min="11265" max="11265" width="3.85546875" style="36" customWidth="1"/>
    <col min="11266" max="11266" width="40.7109375" style="36" customWidth="1"/>
    <col min="11267" max="11267" width="19.7109375" style="36" customWidth="1"/>
    <col min="11268" max="11268" width="8.5703125" style="36" customWidth="1"/>
    <col min="11269" max="11269" width="9.5703125" style="36" customWidth="1"/>
    <col min="11270" max="11270" width="13.5703125" style="36" customWidth="1"/>
    <col min="11271" max="11271" width="8.28515625" style="36" customWidth="1"/>
    <col min="11272" max="11272" width="9.5703125" style="36" customWidth="1"/>
    <col min="11273" max="11273" width="13.140625" style="36" customWidth="1"/>
    <col min="11274" max="11520" width="10.5703125" style="36"/>
    <col min="11521" max="11521" width="3.85546875" style="36" customWidth="1"/>
    <col min="11522" max="11522" width="40.7109375" style="36" customWidth="1"/>
    <col min="11523" max="11523" width="19.7109375" style="36" customWidth="1"/>
    <col min="11524" max="11524" width="8.5703125" style="36" customWidth="1"/>
    <col min="11525" max="11525" width="9.5703125" style="36" customWidth="1"/>
    <col min="11526" max="11526" width="13.5703125" style="36" customWidth="1"/>
    <col min="11527" max="11527" width="8.28515625" style="36" customWidth="1"/>
    <col min="11528" max="11528" width="9.5703125" style="36" customWidth="1"/>
    <col min="11529" max="11529" width="13.140625" style="36" customWidth="1"/>
    <col min="11530" max="11776" width="10.5703125" style="36"/>
    <col min="11777" max="11777" width="3.85546875" style="36" customWidth="1"/>
    <col min="11778" max="11778" width="40.7109375" style="36" customWidth="1"/>
    <col min="11779" max="11779" width="19.7109375" style="36" customWidth="1"/>
    <col min="11780" max="11780" width="8.5703125" style="36" customWidth="1"/>
    <col min="11781" max="11781" width="9.5703125" style="36" customWidth="1"/>
    <col min="11782" max="11782" width="13.5703125" style="36" customWidth="1"/>
    <col min="11783" max="11783" width="8.28515625" style="36" customWidth="1"/>
    <col min="11784" max="11784" width="9.5703125" style="36" customWidth="1"/>
    <col min="11785" max="11785" width="13.140625" style="36" customWidth="1"/>
    <col min="11786" max="12032" width="10.5703125" style="36"/>
    <col min="12033" max="12033" width="3.85546875" style="36" customWidth="1"/>
    <col min="12034" max="12034" width="40.7109375" style="36" customWidth="1"/>
    <col min="12035" max="12035" width="19.7109375" style="36" customWidth="1"/>
    <col min="12036" max="12036" width="8.5703125" style="36" customWidth="1"/>
    <col min="12037" max="12037" width="9.5703125" style="36" customWidth="1"/>
    <col min="12038" max="12038" width="13.5703125" style="36" customWidth="1"/>
    <col min="12039" max="12039" width="8.28515625" style="36" customWidth="1"/>
    <col min="12040" max="12040" width="9.5703125" style="36" customWidth="1"/>
    <col min="12041" max="12041" width="13.140625" style="36" customWidth="1"/>
    <col min="12042" max="12288" width="10.5703125" style="36"/>
    <col min="12289" max="12289" width="3.85546875" style="36" customWidth="1"/>
    <col min="12290" max="12290" width="40.7109375" style="36" customWidth="1"/>
    <col min="12291" max="12291" width="19.7109375" style="36" customWidth="1"/>
    <col min="12292" max="12292" width="8.5703125" style="36" customWidth="1"/>
    <col min="12293" max="12293" width="9.5703125" style="36" customWidth="1"/>
    <col min="12294" max="12294" width="13.5703125" style="36" customWidth="1"/>
    <col min="12295" max="12295" width="8.28515625" style="36" customWidth="1"/>
    <col min="12296" max="12296" width="9.5703125" style="36" customWidth="1"/>
    <col min="12297" max="12297" width="13.140625" style="36" customWidth="1"/>
    <col min="12298" max="12544" width="10.5703125" style="36"/>
    <col min="12545" max="12545" width="3.85546875" style="36" customWidth="1"/>
    <col min="12546" max="12546" width="40.7109375" style="36" customWidth="1"/>
    <col min="12547" max="12547" width="19.7109375" style="36" customWidth="1"/>
    <col min="12548" max="12548" width="8.5703125" style="36" customWidth="1"/>
    <col min="12549" max="12549" width="9.5703125" style="36" customWidth="1"/>
    <col min="12550" max="12550" width="13.5703125" style="36" customWidth="1"/>
    <col min="12551" max="12551" width="8.28515625" style="36" customWidth="1"/>
    <col min="12552" max="12552" width="9.5703125" style="36" customWidth="1"/>
    <col min="12553" max="12553" width="13.140625" style="36" customWidth="1"/>
    <col min="12554" max="12800" width="10.5703125" style="36"/>
    <col min="12801" max="12801" width="3.85546875" style="36" customWidth="1"/>
    <col min="12802" max="12802" width="40.7109375" style="36" customWidth="1"/>
    <col min="12803" max="12803" width="19.7109375" style="36" customWidth="1"/>
    <col min="12804" max="12804" width="8.5703125" style="36" customWidth="1"/>
    <col min="12805" max="12805" width="9.5703125" style="36" customWidth="1"/>
    <col min="12806" max="12806" width="13.5703125" style="36" customWidth="1"/>
    <col min="12807" max="12807" width="8.28515625" style="36" customWidth="1"/>
    <col min="12808" max="12808" width="9.5703125" style="36" customWidth="1"/>
    <col min="12809" max="12809" width="13.140625" style="36" customWidth="1"/>
    <col min="12810" max="13056" width="10.5703125" style="36"/>
    <col min="13057" max="13057" width="3.85546875" style="36" customWidth="1"/>
    <col min="13058" max="13058" width="40.7109375" style="36" customWidth="1"/>
    <col min="13059" max="13059" width="19.7109375" style="36" customWidth="1"/>
    <col min="13060" max="13060" width="8.5703125" style="36" customWidth="1"/>
    <col min="13061" max="13061" width="9.5703125" style="36" customWidth="1"/>
    <col min="13062" max="13062" width="13.5703125" style="36" customWidth="1"/>
    <col min="13063" max="13063" width="8.28515625" style="36" customWidth="1"/>
    <col min="13064" max="13064" width="9.5703125" style="36" customWidth="1"/>
    <col min="13065" max="13065" width="13.140625" style="36" customWidth="1"/>
    <col min="13066" max="13312" width="10.5703125" style="36"/>
    <col min="13313" max="13313" width="3.85546875" style="36" customWidth="1"/>
    <col min="13314" max="13314" width="40.7109375" style="36" customWidth="1"/>
    <col min="13315" max="13315" width="19.7109375" style="36" customWidth="1"/>
    <col min="13316" max="13316" width="8.5703125" style="36" customWidth="1"/>
    <col min="13317" max="13317" width="9.5703125" style="36" customWidth="1"/>
    <col min="13318" max="13318" width="13.5703125" style="36" customWidth="1"/>
    <col min="13319" max="13319" width="8.28515625" style="36" customWidth="1"/>
    <col min="13320" max="13320" width="9.5703125" style="36" customWidth="1"/>
    <col min="13321" max="13321" width="13.140625" style="36" customWidth="1"/>
    <col min="13322" max="13568" width="10.5703125" style="36"/>
    <col min="13569" max="13569" width="3.85546875" style="36" customWidth="1"/>
    <col min="13570" max="13570" width="40.7109375" style="36" customWidth="1"/>
    <col min="13571" max="13571" width="19.7109375" style="36" customWidth="1"/>
    <col min="13572" max="13572" width="8.5703125" style="36" customWidth="1"/>
    <col min="13573" max="13573" width="9.5703125" style="36" customWidth="1"/>
    <col min="13574" max="13574" width="13.5703125" style="36" customWidth="1"/>
    <col min="13575" max="13575" width="8.28515625" style="36" customWidth="1"/>
    <col min="13576" max="13576" width="9.5703125" style="36" customWidth="1"/>
    <col min="13577" max="13577" width="13.140625" style="36" customWidth="1"/>
    <col min="13578" max="13824" width="10.5703125" style="36"/>
    <col min="13825" max="13825" width="3.85546875" style="36" customWidth="1"/>
    <col min="13826" max="13826" width="40.7109375" style="36" customWidth="1"/>
    <col min="13827" max="13827" width="19.7109375" style="36" customWidth="1"/>
    <col min="13828" max="13828" width="8.5703125" style="36" customWidth="1"/>
    <col min="13829" max="13829" width="9.5703125" style="36" customWidth="1"/>
    <col min="13830" max="13830" width="13.5703125" style="36" customWidth="1"/>
    <col min="13831" max="13831" width="8.28515625" style="36" customWidth="1"/>
    <col min="13832" max="13832" width="9.5703125" style="36" customWidth="1"/>
    <col min="13833" max="13833" width="13.140625" style="36" customWidth="1"/>
    <col min="13834" max="14080" width="10.5703125" style="36"/>
    <col min="14081" max="14081" width="3.85546875" style="36" customWidth="1"/>
    <col min="14082" max="14082" width="40.7109375" style="36" customWidth="1"/>
    <col min="14083" max="14083" width="19.7109375" style="36" customWidth="1"/>
    <col min="14084" max="14084" width="8.5703125" style="36" customWidth="1"/>
    <col min="14085" max="14085" width="9.5703125" style="36" customWidth="1"/>
    <col min="14086" max="14086" width="13.5703125" style="36" customWidth="1"/>
    <col min="14087" max="14087" width="8.28515625" style="36" customWidth="1"/>
    <col min="14088" max="14088" width="9.5703125" style="36" customWidth="1"/>
    <col min="14089" max="14089" width="13.140625" style="36" customWidth="1"/>
    <col min="14090" max="14336" width="10.5703125" style="36"/>
    <col min="14337" max="14337" width="3.85546875" style="36" customWidth="1"/>
    <col min="14338" max="14338" width="40.7109375" style="36" customWidth="1"/>
    <col min="14339" max="14339" width="19.7109375" style="36" customWidth="1"/>
    <col min="14340" max="14340" width="8.5703125" style="36" customWidth="1"/>
    <col min="14341" max="14341" width="9.5703125" style="36" customWidth="1"/>
    <col min="14342" max="14342" width="13.5703125" style="36" customWidth="1"/>
    <col min="14343" max="14343" width="8.28515625" style="36" customWidth="1"/>
    <col min="14344" max="14344" width="9.5703125" style="36" customWidth="1"/>
    <col min="14345" max="14345" width="13.140625" style="36" customWidth="1"/>
    <col min="14346" max="14592" width="10.5703125" style="36"/>
    <col min="14593" max="14593" width="3.85546875" style="36" customWidth="1"/>
    <col min="14594" max="14594" width="40.7109375" style="36" customWidth="1"/>
    <col min="14595" max="14595" width="19.7109375" style="36" customWidth="1"/>
    <col min="14596" max="14596" width="8.5703125" style="36" customWidth="1"/>
    <col min="14597" max="14597" width="9.5703125" style="36" customWidth="1"/>
    <col min="14598" max="14598" width="13.5703125" style="36" customWidth="1"/>
    <col min="14599" max="14599" width="8.28515625" style="36" customWidth="1"/>
    <col min="14600" max="14600" width="9.5703125" style="36" customWidth="1"/>
    <col min="14601" max="14601" width="13.140625" style="36" customWidth="1"/>
    <col min="14602" max="14848" width="10.5703125" style="36"/>
    <col min="14849" max="14849" width="3.85546875" style="36" customWidth="1"/>
    <col min="14850" max="14850" width="40.7109375" style="36" customWidth="1"/>
    <col min="14851" max="14851" width="19.7109375" style="36" customWidth="1"/>
    <col min="14852" max="14852" width="8.5703125" style="36" customWidth="1"/>
    <col min="14853" max="14853" width="9.5703125" style="36" customWidth="1"/>
    <col min="14854" max="14854" width="13.5703125" style="36" customWidth="1"/>
    <col min="14855" max="14855" width="8.28515625" style="36" customWidth="1"/>
    <col min="14856" max="14856" width="9.5703125" style="36" customWidth="1"/>
    <col min="14857" max="14857" width="13.140625" style="36" customWidth="1"/>
    <col min="14858" max="15104" width="10.5703125" style="36"/>
    <col min="15105" max="15105" width="3.85546875" style="36" customWidth="1"/>
    <col min="15106" max="15106" width="40.7109375" style="36" customWidth="1"/>
    <col min="15107" max="15107" width="19.7109375" style="36" customWidth="1"/>
    <col min="15108" max="15108" width="8.5703125" style="36" customWidth="1"/>
    <col min="15109" max="15109" width="9.5703125" style="36" customWidth="1"/>
    <col min="15110" max="15110" width="13.5703125" style="36" customWidth="1"/>
    <col min="15111" max="15111" width="8.28515625" style="36" customWidth="1"/>
    <col min="15112" max="15112" width="9.5703125" style="36" customWidth="1"/>
    <col min="15113" max="15113" width="13.140625" style="36" customWidth="1"/>
    <col min="15114" max="15360" width="10.5703125" style="36"/>
    <col min="15361" max="15361" width="3.85546875" style="36" customWidth="1"/>
    <col min="15362" max="15362" width="40.7109375" style="36" customWidth="1"/>
    <col min="15363" max="15363" width="19.7109375" style="36" customWidth="1"/>
    <col min="15364" max="15364" width="8.5703125" style="36" customWidth="1"/>
    <col min="15365" max="15365" width="9.5703125" style="36" customWidth="1"/>
    <col min="15366" max="15366" width="13.5703125" style="36" customWidth="1"/>
    <col min="15367" max="15367" width="8.28515625" style="36" customWidth="1"/>
    <col min="15368" max="15368" width="9.5703125" style="36" customWidth="1"/>
    <col min="15369" max="15369" width="13.140625" style="36" customWidth="1"/>
    <col min="15370" max="15616" width="10.5703125" style="36"/>
    <col min="15617" max="15617" width="3.85546875" style="36" customWidth="1"/>
    <col min="15618" max="15618" width="40.7109375" style="36" customWidth="1"/>
    <col min="15619" max="15619" width="19.7109375" style="36" customWidth="1"/>
    <col min="15620" max="15620" width="8.5703125" style="36" customWidth="1"/>
    <col min="15621" max="15621" width="9.5703125" style="36" customWidth="1"/>
    <col min="15622" max="15622" width="13.5703125" style="36" customWidth="1"/>
    <col min="15623" max="15623" width="8.28515625" style="36" customWidth="1"/>
    <col min="15624" max="15624" width="9.5703125" style="36" customWidth="1"/>
    <col min="15625" max="15625" width="13.140625" style="36" customWidth="1"/>
    <col min="15626" max="15872" width="10.5703125" style="36"/>
    <col min="15873" max="15873" width="3.85546875" style="36" customWidth="1"/>
    <col min="15874" max="15874" width="40.7109375" style="36" customWidth="1"/>
    <col min="15875" max="15875" width="19.7109375" style="36" customWidth="1"/>
    <col min="15876" max="15876" width="8.5703125" style="36" customWidth="1"/>
    <col min="15877" max="15877" width="9.5703125" style="36" customWidth="1"/>
    <col min="15878" max="15878" width="13.5703125" style="36" customWidth="1"/>
    <col min="15879" max="15879" width="8.28515625" style="36" customWidth="1"/>
    <col min="15880" max="15880" width="9.5703125" style="36" customWidth="1"/>
    <col min="15881" max="15881" width="13.140625" style="36" customWidth="1"/>
    <col min="15882" max="16128" width="10.5703125" style="36"/>
    <col min="16129" max="16129" width="3.85546875" style="36" customWidth="1"/>
    <col min="16130" max="16130" width="40.7109375" style="36" customWidth="1"/>
    <col min="16131" max="16131" width="19.7109375" style="36" customWidth="1"/>
    <col min="16132" max="16132" width="8.5703125" style="36" customWidth="1"/>
    <col min="16133" max="16133" width="9.5703125" style="36" customWidth="1"/>
    <col min="16134" max="16134" width="13.5703125" style="36" customWidth="1"/>
    <col min="16135" max="16135" width="8.28515625" style="36" customWidth="1"/>
    <col min="16136" max="16136" width="9.5703125" style="36" customWidth="1"/>
    <col min="16137" max="16137" width="13.140625" style="36" customWidth="1"/>
    <col min="16138" max="16384" width="10.5703125" style="36"/>
  </cols>
  <sheetData>
    <row r="1" spans="1:249" ht="12.75" customHeight="1">
      <c r="A1" s="1" t="s">
        <v>0</v>
      </c>
      <c r="B1" s="2"/>
      <c r="C1" s="3"/>
      <c r="D1" s="4"/>
      <c r="E1" s="3"/>
      <c r="F1" s="3"/>
      <c r="G1" s="3"/>
      <c r="H1" s="1" t="s">
        <v>2198</v>
      </c>
      <c r="I1" s="1"/>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5"/>
      <c r="DP1" s="5"/>
      <c r="DQ1" s="5"/>
      <c r="DR1" s="5"/>
      <c r="DS1" s="5"/>
      <c r="DT1" s="5"/>
      <c r="DU1" s="5"/>
      <c r="DV1" s="5"/>
      <c r="DW1" s="5"/>
      <c r="DX1" s="5"/>
      <c r="DY1" s="5"/>
      <c r="DZ1" s="5"/>
      <c r="EA1" s="5"/>
      <c r="EB1" s="5"/>
      <c r="EC1" s="5"/>
      <c r="ED1" s="5"/>
      <c r="EE1" s="5"/>
      <c r="EF1" s="5"/>
      <c r="EG1" s="5"/>
      <c r="EH1" s="5"/>
      <c r="EI1" s="5"/>
      <c r="EJ1" s="5"/>
      <c r="EK1" s="5"/>
      <c r="EL1" s="5"/>
      <c r="EM1" s="5"/>
      <c r="EN1" s="5"/>
      <c r="EO1" s="5"/>
      <c r="EP1" s="5"/>
      <c r="EQ1" s="5"/>
      <c r="ER1" s="5"/>
      <c r="ES1" s="5"/>
      <c r="ET1" s="5"/>
      <c r="EU1" s="5"/>
      <c r="EV1" s="5"/>
      <c r="EW1" s="5"/>
      <c r="EX1" s="5"/>
      <c r="EY1" s="5"/>
      <c r="EZ1" s="5"/>
      <c r="FA1" s="5"/>
      <c r="FB1" s="5"/>
      <c r="FC1" s="5"/>
      <c r="FD1" s="5"/>
      <c r="FE1" s="5"/>
      <c r="FF1" s="5"/>
      <c r="FG1" s="5"/>
      <c r="FH1" s="5"/>
      <c r="FI1" s="5"/>
      <c r="FJ1" s="5"/>
      <c r="FK1" s="5"/>
      <c r="FL1" s="5"/>
      <c r="FM1" s="5"/>
      <c r="FN1" s="5"/>
      <c r="FO1" s="5"/>
      <c r="FP1" s="5"/>
      <c r="FQ1" s="5"/>
      <c r="FR1" s="5"/>
      <c r="FS1" s="5"/>
      <c r="FT1" s="5"/>
      <c r="FU1" s="5"/>
      <c r="FV1" s="5"/>
      <c r="FW1" s="5"/>
      <c r="FX1" s="5"/>
      <c r="FY1" s="5"/>
      <c r="FZ1" s="5"/>
      <c r="GA1" s="5"/>
      <c r="GB1" s="5"/>
      <c r="GC1" s="5"/>
      <c r="GD1" s="5"/>
      <c r="GE1" s="5"/>
      <c r="GF1" s="5"/>
      <c r="GG1" s="5"/>
      <c r="GH1" s="5"/>
      <c r="GI1" s="5"/>
      <c r="GJ1" s="5"/>
      <c r="GK1" s="5"/>
      <c r="GL1" s="5"/>
      <c r="GM1" s="5"/>
      <c r="GN1" s="5"/>
      <c r="GO1" s="5"/>
      <c r="GP1" s="5"/>
      <c r="GQ1" s="5"/>
      <c r="GR1" s="5"/>
      <c r="GS1" s="5"/>
      <c r="GT1" s="5"/>
      <c r="GU1" s="5"/>
      <c r="GV1" s="5"/>
      <c r="GW1" s="5"/>
      <c r="GX1" s="5"/>
      <c r="GY1" s="5"/>
      <c r="GZ1" s="5"/>
      <c r="HA1" s="5"/>
      <c r="HB1" s="5"/>
      <c r="HC1" s="5"/>
      <c r="HD1" s="5"/>
      <c r="HE1" s="5"/>
      <c r="HF1" s="5"/>
      <c r="HG1" s="5"/>
      <c r="HH1" s="5"/>
      <c r="HI1" s="5"/>
      <c r="HJ1" s="5"/>
      <c r="HK1" s="5"/>
      <c r="HL1" s="5"/>
      <c r="HM1" s="5"/>
      <c r="HN1" s="5"/>
      <c r="HO1" s="5"/>
      <c r="HP1" s="5"/>
      <c r="HQ1" s="5"/>
      <c r="HR1" s="5"/>
      <c r="HS1" s="5"/>
      <c r="HT1" s="5"/>
      <c r="HU1" s="5"/>
      <c r="HV1" s="5"/>
      <c r="HW1" s="5"/>
      <c r="HX1" s="5"/>
      <c r="HY1" s="5"/>
      <c r="HZ1" s="5"/>
      <c r="IA1" s="5"/>
      <c r="IB1" s="5"/>
      <c r="IC1" s="5"/>
      <c r="ID1" s="5"/>
      <c r="IE1" s="5"/>
      <c r="IF1" s="5"/>
      <c r="IG1" s="5"/>
      <c r="IH1" s="5"/>
      <c r="II1" s="5"/>
      <c r="IJ1" s="5"/>
      <c r="IK1" s="5"/>
      <c r="IL1" s="5"/>
      <c r="IM1" s="5"/>
      <c r="IN1" s="5"/>
      <c r="IO1" s="5"/>
    </row>
    <row r="2" spans="1:249" ht="15">
      <c r="A2" s="1"/>
      <c r="B2" s="1"/>
      <c r="C2" s="10"/>
      <c r="D2" s="10"/>
      <c r="E2" s="10"/>
      <c r="F2" s="10"/>
      <c r="G2" s="10"/>
      <c r="H2" s="11"/>
      <c r="I2" s="10"/>
      <c r="J2" s="5"/>
    </row>
    <row r="4" spans="1:249" s="304" customFormat="1" ht="15.75">
      <c r="A4" s="112"/>
      <c r="B4" s="12" t="s">
        <v>1789</v>
      </c>
      <c r="C4" s="112" t="s">
        <v>1067</v>
      </c>
      <c r="D4" s="112"/>
      <c r="E4" s="112"/>
      <c r="F4" s="112"/>
      <c r="G4" s="112"/>
      <c r="H4" s="112"/>
      <c r="I4" s="112"/>
      <c r="J4" s="148"/>
    </row>
    <row r="5" spans="1:249" s="19" customFormat="1" ht="51">
      <c r="A5" s="17" t="s">
        <v>2</v>
      </c>
      <c r="B5" s="17" t="s">
        <v>3</v>
      </c>
      <c r="C5" s="17" t="s">
        <v>4</v>
      </c>
      <c r="D5" s="17" t="s">
        <v>5</v>
      </c>
      <c r="E5" s="17" t="s">
        <v>6</v>
      </c>
      <c r="F5" s="17" t="s">
        <v>7</v>
      </c>
      <c r="G5" s="17" t="s">
        <v>8</v>
      </c>
      <c r="H5" s="17" t="s">
        <v>9</v>
      </c>
      <c r="I5" s="17" t="s">
        <v>10</v>
      </c>
      <c r="J5" s="17" t="s">
        <v>11</v>
      </c>
    </row>
    <row r="6" spans="1:249" s="32" customFormat="1" ht="20.100000000000001" customHeight="1">
      <c r="A6" s="20">
        <v>1</v>
      </c>
      <c r="B6" s="20" t="s">
        <v>1790</v>
      </c>
      <c r="C6" s="20" t="s">
        <v>118</v>
      </c>
      <c r="D6" s="29">
        <v>200</v>
      </c>
      <c r="E6" s="30"/>
      <c r="F6" s="24"/>
      <c r="G6" s="25"/>
      <c r="H6" s="24"/>
      <c r="I6" s="26"/>
      <c r="J6" s="27"/>
    </row>
    <row r="7" spans="1:249" s="32" customFormat="1" ht="20.100000000000001" customHeight="1">
      <c r="A7" s="20">
        <v>2</v>
      </c>
      <c r="B7" s="20" t="s">
        <v>1790</v>
      </c>
      <c r="C7" s="20" t="s">
        <v>148</v>
      </c>
      <c r="D7" s="29">
        <v>450</v>
      </c>
      <c r="E7" s="30"/>
      <c r="F7" s="24"/>
      <c r="G7" s="25"/>
      <c r="H7" s="24"/>
      <c r="I7" s="26"/>
      <c r="J7" s="27"/>
    </row>
    <row r="8" spans="1:249" s="32" customFormat="1" ht="20.100000000000001" customHeight="1">
      <c r="A8" s="20">
        <v>4</v>
      </c>
      <c r="B8" s="20" t="s">
        <v>1791</v>
      </c>
      <c r="C8" s="20" t="s">
        <v>1148</v>
      </c>
      <c r="D8" s="29">
        <v>5</v>
      </c>
      <c r="E8" s="30"/>
      <c r="F8" s="24"/>
      <c r="G8" s="25"/>
      <c r="H8" s="24"/>
      <c r="I8" s="26"/>
      <c r="J8" s="27"/>
    </row>
    <row r="9" spans="1:249" s="32" customFormat="1" ht="20.100000000000001" customHeight="1">
      <c r="A9" s="20">
        <v>5</v>
      </c>
      <c r="B9" s="20" t="s">
        <v>1792</v>
      </c>
      <c r="C9" s="20" t="s">
        <v>1793</v>
      </c>
      <c r="D9" s="29">
        <v>1250</v>
      </c>
      <c r="E9" s="30"/>
      <c r="F9" s="24"/>
      <c r="G9" s="25"/>
      <c r="H9" s="24"/>
      <c r="I9" s="26"/>
      <c r="J9" s="27"/>
    </row>
    <row r="10" spans="1:249" s="32" customFormat="1" ht="20.100000000000001" customHeight="1">
      <c r="A10" s="20">
        <v>6</v>
      </c>
      <c r="B10" s="256" t="s">
        <v>1794</v>
      </c>
      <c r="C10" s="20" t="s">
        <v>1793</v>
      </c>
      <c r="D10" s="29">
        <v>10</v>
      </c>
      <c r="E10" s="30"/>
      <c r="F10" s="24"/>
      <c r="G10" s="25"/>
      <c r="H10" s="24"/>
      <c r="I10" s="26"/>
      <c r="J10" s="27"/>
    </row>
    <row r="11" spans="1:249" s="32" customFormat="1" ht="20.100000000000001" customHeight="1">
      <c r="A11" s="20">
        <v>7</v>
      </c>
      <c r="B11" s="256" t="s">
        <v>1795</v>
      </c>
      <c r="C11" s="20" t="s">
        <v>176</v>
      </c>
      <c r="D11" s="29">
        <v>20</v>
      </c>
      <c r="E11" s="30"/>
      <c r="F11" s="24"/>
      <c r="G11" s="25"/>
      <c r="H11" s="24"/>
      <c r="I11" s="26"/>
      <c r="J11" s="27"/>
    </row>
    <row r="12" spans="1:249" s="32" customFormat="1" ht="20.100000000000001" customHeight="1">
      <c r="A12" s="20"/>
      <c r="B12" s="20" t="s">
        <v>946</v>
      </c>
      <c r="C12" s="20"/>
      <c r="D12" s="28"/>
      <c r="E12" s="626"/>
      <c r="F12" s="24">
        <f>SUM(F6:F11)</f>
        <v>0</v>
      </c>
      <c r="G12" s="25"/>
      <c r="H12" s="24"/>
      <c r="I12" s="26">
        <f>SUM(I6:I11)</f>
        <v>0</v>
      </c>
      <c r="J12" s="27"/>
    </row>
    <row r="14" spans="1:249" ht="12" customHeight="1"/>
    <row r="15" spans="1:249">
      <c r="A15" s="583"/>
      <c r="B15" s="583" t="s">
        <v>949</v>
      </c>
      <c r="C15" s="583"/>
      <c r="D15" s="583"/>
      <c r="E15" s="583"/>
      <c r="F15" s="583"/>
      <c r="G15" s="583"/>
      <c r="H15" s="583" t="s">
        <v>1098</v>
      </c>
      <c r="I15" s="583"/>
      <c r="J15" s="583"/>
    </row>
    <row r="16" spans="1:249">
      <c r="A16" s="583"/>
      <c r="B16" s="583" t="s">
        <v>1099</v>
      </c>
      <c r="C16" s="583"/>
      <c r="D16" s="583"/>
      <c r="E16" s="583"/>
      <c r="F16" s="583"/>
      <c r="G16" s="583"/>
      <c r="H16" s="583" t="s">
        <v>1755</v>
      </c>
      <c r="I16" s="583" t="s">
        <v>1100</v>
      </c>
      <c r="J16" s="583"/>
    </row>
  </sheetData>
  <sheetProtection selectLockedCells="1" selectUnlockedCells="1"/>
  <pageMargins left="0.78749999999999998" right="0.78749999999999998" top="1.0527777777777778" bottom="1.0527777777777778" header="0.78749999999999998" footer="0.78749999999999998"/>
  <pageSetup paperSize="9" scale="61" firstPageNumber="0" fitToHeight="0" orientation="portrait" r:id="rId1"/>
  <headerFooter alignWithMargins="0">
    <oddHeader>&amp;C&amp;"Times New Roman,Normalny"&amp;12&amp;A</oddHeader>
    <oddFooter>&amp;C&amp;"Times New Roman,Normalny"&amp;12Strona &amp;P</oddFoot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55"/>
    <pageSetUpPr fitToPage="1"/>
  </sheetPr>
  <dimension ref="A1:IO12"/>
  <sheetViews>
    <sheetView workbookViewId="0">
      <selection activeCell="J12" sqref="A1:J12"/>
    </sheetView>
  </sheetViews>
  <sheetFormatPr defaultColWidth="10.7109375" defaultRowHeight="12.75"/>
  <cols>
    <col min="1" max="1" width="3.85546875" style="36" customWidth="1"/>
    <col min="2" max="2" width="32.7109375" style="36" customWidth="1"/>
    <col min="3" max="3" width="10.7109375" style="36" customWidth="1"/>
    <col min="4" max="4" width="10.7109375" style="5" customWidth="1"/>
    <col min="5" max="5" width="12.140625" style="36" customWidth="1"/>
    <col min="6" max="6" width="13.28515625" style="36" customWidth="1"/>
    <col min="7" max="7" width="10.7109375" style="36" customWidth="1"/>
    <col min="8" max="8" width="11.85546875" style="36" customWidth="1"/>
    <col min="9" max="9" width="11" style="36" customWidth="1"/>
    <col min="10" max="256" width="10.7109375" style="36"/>
    <col min="257" max="257" width="3.85546875" style="36" customWidth="1"/>
    <col min="258" max="258" width="57" style="36" customWidth="1"/>
    <col min="259" max="260" width="10.7109375" style="36" customWidth="1"/>
    <col min="261" max="261" width="12.140625" style="36" customWidth="1"/>
    <col min="262" max="262" width="13.28515625" style="36" customWidth="1"/>
    <col min="263" max="263" width="10.7109375" style="36" customWidth="1"/>
    <col min="264" max="264" width="11.85546875" style="36" customWidth="1"/>
    <col min="265" max="265" width="11" style="36" customWidth="1"/>
    <col min="266" max="512" width="10.7109375" style="36"/>
    <col min="513" max="513" width="3.85546875" style="36" customWidth="1"/>
    <col min="514" max="514" width="57" style="36" customWidth="1"/>
    <col min="515" max="516" width="10.7109375" style="36" customWidth="1"/>
    <col min="517" max="517" width="12.140625" style="36" customWidth="1"/>
    <col min="518" max="518" width="13.28515625" style="36" customWidth="1"/>
    <col min="519" max="519" width="10.7109375" style="36" customWidth="1"/>
    <col min="520" max="520" width="11.85546875" style="36" customWidth="1"/>
    <col min="521" max="521" width="11" style="36" customWidth="1"/>
    <col min="522" max="768" width="10.7109375" style="36"/>
    <col min="769" max="769" width="3.85546875" style="36" customWidth="1"/>
    <col min="770" max="770" width="57" style="36" customWidth="1"/>
    <col min="771" max="772" width="10.7109375" style="36" customWidth="1"/>
    <col min="773" max="773" width="12.140625" style="36" customWidth="1"/>
    <col min="774" max="774" width="13.28515625" style="36" customWidth="1"/>
    <col min="775" max="775" width="10.7109375" style="36" customWidth="1"/>
    <col min="776" max="776" width="11.85546875" style="36" customWidth="1"/>
    <col min="777" max="777" width="11" style="36" customWidth="1"/>
    <col min="778" max="1024" width="10.7109375" style="36"/>
    <col min="1025" max="1025" width="3.85546875" style="36" customWidth="1"/>
    <col min="1026" max="1026" width="57" style="36" customWidth="1"/>
    <col min="1027" max="1028" width="10.7109375" style="36" customWidth="1"/>
    <col min="1029" max="1029" width="12.140625" style="36" customWidth="1"/>
    <col min="1030" max="1030" width="13.28515625" style="36" customWidth="1"/>
    <col min="1031" max="1031" width="10.7109375" style="36" customWidth="1"/>
    <col min="1032" max="1032" width="11.85546875" style="36" customWidth="1"/>
    <col min="1033" max="1033" width="11" style="36" customWidth="1"/>
    <col min="1034" max="1280" width="10.7109375" style="36"/>
    <col min="1281" max="1281" width="3.85546875" style="36" customWidth="1"/>
    <col min="1282" max="1282" width="57" style="36" customWidth="1"/>
    <col min="1283" max="1284" width="10.7109375" style="36" customWidth="1"/>
    <col min="1285" max="1285" width="12.140625" style="36" customWidth="1"/>
    <col min="1286" max="1286" width="13.28515625" style="36" customWidth="1"/>
    <col min="1287" max="1287" width="10.7109375" style="36" customWidth="1"/>
    <col min="1288" max="1288" width="11.85546875" style="36" customWidth="1"/>
    <col min="1289" max="1289" width="11" style="36" customWidth="1"/>
    <col min="1290" max="1536" width="10.7109375" style="36"/>
    <col min="1537" max="1537" width="3.85546875" style="36" customWidth="1"/>
    <col min="1538" max="1538" width="57" style="36" customWidth="1"/>
    <col min="1539" max="1540" width="10.7109375" style="36" customWidth="1"/>
    <col min="1541" max="1541" width="12.140625" style="36" customWidth="1"/>
    <col min="1542" max="1542" width="13.28515625" style="36" customWidth="1"/>
    <col min="1543" max="1543" width="10.7109375" style="36" customWidth="1"/>
    <col min="1544" max="1544" width="11.85546875" style="36" customWidth="1"/>
    <col min="1545" max="1545" width="11" style="36" customWidth="1"/>
    <col min="1546" max="1792" width="10.7109375" style="36"/>
    <col min="1793" max="1793" width="3.85546875" style="36" customWidth="1"/>
    <col min="1794" max="1794" width="57" style="36" customWidth="1"/>
    <col min="1795" max="1796" width="10.7109375" style="36" customWidth="1"/>
    <col min="1797" max="1797" width="12.140625" style="36" customWidth="1"/>
    <col min="1798" max="1798" width="13.28515625" style="36" customWidth="1"/>
    <col min="1799" max="1799" width="10.7109375" style="36" customWidth="1"/>
    <col min="1800" max="1800" width="11.85546875" style="36" customWidth="1"/>
    <col min="1801" max="1801" width="11" style="36" customWidth="1"/>
    <col min="1802" max="2048" width="10.7109375" style="36"/>
    <col min="2049" max="2049" width="3.85546875" style="36" customWidth="1"/>
    <col min="2050" max="2050" width="57" style="36" customWidth="1"/>
    <col min="2051" max="2052" width="10.7109375" style="36" customWidth="1"/>
    <col min="2053" max="2053" width="12.140625" style="36" customWidth="1"/>
    <col min="2054" max="2054" width="13.28515625" style="36" customWidth="1"/>
    <col min="2055" max="2055" width="10.7109375" style="36" customWidth="1"/>
    <col min="2056" max="2056" width="11.85546875" style="36" customWidth="1"/>
    <col min="2057" max="2057" width="11" style="36" customWidth="1"/>
    <col min="2058" max="2304" width="10.7109375" style="36"/>
    <col min="2305" max="2305" width="3.85546875" style="36" customWidth="1"/>
    <col min="2306" max="2306" width="57" style="36" customWidth="1"/>
    <col min="2307" max="2308" width="10.7109375" style="36" customWidth="1"/>
    <col min="2309" max="2309" width="12.140625" style="36" customWidth="1"/>
    <col min="2310" max="2310" width="13.28515625" style="36" customWidth="1"/>
    <col min="2311" max="2311" width="10.7109375" style="36" customWidth="1"/>
    <col min="2312" max="2312" width="11.85546875" style="36" customWidth="1"/>
    <col min="2313" max="2313" width="11" style="36" customWidth="1"/>
    <col min="2314" max="2560" width="10.7109375" style="36"/>
    <col min="2561" max="2561" width="3.85546875" style="36" customWidth="1"/>
    <col min="2562" max="2562" width="57" style="36" customWidth="1"/>
    <col min="2563" max="2564" width="10.7109375" style="36" customWidth="1"/>
    <col min="2565" max="2565" width="12.140625" style="36" customWidth="1"/>
    <col min="2566" max="2566" width="13.28515625" style="36" customWidth="1"/>
    <col min="2567" max="2567" width="10.7109375" style="36" customWidth="1"/>
    <col min="2568" max="2568" width="11.85546875" style="36" customWidth="1"/>
    <col min="2569" max="2569" width="11" style="36" customWidth="1"/>
    <col min="2570" max="2816" width="10.7109375" style="36"/>
    <col min="2817" max="2817" width="3.85546875" style="36" customWidth="1"/>
    <col min="2818" max="2818" width="57" style="36" customWidth="1"/>
    <col min="2819" max="2820" width="10.7109375" style="36" customWidth="1"/>
    <col min="2821" max="2821" width="12.140625" style="36" customWidth="1"/>
    <col min="2822" max="2822" width="13.28515625" style="36" customWidth="1"/>
    <col min="2823" max="2823" width="10.7109375" style="36" customWidth="1"/>
    <col min="2824" max="2824" width="11.85546875" style="36" customWidth="1"/>
    <col min="2825" max="2825" width="11" style="36" customWidth="1"/>
    <col min="2826" max="3072" width="10.7109375" style="36"/>
    <col min="3073" max="3073" width="3.85546875" style="36" customWidth="1"/>
    <col min="3074" max="3074" width="57" style="36" customWidth="1"/>
    <col min="3075" max="3076" width="10.7109375" style="36" customWidth="1"/>
    <col min="3077" max="3077" width="12.140625" style="36" customWidth="1"/>
    <col min="3078" max="3078" width="13.28515625" style="36" customWidth="1"/>
    <col min="3079" max="3079" width="10.7109375" style="36" customWidth="1"/>
    <col min="3080" max="3080" width="11.85546875" style="36" customWidth="1"/>
    <col min="3081" max="3081" width="11" style="36" customWidth="1"/>
    <col min="3082" max="3328" width="10.7109375" style="36"/>
    <col min="3329" max="3329" width="3.85546875" style="36" customWidth="1"/>
    <col min="3330" max="3330" width="57" style="36" customWidth="1"/>
    <col min="3331" max="3332" width="10.7109375" style="36" customWidth="1"/>
    <col min="3333" max="3333" width="12.140625" style="36" customWidth="1"/>
    <col min="3334" max="3334" width="13.28515625" style="36" customWidth="1"/>
    <col min="3335" max="3335" width="10.7109375" style="36" customWidth="1"/>
    <col min="3336" max="3336" width="11.85546875" style="36" customWidth="1"/>
    <col min="3337" max="3337" width="11" style="36" customWidth="1"/>
    <col min="3338" max="3584" width="10.7109375" style="36"/>
    <col min="3585" max="3585" width="3.85546875" style="36" customWidth="1"/>
    <col min="3586" max="3586" width="57" style="36" customWidth="1"/>
    <col min="3587" max="3588" width="10.7109375" style="36" customWidth="1"/>
    <col min="3589" max="3589" width="12.140625" style="36" customWidth="1"/>
    <col min="3590" max="3590" width="13.28515625" style="36" customWidth="1"/>
    <col min="3591" max="3591" width="10.7109375" style="36" customWidth="1"/>
    <col min="3592" max="3592" width="11.85546875" style="36" customWidth="1"/>
    <col min="3593" max="3593" width="11" style="36" customWidth="1"/>
    <col min="3594" max="3840" width="10.7109375" style="36"/>
    <col min="3841" max="3841" width="3.85546875" style="36" customWidth="1"/>
    <col min="3842" max="3842" width="57" style="36" customWidth="1"/>
    <col min="3843" max="3844" width="10.7109375" style="36" customWidth="1"/>
    <col min="3845" max="3845" width="12.140625" style="36" customWidth="1"/>
    <col min="3846" max="3846" width="13.28515625" style="36" customWidth="1"/>
    <col min="3847" max="3847" width="10.7109375" style="36" customWidth="1"/>
    <col min="3848" max="3848" width="11.85546875" style="36" customWidth="1"/>
    <col min="3849" max="3849" width="11" style="36" customWidth="1"/>
    <col min="3850" max="4096" width="10.7109375" style="36"/>
    <col min="4097" max="4097" width="3.85546875" style="36" customWidth="1"/>
    <col min="4098" max="4098" width="57" style="36" customWidth="1"/>
    <col min="4099" max="4100" width="10.7109375" style="36" customWidth="1"/>
    <col min="4101" max="4101" width="12.140625" style="36" customWidth="1"/>
    <col min="4102" max="4102" width="13.28515625" style="36" customWidth="1"/>
    <col min="4103" max="4103" width="10.7109375" style="36" customWidth="1"/>
    <col min="4104" max="4104" width="11.85546875" style="36" customWidth="1"/>
    <col min="4105" max="4105" width="11" style="36" customWidth="1"/>
    <col min="4106" max="4352" width="10.7109375" style="36"/>
    <col min="4353" max="4353" width="3.85546875" style="36" customWidth="1"/>
    <col min="4354" max="4354" width="57" style="36" customWidth="1"/>
    <col min="4355" max="4356" width="10.7109375" style="36" customWidth="1"/>
    <col min="4357" max="4357" width="12.140625" style="36" customWidth="1"/>
    <col min="4358" max="4358" width="13.28515625" style="36" customWidth="1"/>
    <col min="4359" max="4359" width="10.7109375" style="36" customWidth="1"/>
    <col min="4360" max="4360" width="11.85546875" style="36" customWidth="1"/>
    <col min="4361" max="4361" width="11" style="36" customWidth="1"/>
    <col min="4362" max="4608" width="10.7109375" style="36"/>
    <col min="4609" max="4609" width="3.85546875" style="36" customWidth="1"/>
    <col min="4610" max="4610" width="57" style="36" customWidth="1"/>
    <col min="4611" max="4612" width="10.7109375" style="36" customWidth="1"/>
    <col min="4613" max="4613" width="12.140625" style="36" customWidth="1"/>
    <col min="4614" max="4614" width="13.28515625" style="36" customWidth="1"/>
    <col min="4615" max="4615" width="10.7109375" style="36" customWidth="1"/>
    <col min="4616" max="4616" width="11.85546875" style="36" customWidth="1"/>
    <col min="4617" max="4617" width="11" style="36" customWidth="1"/>
    <col min="4618" max="4864" width="10.7109375" style="36"/>
    <col min="4865" max="4865" width="3.85546875" style="36" customWidth="1"/>
    <col min="4866" max="4866" width="57" style="36" customWidth="1"/>
    <col min="4867" max="4868" width="10.7109375" style="36" customWidth="1"/>
    <col min="4869" max="4869" width="12.140625" style="36" customWidth="1"/>
    <col min="4870" max="4870" width="13.28515625" style="36" customWidth="1"/>
    <col min="4871" max="4871" width="10.7109375" style="36" customWidth="1"/>
    <col min="4872" max="4872" width="11.85546875" style="36" customWidth="1"/>
    <col min="4873" max="4873" width="11" style="36" customWidth="1"/>
    <col min="4874" max="5120" width="10.7109375" style="36"/>
    <col min="5121" max="5121" width="3.85546875" style="36" customWidth="1"/>
    <col min="5122" max="5122" width="57" style="36" customWidth="1"/>
    <col min="5123" max="5124" width="10.7109375" style="36" customWidth="1"/>
    <col min="5125" max="5125" width="12.140625" style="36" customWidth="1"/>
    <col min="5126" max="5126" width="13.28515625" style="36" customWidth="1"/>
    <col min="5127" max="5127" width="10.7109375" style="36" customWidth="1"/>
    <col min="5128" max="5128" width="11.85546875" style="36" customWidth="1"/>
    <col min="5129" max="5129" width="11" style="36" customWidth="1"/>
    <col min="5130" max="5376" width="10.7109375" style="36"/>
    <col min="5377" max="5377" width="3.85546875" style="36" customWidth="1"/>
    <col min="5378" max="5378" width="57" style="36" customWidth="1"/>
    <col min="5379" max="5380" width="10.7109375" style="36" customWidth="1"/>
    <col min="5381" max="5381" width="12.140625" style="36" customWidth="1"/>
    <col min="5382" max="5382" width="13.28515625" style="36" customWidth="1"/>
    <col min="5383" max="5383" width="10.7109375" style="36" customWidth="1"/>
    <col min="5384" max="5384" width="11.85546875" style="36" customWidth="1"/>
    <col min="5385" max="5385" width="11" style="36" customWidth="1"/>
    <col min="5386" max="5632" width="10.7109375" style="36"/>
    <col min="5633" max="5633" width="3.85546875" style="36" customWidth="1"/>
    <col min="5634" max="5634" width="57" style="36" customWidth="1"/>
    <col min="5635" max="5636" width="10.7109375" style="36" customWidth="1"/>
    <col min="5637" max="5637" width="12.140625" style="36" customWidth="1"/>
    <col min="5638" max="5638" width="13.28515625" style="36" customWidth="1"/>
    <col min="5639" max="5639" width="10.7109375" style="36" customWidth="1"/>
    <col min="5640" max="5640" width="11.85546875" style="36" customWidth="1"/>
    <col min="5641" max="5641" width="11" style="36" customWidth="1"/>
    <col min="5642" max="5888" width="10.7109375" style="36"/>
    <col min="5889" max="5889" width="3.85546875" style="36" customWidth="1"/>
    <col min="5890" max="5890" width="57" style="36" customWidth="1"/>
    <col min="5891" max="5892" width="10.7109375" style="36" customWidth="1"/>
    <col min="5893" max="5893" width="12.140625" style="36" customWidth="1"/>
    <col min="5894" max="5894" width="13.28515625" style="36" customWidth="1"/>
    <col min="5895" max="5895" width="10.7109375" style="36" customWidth="1"/>
    <col min="5896" max="5896" width="11.85546875" style="36" customWidth="1"/>
    <col min="5897" max="5897" width="11" style="36" customWidth="1"/>
    <col min="5898" max="6144" width="10.7109375" style="36"/>
    <col min="6145" max="6145" width="3.85546875" style="36" customWidth="1"/>
    <col min="6146" max="6146" width="57" style="36" customWidth="1"/>
    <col min="6147" max="6148" width="10.7109375" style="36" customWidth="1"/>
    <col min="6149" max="6149" width="12.140625" style="36" customWidth="1"/>
    <col min="6150" max="6150" width="13.28515625" style="36" customWidth="1"/>
    <col min="6151" max="6151" width="10.7109375" style="36" customWidth="1"/>
    <col min="6152" max="6152" width="11.85546875" style="36" customWidth="1"/>
    <col min="6153" max="6153" width="11" style="36" customWidth="1"/>
    <col min="6154" max="6400" width="10.7109375" style="36"/>
    <col min="6401" max="6401" width="3.85546875" style="36" customWidth="1"/>
    <col min="6402" max="6402" width="57" style="36" customWidth="1"/>
    <col min="6403" max="6404" width="10.7109375" style="36" customWidth="1"/>
    <col min="6405" max="6405" width="12.140625" style="36" customWidth="1"/>
    <col min="6406" max="6406" width="13.28515625" style="36" customWidth="1"/>
    <col min="6407" max="6407" width="10.7109375" style="36" customWidth="1"/>
    <col min="6408" max="6408" width="11.85546875" style="36" customWidth="1"/>
    <col min="6409" max="6409" width="11" style="36" customWidth="1"/>
    <col min="6410" max="6656" width="10.7109375" style="36"/>
    <col min="6657" max="6657" width="3.85546875" style="36" customWidth="1"/>
    <col min="6658" max="6658" width="57" style="36" customWidth="1"/>
    <col min="6659" max="6660" width="10.7109375" style="36" customWidth="1"/>
    <col min="6661" max="6661" width="12.140625" style="36" customWidth="1"/>
    <col min="6662" max="6662" width="13.28515625" style="36" customWidth="1"/>
    <col min="6663" max="6663" width="10.7109375" style="36" customWidth="1"/>
    <col min="6664" max="6664" width="11.85546875" style="36" customWidth="1"/>
    <col min="6665" max="6665" width="11" style="36" customWidth="1"/>
    <col min="6666" max="6912" width="10.7109375" style="36"/>
    <col min="6913" max="6913" width="3.85546875" style="36" customWidth="1"/>
    <col min="6914" max="6914" width="57" style="36" customWidth="1"/>
    <col min="6915" max="6916" width="10.7109375" style="36" customWidth="1"/>
    <col min="6917" max="6917" width="12.140625" style="36" customWidth="1"/>
    <col min="6918" max="6918" width="13.28515625" style="36" customWidth="1"/>
    <col min="6919" max="6919" width="10.7109375" style="36" customWidth="1"/>
    <col min="6920" max="6920" width="11.85546875" style="36" customWidth="1"/>
    <col min="6921" max="6921" width="11" style="36" customWidth="1"/>
    <col min="6922" max="7168" width="10.7109375" style="36"/>
    <col min="7169" max="7169" width="3.85546875" style="36" customWidth="1"/>
    <col min="7170" max="7170" width="57" style="36" customWidth="1"/>
    <col min="7171" max="7172" width="10.7109375" style="36" customWidth="1"/>
    <col min="7173" max="7173" width="12.140625" style="36" customWidth="1"/>
    <col min="7174" max="7174" width="13.28515625" style="36" customWidth="1"/>
    <col min="7175" max="7175" width="10.7109375" style="36" customWidth="1"/>
    <col min="7176" max="7176" width="11.85546875" style="36" customWidth="1"/>
    <col min="7177" max="7177" width="11" style="36" customWidth="1"/>
    <col min="7178" max="7424" width="10.7109375" style="36"/>
    <col min="7425" max="7425" width="3.85546875" style="36" customWidth="1"/>
    <col min="7426" max="7426" width="57" style="36" customWidth="1"/>
    <col min="7427" max="7428" width="10.7109375" style="36" customWidth="1"/>
    <col min="7429" max="7429" width="12.140625" style="36" customWidth="1"/>
    <col min="7430" max="7430" width="13.28515625" style="36" customWidth="1"/>
    <col min="7431" max="7431" width="10.7109375" style="36" customWidth="1"/>
    <col min="7432" max="7432" width="11.85546875" style="36" customWidth="1"/>
    <col min="7433" max="7433" width="11" style="36" customWidth="1"/>
    <col min="7434" max="7680" width="10.7109375" style="36"/>
    <col min="7681" max="7681" width="3.85546875" style="36" customWidth="1"/>
    <col min="7682" max="7682" width="57" style="36" customWidth="1"/>
    <col min="7683" max="7684" width="10.7109375" style="36" customWidth="1"/>
    <col min="7685" max="7685" width="12.140625" style="36" customWidth="1"/>
    <col min="7686" max="7686" width="13.28515625" style="36" customWidth="1"/>
    <col min="7687" max="7687" width="10.7109375" style="36" customWidth="1"/>
    <col min="7688" max="7688" width="11.85546875" style="36" customWidth="1"/>
    <col min="7689" max="7689" width="11" style="36" customWidth="1"/>
    <col min="7690" max="7936" width="10.7109375" style="36"/>
    <col min="7937" max="7937" width="3.85546875" style="36" customWidth="1"/>
    <col min="7938" max="7938" width="57" style="36" customWidth="1"/>
    <col min="7939" max="7940" width="10.7109375" style="36" customWidth="1"/>
    <col min="7941" max="7941" width="12.140625" style="36" customWidth="1"/>
    <col min="7942" max="7942" width="13.28515625" style="36" customWidth="1"/>
    <col min="7943" max="7943" width="10.7109375" style="36" customWidth="1"/>
    <col min="7944" max="7944" width="11.85546875" style="36" customWidth="1"/>
    <col min="7945" max="7945" width="11" style="36" customWidth="1"/>
    <col min="7946" max="8192" width="10.7109375" style="36"/>
    <col min="8193" max="8193" width="3.85546875" style="36" customWidth="1"/>
    <col min="8194" max="8194" width="57" style="36" customWidth="1"/>
    <col min="8195" max="8196" width="10.7109375" style="36" customWidth="1"/>
    <col min="8197" max="8197" width="12.140625" style="36" customWidth="1"/>
    <col min="8198" max="8198" width="13.28515625" style="36" customWidth="1"/>
    <col min="8199" max="8199" width="10.7109375" style="36" customWidth="1"/>
    <col min="8200" max="8200" width="11.85546875" style="36" customWidth="1"/>
    <col min="8201" max="8201" width="11" style="36" customWidth="1"/>
    <col min="8202" max="8448" width="10.7109375" style="36"/>
    <col min="8449" max="8449" width="3.85546875" style="36" customWidth="1"/>
    <col min="8450" max="8450" width="57" style="36" customWidth="1"/>
    <col min="8451" max="8452" width="10.7109375" style="36" customWidth="1"/>
    <col min="8453" max="8453" width="12.140625" style="36" customWidth="1"/>
    <col min="8454" max="8454" width="13.28515625" style="36" customWidth="1"/>
    <col min="8455" max="8455" width="10.7109375" style="36" customWidth="1"/>
    <col min="8456" max="8456" width="11.85546875" style="36" customWidth="1"/>
    <col min="8457" max="8457" width="11" style="36" customWidth="1"/>
    <col min="8458" max="8704" width="10.7109375" style="36"/>
    <col min="8705" max="8705" width="3.85546875" style="36" customWidth="1"/>
    <col min="8706" max="8706" width="57" style="36" customWidth="1"/>
    <col min="8707" max="8708" width="10.7109375" style="36" customWidth="1"/>
    <col min="8709" max="8709" width="12.140625" style="36" customWidth="1"/>
    <col min="8710" max="8710" width="13.28515625" style="36" customWidth="1"/>
    <col min="8711" max="8711" width="10.7109375" style="36" customWidth="1"/>
    <col min="8712" max="8712" width="11.85546875" style="36" customWidth="1"/>
    <col min="8713" max="8713" width="11" style="36" customWidth="1"/>
    <col min="8714" max="8960" width="10.7109375" style="36"/>
    <col min="8961" max="8961" width="3.85546875" style="36" customWidth="1"/>
    <col min="8962" max="8962" width="57" style="36" customWidth="1"/>
    <col min="8963" max="8964" width="10.7109375" style="36" customWidth="1"/>
    <col min="8965" max="8965" width="12.140625" style="36" customWidth="1"/>
    <col min="8966" max="8966" width="13.28515625" style="36" customWidth="1"/>
    <col min="8967" max="8967" width="10.7109375" style="36" customWidth="1"/>
    <col min="8968" max="8968" width="11.85546875" style="36" customWidth="1"/>
    <col min="8969" max="8969" width="11" style="36" customWidth="1"/>
    <col min="8970" max="9216" width="10.7109375" style="36"/>
    <col min="9217" max="9217" width="3.85546875" style="36" customWidth="1"/>
    <col min="9218" max="9218" width="57" style="36" customWidth="1"/>
    <col min="9219" max="9220" width="10.7109375" style="36" customWidth="1"/>
    <col min="9221" max="9221" width="12.140625" style="36" customWidth="1"/>
    <col min="9222" max="9222" width="13.28515625" style="36" customWidth="1"/>
    <col min="9223" max="9223" width="10.7109375" style="36" customWidth="1"/>
    <col min="9224" max="9224" width="11.85546875" style="36" customWidth="1"/>
    <col min="9225" max="9225" width="11" style="36" customWidth="1"/>
    <col min="9226" max="9472" width="10.7109375" style="36"/>
    <col min="9473" max="9473" width="3.85546875" style="36" customWidth="1"/>
    <col min="9474" max="9474" width="57" style="36" customWidth="1"/>
    <col min="9475" max="9476" width="10.7109375" style="36" customWidth="1"/>
    <col min="9477" max="9477" width="12.140625" style="36" customWidth="1"/>
    <col min="9478" max="9478" width="13.28515625" style="36" customWidth="1"/>
    <col min="9479" max="9479" width="10.7109375" style="36" customWidth="1"/>
    <col min="9480" max="9480" width="11.85546875" style="36" customWidth="1"/>
    <col min="9481" max="9481" width="11" style="36" customWidth="1"/>
    <col min="9482" max="9728" width="10.7109375" style="36"/>
    <col min="9729" max="9729" width="3.85546875" style="36" customWidth="1"/>
    <col min="9730" max="9730" width="57" style="36" customWidth="1"/>
    <col min="9731" max="9732" width="10.7109375" style="36" customWidth="1"/>
    <col min="9733" max="9733" width="12.140625" style="36" customWidth="1"/>
    <col min="9734" max="9734" width="13.28515625" style="36" customWidth="1"/>
    <col min="9735" max="9735" width="10.7109375" style="36" customWidth="1"/>
    <col min="9736" max="9736" width="11.85546875" style="36" customWidth="1"/>
    <col min="9737" max="9737" width="11" style="36" customWidth="1"/>
    <col min="9738" max="9984" width="10.7109375" style="36"/>
    <col min="9985" max="9985" width="3.85546875" style="36" customWidth="1"/>
    <col min="9986" max="9986" width="57" style="36" customWidth="1"/>
    <col min="9987" max="9988" width="10.7109375" style="36" customWidth="1"/>
    <col min="9989" max="9989" width="12.140625" style="36" customWidth="1"/>
    <col min="9990" max="9990" width="13.28515625" style="36" customWidth="1"/>
    <col min="9991" max="9991" width="10.7109375" style="36" customWidth="1"/>
    <col min="9992" max="9992" width="11.85546875" style="36" customWidth="1"/>
    <col min="9993" max="9993" width="11" style="36" customWidth="1"/>
    <col min="9994" max="10240" width="10.7109375" style="36"/>
    <col min="10241" max="10241" width="3.85546875" style="36" customWidth="1"/>
    <col min="10242" max="10242" width="57" style="36" customWidth="1"/>
    <col min="10243" max="10244" width="10.7109375" style="36" customWidth="1"/>
    <col min="10245" max="10245" width="12.140625" style="36" customWidth="1"/>
    <col min="10246" max="10246" width="13.28515625" style="36" customWidth="1"/>
    <col min="10247" max="10247" width="10.7109375" style="36" customWidth="1"/>
    <col min="10248" max="10248" width="11.85546875" style="36" customWidth="1"/>
    <col min="10249" max="10249" width="11" style="36" customWidth="1"/>
    <col min="10250" max="10496" width="10.7109375" style="36"/>
    <col min="10497" max="10497" width="3.85546875" style="36" customWidth="1"/>
    <col min="10498" max="10498" width="57" style="36" customWidth="1"/>
    <col min="10499" max="10500" width="10.7109375" style="36" customWidth="1"/>
    <col min="10501" max="10501" width="12.140625" style="36" customWidth="1"/>
    <col min="10502" max="10502" width="13.28515625" style="36" customWidth="1"/>
    <col min="10503" max="10503" width="10.7109375" style="36" customWidth="1"/>
    <col min="10504" max="10504" width="11.85546875" style="36" customWidth="1"/>
    <col min="10505" max="10505" width="11" style="36" customWidth="1"/>
    <col min="10506" max="10752" width="10.7109375" style="36"/>
    <col min="10753" max="10753" width="3.85546875" style="36" customWidth="1"/>
    <col min="10754" max="10754" width="57" style="36" customWidth="1"/>
    <col min="10755" max="10756" width="10.7109375" style="36" customWidth="1"/>
    <col min="10757" max="10757" width="12.140625" style="36" customWidth="1"/>
    <col min="10758" max="10758" width="13.28515625" style="36" customWidth="1"/>
    <col min="10759" max="10759" width="10.7109375" style="36" customWidth="1"/>
    <col min="10760" max="10760" width="11.85546875" style="36" customWidth="1"/>
    <col min="10761" max="10761" width="11" style="36" customWidth="1"/>
    <col min="10762" max="11008" width="10.7109375" style="36"/>
    <col min="11009" max="11009" width="3.85546875" style="36" customWidth="1"/>
    <col min="11010" max="11010" width="57" style="36" customWidth="1"/>
    <col min="11011" max="11012" width="10.7109375" style="36" customWidth="1"/>
    <col min="11013" max="11013" width="12.140625" style="36" customWidth="1"/>
    <col min="11014" max="11014" width="13.28515625" style="36" customWidth="1"/>
    <col min="11015" max="11015" width="10.7109375" style="36" customWidth="1"/>
    <col min="11016" max="11016" width="11.85546875" style="36" customWidth="1"/>
    <col min="11017" max="11017" width="11" style="36" customWidth="1"/>
    <col min="11018" max="11264" width="10.7109375" style="36"/>
    <col min="11265" max="11265" width="3.85546875" style="36" customWidth="1"/>
    <col min="11266" max="11266" width="57" style="36" customWidth="1"/>
    <col min="11267" max="11268" width="10.7109375" style="36" customWidth="1"/>
    <col min="11269" max="11269" width="12.140625" style="36" customWidth="1"/>
    <col min="11270" max="11270" width="13.28515625" style="36" customWidth="1"/>
    <col min="11271" max="11271" width="10.7109375" style="36" customWidth="1"/>
    <col min="11272" max="11272" width="11.85546875" style="36" customWidth="1"/>
    <col min="11273" max="11273" width="11" style="36" customWidth="1"/>
    <col min="11274" max="11520" width="10.7109375" style="36"/>
    <col min="11521" max="11521" width="3.85546875" style="36" customWidth="1"/>
    <col min="11522" max="11522" width="57" style="36" customWidth="1"/>
    <col min="11523" max="11524" width="10.7109375" style="36" customWidth="1"/>
    <col min="11525" max="11525" width="12.140625" style="36" customWidth="1"/>
    <col min="11526" max="11526" width="13.28515625" style="36" customWidth="1"/>
    <col min="11527" max="11527" width="10.7109375" style="36" customWidth="1"/>
    <col min="11528" max="11528" width="11.85546875" style="36" customWidth="1"/>
    <col min="11529" max="11529" width="11" style="36" customWidth="1"/>
    <col min="11530" max="11776" width="10.7109375" style="36"/>
    <col min="11777" max="11777" width="3.85546875" style="36" customWidth="1"/>
    <col min="11778" max="11778" width="57" style="36" customWidth="1"/>
    <col min="11779" max="11780" width="10.7109375" style="36" customWidth="1"/>
    <col min="11781" max="11781" width="12.140625" style="36" customWidth="1"/>
    <col min="11782" max="11782" width="13.28515625" style="36" customWidth="1"/>
    <col min="11783" max="11783" width="10.7109375" style="36" customWidth="1"/>
    <col min="11784" max="11784" width="11.85546875" style="36" customWidth="1"/>
    <col min="11785" max="11785" width="11" style="36" customWidth="1"/>
    <col min="11786" max="12032" width="10.7109375" style="36"/>
    <col min="12033" max="12033" width="3.85546875" style="36" customWidth="1"/>
    <col min="12034" max="12034" width="57" style="36" customWidth="1"/>
    <col min="12035" max="12036" width="10.7109375" style="36" customWidth="1"/>
    <col min="12037" max="12037" width="12.140625" style="36" customWidth="1"/>
    <col min="12038" max="12038" width="13.28515625" style="36" customWidth="1"/>
    <col min="12039" max="12039" width="10.7109375" style="36" customWidth="1"/>
    <col min="12040" max="12040" width="11.85546875" style="36" customWidth="1"/>
    <col min="12041" max="12041" width="11" style="36" customWidth="1"/>
    <col min="12042" max="12288" width="10.7109375" style="36"/>
    <col min="12289" max="12289" width="3.85546875" style="36" customWidth="1"/>
    <col min="12290" max="12290" width="57" style="36" customWidth="1"/>
    <col min="12291" max="12292" width="10.7109375" style="36" customWidth="1"/>
    <col min="12293" max="12293" width="12.140625" style="36" customWidth="1"/>
    <col min="12294" max="12294" width="13.28515625" style="36" customWidth="1"/>
    <col min="12295" max="12295" width="10.7109375" style="36" customWidth="1"/>
    <col min="12296" max="12296" width="11.85546875" style="36" customWidth="1"/>
    <col min="12297" max="12297" width="11" style="36" customWidth="1"/>
    <col min="12298" max="12544" width="10.7109375" style="36"/>
    <col min="12545" max="12545" width="3.85546875" style="36" customWidth="1"/>
    <col min="12546" max="12546" width="57" style="36" customWidth="1"/>
    <col min="12547" max="12548" width="10.7109375" style="36" customWidth="1"/>
    <col min="12549" max="12549" width="12.140625" style="36" customWidth="1"/>
    <col min="12550" max="12550" width="13.28515625" style="36" customWidth="1"/>
    <col min="12551" max="12551" width="10.7109375" style="36" customWidth="1"/>
    <col min="12552" max="12552" width="11.85546875" style="36" customWidth="1"/>
    <col min="12553" max="12553" width="11" style="36" customWidth="1"/>
    <col min="12554" max="12800" width="10.7109375" style="36"/>
    <col min="12801" max="12801" width="3.85546875" style="36" customWidth="1"/>
    <col min="12802" max="12802" width="57" style="36" customWidth="1"/>
    <col min="12803" max="12804" width="10.7109375" style="36" customWidth="1"/>
    <col min="12805" max="12805" width="12.140625" style="36" customWidth="1"/>
    <col min="12806" max="12806" width="13.28515625" style="36" customWidth="1"/>
    <col min="12807" max="12807" width="10.7109375" style="36" customWidth="1"/>
    <col min="12808" max="12808" width="11.85546875" style="36" customWidth="1"/>
    <col min="12809" max="12809" width="11" style="36" customWidth="1"/>
    <col min="12810" max="13056" width="10.7109375" style="36"/>
    <col min="13057" max="13057" width="3.85546875" style="36" customWidth="1"/>
    <col min="13058" max="13058" width="57" style="36" customWidth="1"/>
    <col min="13059" max="13060" width="10.7109375" style="36" customWidth="1"/>
    <col min="13061" max="13061" width="12.140625" style="36" customWidth="1"/>
    <col min="13062" max="13062" width="13.28515625" style="36" customWidth="1"/>
    <col min="13063" max="13063" width="10.7109375" style="36" customWidth="1"/>
    <col min="13064" max="13064" width="11.85546875" style="36" customWidth="1"/>
    <col min="13065" max="13065" width="11" style="36" customWidth="1"/>
    <col min="13066" max="13312" width="10.7109375" style="36"/>
    <col min="13313" max="13313" width="3.85546875" style="36" customWidth="1"/>
    <col min="13314" max="13314" width="57" style="36" customWidth="1"/>
    <col min="13315" max="13316" width="10.7109375" style="36" customWidth="1"/>
    <col min="13317" max="13317" width="12.140625" style="36" customWidth="1"/>
    <col min="13318" max="13318" width="13.28515625" style="36" customWidth="1"/>
    <col min="13319" max="13319" width="10.7109375" style="36" customWidth="1"/>
    <col min="13320" max="13320" width="11.85546875" style="36" customWidth="1"/>
    <col min="13321" max="13321" width="11" style="36" customWidth="1"/>
    <col min="13322" max="13568" width="10.7109375" style="36"/>
    <col min="13569" max="13569" width="3.85546875" style="36" customWidth="1"/>
    <col min="13570" max="13570" width="57" style="36" customWidth="1"/>
    <col min="13571" max="13572" width="10.7109375" style="36" customWidth="1"/>
    <col min="13573" max="13573" width="12.140625" style="36" customWidth="1"/>
    <col min="13574" max="13574" width="13.28515625" style="36" customWidth="1"/>
    <col min="13575" max="13575" width="10.7109375" style="36" customWidth="1"/>
    <col min="13576" max="13576" width="11.85546875" style="36" customWidth="1"/>
    <col min="13577" max="13577" width="11" style="36" customWidth="1"/>
    <col min="13578" max="13824" width="10.7109375" style="36"/>
    <col min="13825" max="13825" width="3.85546875" style="36" customWidth="1"/>
    <col min="13826" max="13826" width="57" style="36" customWidth="1"/>
    <col min="13827" max="13828" width="10.7109375" style="36" customWidth="1"/>
    <col min="13829" max="13829" width="12.140625" style="36" customWidth="1"/>
    <col min="13830" max="13830" width="13.28515625" style="36" customWidth="1"/>
    <col min="13831" max="13831" width="10.7109375" style="36" customWidth="1"/>
    <col min="13832" max="13832" width="11.85546875" style="36" customWidth="1"/>
    <col min="13833" max="13833" width="11" style="36" customWidth="1"/>
    <col min="13834" max="14080" width="10.7109375" style="36"/>
    <col min="14081" max="14081" width="3.85546875" style="36" customWidth="1"/>
    <col min="14082" max="14082" width="57" style="36" customWidth="1"/>
    <col min="14083" max="14084" width="10.7109375" style="36" customWidth="1"/>
    <col min="14085" max="14085" width="12.140625" style="36" customWidth="1"/>
    <col min="14086" max="14086" width="13.28515625" style="36" customWidth="1"/>
    <col min="14087" max="14087" width="10.7109375" style="36" customWidth="1"/>
    <col min="14088" max="14088" width="11.85546875" style="36" customWidth="1"/>
    <col min="14089" max="14089" width="11" style="36" customWidth="1"/>
    <col min="14090" max="14336" width="10.7109375" style="36"/>
    <col min="14337" max="14337" width="3.85546875" style="36" customWidth="1"/>
    <col min="14338" max="14338" width="57" style="36" customWidth="1"/>
    <col min="14339" max="14340" width="10.7109375" style="36" customWidth="1"/>
    <col min="14341" max="14341" width="12.140625" style="36" customWidth="1"/>
    <col min="14342" max="14342" width="13.28515625" style="36" customWidth="1"/>
    <col min="14343" max="14343" width="10.7109375" style="36" customWidth="1"/>
    <col min="14344" max="14344" width="11.85546875" style="36" customWidth="1"/>
    <col min="14345" max="14345" width="11" style="36" customWidth="1"/>
    <col min="14346" max="14592" width="10.7109375" style="36"/>
    <col min="14593" max="14593" width="3.85546875" style="36" customWidth="1"/>
    <col min="14594" max="14594" width="57" style="36" customWidth="1"/>
    <col min="14595" max="14596" width="10.7109375" style="36" customWidth="1"/>
    <col min="14597" max="14597" width="12.140625" style="36" customWidth="1"/>
    <col min="14598" max="14598" width="13.28515625" style="36" customWidth="1"/>
    <col min="14599" max="14599" width="10.7109375" style="36" customWidth="1"/>
    <col min="14600" max="14600" width="11.85546875" style="36" customWidth="1"/>
    <col min="14601" max="14601" width="11" style="36" customWidth="1"/>
    <col min="14602" max="14848" width="10.7109375" style="36"/>
    <col min="14849" max="14849" width="3.85546875" style="36" customWidth="1"/>
    <col min="14850" max="14850" width="57" style="36" customWidth="1"/>
    <col min="14851" max="14852" width="10.7109375" style="36" customWidth="1"/>
    <col min="14853" max="14853" width="12.140625" style="36" customWidth="1"/>
    <col min="14854" max="14854" width="13.28515625" style="36" customWidth="1"/>
    <col min="14855" max="14855" width="10.7109375" style="36" customWidth="1"/>
    <col min="14856" max="14856" width="11.85546875" style="36" customWidth="1"/>
    <col min="14857" max="14857" width="11" style="36" customWidth="1"/>
    <col min="14858" max="15104" width="10.7109375" style="36"/>
    <col min="15105" max="15105" width="3.85546875" style="36" customWidth="1"/>
    <col min="15106" max="15106" width="57" style="36" customWidth="1"/>
    <col min="15107" max="15108" width="10.7109375" style="36" customWidth="1"/>
    <col min="15109" max="15109" width="12.140625" style="36" customWidth="1"/>
    <col min="15110" max="15110" width="13.28515625" style="36" customWidth="1"/>
    <col min="15111" max="15111" width="10.7109375" style="36" customWidth="1"/>
    <col min="15112" max="15112" width="11.85546875" style="36" customWidth="1"/>
    <col min="15113" max="15113" width="11" style="36" customWidth="1"/>
    <col min="15114" max="15360" width="10.7109375" style="36"/>
    <col min="15361" max="15361" width="3.85546875" style="36" customWidth="1"/>
    <col min="15362" max="15362" width="57" style="36" customWidth="1"/>
    <col min="15363" max="15364" width="10.7109375" style="36" customWidth="1"/>
    <col min="15365" max="15365" width="12.140625" style="36" customWidth="1"/>
    <col min="15366" max="15366" width="13.28515625" style="36" customWidth="1"/>
    <col min="15367" max="15367" width="10.7109375" style="36" customWidth="1"/>
    <col min="15368" max="15368" width="11.85546875" style="36" customWidth="1"/>
    <col min="15369" max="15369" width="11" style="36" customWidth="1"/>
    <col min="15370" max="15616" width="10.7109375" style="36"/>
    <col min="15617" max="15617" width="3.85546875" style="36" customWidth="1"/>
    <col min="15618" max="15618" width="57" style="36" customWidth="1"/>
    <col min="15619" max="15620" width="10.7109375" style="36" customWidth="1"/>
    <col min="15621" max="15621" width="12.140625" style="36" customWidth="1"/>
    <col min="15622" max="15622" width="13.28515625" style="36" customWidth="1"/>
    <col min="15623" max="15623" width="10.7109375" style="36" customWidth="1"/>
    <col min="15624" max="15624" width="11.85546875" style="36" customWidth="1"/>
    <col min="15625" max="15625" width="11" style="36" customWidth="1"/>
    <col min="15626" max="15872" width="10.7109375" style="36"/>
    <col min="15873" max="15873" width="3.85546875" style="36" customWidth="1"/>
    <col min="15874" max="15874" width="57" style="36" customWidth="1"/>
    <col min="15875" max="15876" width="10.7109375" style="36" customWidth="1"/>
    <col min="15877" max="15877" width="12.140625" style="36" customWidth="1"/>
    <col min="15878" max="15878" width="13.28515625" style="36" customWidth="1"/>
    <col min="15879" max="15879" width="10.7109375" style="36" customWidth="1"/>
    <col min="15880" max="15880" width="11.85546875" style="36" customWidth="1"/>
    <col min="15881" max="15881" width="11" style="36" customWidth="1"/>
    <col min="15882" max="16128" width="10.7109375" style="36"/>
    <col min="16129" max="16129" width="3.85546875" style="36" customWidth="1"/>
    <col min="16130" max="16130" width="57" style="36" customWidth="1"/>
    <col min="16131" max="16132" width="10.7109375" style="36" customWidth="1"/>
    <col min="16133" max="16133" width="12.140625" style="36" customWidth="1"/>
    <col min="16134" max="16134" width="13.28515625" style="36" customWidth="1"/>
    <col min="16135" max="16135" width="10.7109375" style="36" customWidth="1"/>
    <col min="16136" max="16136" width="11.85546875" style="36" customWidth="1"/>
    <col min="16137" max="16137" width="11" style="36" customWidth="1"/>
    <col min="16138" max="16384" width="10.7109375" style="36"/>
  </cols>
  <sheetData>
    <row r="1" spans="1:249" ht="12.75" customHeight="1">
      <c r="A1" s="1" t="s">
        <v>0</v>
      </c>
      <c r="B1" s="2"/>
      <c r="C1" s="3"/>
      <c r="D1" s="4"/>
      <c r="E1" s="3"/>
      <c r="F1" s="3"/>
      <c r="G1" s="3"/>
      <c r="H1" s="1" t="s">
        <v>2198</v>
      </c>
      <c r="I1" s="1"/>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5"/>
      <c r="DP1" s="5"/>
      <c r="DQ1" s="5"/>
      <c r="DR1" s="5"/>
      <c r="DS1" s="5"/>
      <c r="DT1" s="5"/>
      <c r="DU1" s="5"/>
      <c r="DV1" s="5"/>
      <c r="DW1" s="5"/>
      <c r="DX1" s="5"/>
      <c r="DY1" s="5"/>
      <c r="DZ1" s="5"/>
      <c r="EA1" s="5"/>
      <c r="EB1" s="5"/>
      <c r="EC1" s="5"/>
      <c r="ED1" s="5"/>
      <c r="EE1" s="5"/>
      <c r="EF1" s="5"/>
      <c r="EG1" s="5"/>
      <c r="EH1" s="5"/>
      <c r="EI1" s="5"/>
      <c r="EJ1" s="5"/>
      <c r="EK1" s="5"/>
      <c r="EL1" s="5"/>
      <c r="EM1" s="5"/>
      <c r="EN1" s="5"/>
      <c r="EO1" s="5"/>
      <c r="EP1" s="5"/>
      <c r="EQ1" s="5"/>
      <c r="ER1" s="5"/>
      <c r="ES1" s="5"/>
      <c r="ET1" s="5"/>
      <c r="EU1" s="5"/>
      <c r="EV1" s="5"/>
      <c r="EW1" s="5"/>
      <c r="EX1" s="5"/>
      <c r="EY1" s="5"/>
      <c r="EZ1" s="5"/>
      <c r="FA1" s="5"/>
      <c r="FB1" s="5"/>
      <c r="FC1" s="5"/>
      <c r="FD1" s="5"/>
      <c r="FE1" s="5"/>
      <c r="FF1" s="5"/>
      <c r="FG1" s="5"/>
      <c r="FH1" s="5"/>
      <c r="FI1" s="5"/>
      <c r="FJ1" s="5"/>
      <c r="FK1" s="5"/>
      <c r="FL1" s="5"/>
      <c r="FM1" s="5"/>
      <c r="FN1" s="5"/>
      <c r="FO1" s="5"/>
      <c r="FP1" s="5"/>
      <c r="FQ1" s="5"/>
      <c r="FR1" s="5"/>
      <c r="FS1" s="5"/>
      <c r="FT1" s="5"/>
      <c r="FU1" s="5"/>
      <c r="FV1" s="5"/>
      <c r="FW1" s="5"/>
      <c r="FX1" s="5"/>
      <c r="FY1" s="5"/>
      <c r="FZ1" s="5"/>
      <c r="GA1" s="5"/>
      <c r="GB1" s="5"/>
      <c r="GC1" s="5"/>
      <c r="GD1" s="5"/>
      <c r="GE1" s="5"/>
      <c r="GF1" s="5"/>
      <c r="GG1" s="5"/>
      <c r="GH1" s="5"/>
      <c r="GI1" s="5"/>
      <c r="GJ1" s="5"/>
      <c r="GK1" s="5"/>
      <c r="GL1" s="5"/>
      <c r="GM1" s="5"/>
      <c r="GN1" s="5"/>
      <c r="GO1" s="5"/>
      <c r="GP1" s="5"/>
      <c r="GQ1" s="5"/>
      <c r="GR1" s="5"/>
      <c r="GS1" s="5"/>
      <c r="GT1" s="5"/>
      <c r="GU1" s="5"/>
      <c r="GV1" s="5"/>
      <c r="GW1" s="5"/>
      <c r="GX1" s="5"/>
      <c r="GY1" s="5"/>
      <c r="GZ1" s="5"/>
      <c r="HA1" s="5"/>
      <c r="HB1" s="5"/>
      <c r="HC1" s="5"/>
      <c r="HD1" s="5"/>
      <c r="HE1" s="5"/>
      <c r="HF1" s="5"/>
      <c r="HG1" s="5"/>
      <c r="HH1" s="5"/>
      <c r="HI1" s="5"/>
      <c r="HJ1" s="5"/>
      <c r="HK1" s="5"/>
      <c r="HL1" s="5"/>
      <c r="HM1" s="5"/>
      <c r="HN1" s="5"/>
      <c r="HO1" s="5"/>
      <c r="HP1" s="5"/>
      <c r="HQ1" s="5"/>
      <c r="HR1" s="5"/>
      <c r="HS1" s="5"/>
      <c r="HT1" s="5"/>
      <c r="HU1" s="5"/>
      <c r="HV1" s="5"/>
      <c r="HW1" s="5"/>
      <c r="HX1" s="5"/>
      <c r="HY1" s="5"/>
      <c r="HZ1" s="5"/>
      <c r="IA1" s="5"/>
      <c r="IB1" s="5"/>
      <c r="IC1" s="5"/>
      <c r="ID1" s="5"/>
      <c r="IE1" s="5"/>
      <c r="IF1" s="5"/>
      <c r="IG1" s="5"/>
      <c r="IH1" s="5"/>
      <c r="II1" s="5"/>
      <c r="IJ1" s="5"/>
      <c r="IK1" s="5"/>
      <c r="IL1" s="5"/>
      <c r="IM1" s="5"/>
      <c r="IN1" s="5"/>
      <c r="IO1" s="5"/>
    </row>
    <row r="2" spans="1:249" ht="14.25">
      <c r="A2" s="312"/>
      <c r="B2" s="312"/>
      <c r="C2" s="312"/>
      <c r="D2" s="627"/>
      <c r="E2" s="312"/>
      <c r="F2" s="312"/>
      <c r="G2" s="312"/>
      <c r="H2" s="312"/>
      <c r="I2" s="312"/>
      <c r="J2" s="312"/>
    </row>
    <row r="3" spans="1:249" ht="14.25">
      <c r="A3" s="312"/>
      <c r="B3" s="312"/>
      <c r="C3" s="312"/>
      <c r="D3" s="627"/>
      <c r="E3" s="312"/>
      <c r="F3" s="312"/>
      <c r="G3" s="312"/>
      <c r="H3" s="312"/>
      <c r="I3" s="312"/>
      <c r="J3" s="312"/>
    </row>
    <row r="4" spans="1:249" ht="15">
      <c r="A4" s="482" t="s">
        <v>1796</v>
      </c>
      <c r="B4" s="460"/>
      <c r="C4" s="460"/>
      <c r="D4" s="628"/>
      <c r="E4" s="460"/>
      <c r="F4" s="460"/>
      <c r="G4" s="460"/>
      <c r="H4" s="460"/>
      <c r="I4" s="460"/>
      <c r="J4" s="460"/>
    </row>
    <row r="5" spans="1:249" ht="38.25">
      <c r="A5" s="461" t="s">
        <v>2</v>
      </c>
      <c r="B5" s="461" t="s">
        <v>3</v>
      </c>
      <c r="C5" s="461" t="s">
        <v>4</v>
      </c>
      <c r="D5" s="461" t="s">
        <v>5</v>
      </c>
      <c r="E5" s="461" t="s">
        <v>6</v>
      </c>
      <c r="F5" s="461" t="s">
        <v>7</v>
      </c>
      <c r="G5" s="461" t="s">
        <v>8</v>
      </c>
      <c r="H5" s="461" t="s">
        <v>9</v>
      </c>
      <c r="I5" s="461" t="s">
        <v>10</v>
      </c>
      <c r="J5" s="461" t="s">
        <v>11</v>
      </c>
    </row>
    <row r="6" spans="1:249" ht="18" customHeight="1">
      <c r="A6" s="629">
        <v>1</v>
      </c>
      <c r="B6" s="630" t="s">
        <v>1797</v>
      </c>
      <c r="C6" s="629" t="s">
        <v>1798</v>
      </c>
      <c r="D6" s="631">
        <v>160</v>
      </c>
      <c r="E6" s="632"/>
      <c r="F6" s="629"/>
      <c r="G6" s="633"/>
      <c r="H6" s="629"/>
      <c r="I6" s="629"/>
      <c r="J6" s="629"/>
    </row>
    <row r="7" spans="1:249" ht="21" customHeight="1">
      <c r="A7" s="634"/>
      <c r="B7" s="635" t="s">
        <v>1445</v>
      </c>
      <c r="C7" s="636"/>
      <c r="D7" s="637"/>
      <c r="E7" s="636"/>
      <c r="F7" s="638">
        <f>SUM(F6)</f>
        <v>0</v>
      </c>
      <c r="G7" s="639"/>
      <c r="H7" s="640"/>
      <c r="I7" s="641">
        <f>SUM(I6)</f>
        <v>0</v>
      </c>
      <c r="J7" s="636"/>
    </row>
    <row r="8" spans="1:249" ht="15">
      <c r="A8" s="468"/>
      <c r="B8" s="642"/>
      <c r="C8" s="643"/>
      <c r="D8" s="644"/>
      <c r="E8" s="643"/>
      <c r="F8" s="645"/>
      <c r="G8" s="646"/>
      <c r="H8" s="647"/>
      <c r="I8" s="648"/>
      <c r="J8" s="643"/>
    </row>
    <row r="9" spans="1:249" ht="40.5" customHeight="1">
      <c r="A9" s="649"/>
      <c r="B9" s="1269" t="s">
        <v>1799</v>
      </c>
      <c r="C9" s="1269"/>
      <c r="D9" s="1269"/>
      <c r="E9" s="1269"/>
      <c r="F9" s="1269"/>
      <c r="G9" s="1269"/>
      <c r="H9" s="1269"/>
      <c r="I9" s="1269"/>
      <c r="J9" s="1269"/>
    </row>
    <row r="10" spans="1:249" ht="14.25">
      <c r="A10" s="312"/>
      <c r="B10" s="312"/>
      <c r="C10" s="312"/>
      <c r="D10" s="627"/>
      <c r="E10" s="312"/>
      <c r="F10" s="312"/>
      <c r="G10" s="312"/>
      <c r="H10" s="312"/>
      <c r="I10" s="312"/>
      <c r="J10" s="312"/>
    </row>
    <row r="11" spans="1:249" ht="14.25">
      <c r="A11" s="312"/>
      <c r="B11" s="313" t="s">
        <v>949</v>
      </c>
      <c r="C11" s="313"/>
      <c r="D11" s="313"/>
      <c r="E11" s="313"/>
      <c r="F11" s="313"/>
      <c r="G11" s="313" t="s">
        <v>1098</v>
      </c>
      <c r="H11" s="313"/>
      <c r="I11" s="313"/>
      <c r="J11" s="312"/>
    </row>
    <row r="12" spans="1:249" ht="14.25">
      <c r="A12" s="312"/>
      <c r="B12" s="313" t="s">
        <v>1099</v>
      </c>
      <c r="C12" s="313"/>
      <c r="D12" s="313"/>
      <c r="E12" s="313"/>
      <c r="F12" s="313"/>
      <c r="G12" s="313" t="s">
        <v>1100</v>
      </c>
      <c r="H12" s="313"/>
      <c r="I12" s="312"/>
      <c r="J12" s="312"/>
    </row>
  </sheetData>
  <sheetProtection selectLockedCells="1" selectUnlockedCells="1"/>
  <mergeCells count="1">
    <mergeCell ref="B9:J9"/>
  </mergeCells>
  <pageMargins left="0.78749999999999998" right="0.78749999999999998" top="1.0527777777777778" bottom="1.0527777777777778" header="0.78749999999999998" footer="0.78749999999999998"/>
  <pageSetup paperSize="9" scale="66" firstPageNumber="0" fitToHeight="0" orientation="portrait" r:id="rId1"/>
  <headerFooter alignWithMargins="0">
    <oddHeader>&amp;C&amp;"Times New Roman,Normalny"&amp;12&amp;A</oddHeader>
    <oddFooter>&amp;C&amp;"Times New Roman,Normalny"&amp;12Strona &amp;P</oddFoot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55"/>
    <pageSetUpPr fitToPage="1"/>
  </sheetPr>
  <dimension ref="A1:IT15"/>
  <sheetViews>
    <sheetView workbookViewId="0">
      <selection activeCell="J15" sqref="A1:J15"/>
    </sheetView>
  </sheetViews>
  <sheetFormatPr defaultColWidth="10.5703125" defaultRowHeight="12.75"/>
  <cols>
    <col min="1" max="1" width="3.85546875" style="36" customWidth="1"/>
    <col min="2" max="2" width="35.42578125" style="36" customWidth="1"/>
    <col min="3" max="3" width="21.140625" style="36" customWidth="1"/>
    <col min="4" max="4" width="6.7109375" style="5" customWidth="1"/>
    <col min="5" max="5" width="12.5703125" style="36" customWidth="1"/>
    <col min="6" max="6" width="10.5703125" style="36" customWidth="1"/>
    <col min="7" max="7" width="7.5703125" style="36" customWidth="1"/>
    <col min="8" max="8" width="12.7109375" style="36" customWidth="1"/>
    <col min="9" max="9" width="12.28515625" style="665" customWidth="1"/>
    <col min="10" max="256" width="10.5703125" style="36"/>
    <col min="257" max="257" width="3.85546875" style="36" customWidth="1"/>
    <col min="258" max="258" width="35.42578125" style="36" customWidth="1"/>
    <col min="259" max="259" width="21.140625" style="36" customWidth="1"/>
    <col min="260" max="260" width="6.7109375" style="36" customWidth="1"/>
    <col min="261" max="261" width="12.5703125" style="36" customWidth="1"/>
    <col min="262" max="262" width="10.5703125" style="36" customWidth="1"/>
    <col min="263" max="263" width="7.5703125" style="36" customWidth="1"/>
    <col min="264" max="264" width="12.7109375" style="36" customWidth="1"/>
    <col min="265" max="265" width="12.28515625" style="36" customWidth="1"/>
    <col min="266" max="512" width="10.5703125" style="36"/>
    <col min="513" max="513" width="3.85546875" style="36" customWidth="1"/>
    <col min="514" max="514" width="35.42578125" style="36" customWidth="1"/>
    <col min="515" max="515" width="21.140625" style="36" customWidth="1"/>
    <col min="516" max="516" width="6.7109375" style="36" customWidth="1"/>
    <col min="517" max="517" width="12.5703125" style="36" customWidth="1"/>
    <col min="518" max="518" width="10.5703125" style="36" customWidth="1"/>
    <col min="519" max="519" width="7.5703125" style="36" customWidth="1"/>
    <col min="520" max="520" width="12.7109375" style="36" customWidth="1"/>
    <col min="521" max="521" width="12.28515625" style="36" customWidth="1"/>
    <col min="522" max="768" width="10.5703125" style="36"/>
    <col min="769" max="769" width="3.85546875" style="36" customWidth="1"/>
    <col min="770" max="770" width="35.42578125" style="36" customWidth="1"/>
    <col min="771" max="771" width="21.140625" style="36" customWidth="1"/>
    <col min="772" max="772" width="6.7109375" style="36" customWidth="1"/>
    <col min="773" max="773" width="12.5703125" style="36" customWidth="1"/>
    <col min="774" max="774" width="10.5703125" style="36" customWidth="1"/>
    <col min="775" max="775" width="7.5703125" style="36" customWidth="1"/>
    <col min="776" max="776" width="12.7109375" style="36" customWidth="1"/>
    <col min="777" max="777" width="12.28515625" style="36" customWidth="1"/>
    <col min="778" max="1024" width="10.5703125" style="36"/>
    <col min="1025" max="1025" width="3.85546875" style="36" customWidth="1"/>
    <col min="1026" max="1026" width="35.42578125" style="36" customWidth="1"/>
    <col min="1027" max="1027" width="21.140625" style="36" customWidth="1"/>
    <col min="1028" max="1028" width="6.7109375" style="36" customWidth="1"/>
    <col min="1029" max="1029" width="12.5703125" style="36" customWidth="1"/>
    <col min="1030" max="1030" width="10.5703125" style="36" customWidth="1"/>
    <col min="1031" max="1031" width="7.5703125" style="36" customWidth="1"/>
    <col min="1032" max="1032" width="12.7109375" style="36" customWidth="1"/>
    <col min="1033" max="1033" width="12.28515625" style="36" customWidth="1"/>
    <col min="1034" max="1280" width="10.5703125" style="36"/>
    <col min="1281" max="1281" width="3.85546875" style="36" customWidth="1"/>
    <col min="1282" max="1282" width="35.42578125" style="36" customWidth="1"/>
    <col min="1283" max="1283" width="21.140625" style="36" customWidth="1"/>
    <col min="1284" max="1284" width="6.7109375" style="36" customWidth="1"/>
    <col min="1285" max="1285" width="12.5703125" style="36" customWidth="1"/>
    <col min="1286" max="1286" width="10.5703125" style="36" customWidth="1"/>
    <col min="1287" max="1287" width="7.5703125" style="36" customWidth="1"/>
    <col min="1288" max="1288" width="12.7109375" style="36" customWidth="1"/>
    <col min="1289" max="1289" width="12.28515625" style="36" customWidth="1"/>
    <col min="1290" max="1536" width="10.5703125" style="36"/>
    <col min="1537" max="1537" width="3.85546875" style="36" customWidth="1"/>
    <col min="1538" max="1538" width="35.42578125" style="36" customWidth="1"/>
    <col min="1539" max="1539" width="21.140625" style="36" customWidth="1"/>
    <col min="1540" max="1540" width="6.7109375" style="36" customWidth="1"/>
    <col min="1541" max="1541" width="12.5703125" style="36" customWidth="1"/>
    <col min="1542" max="1542" width="10.5703125" style="36" customWidth="1"/>
    <col min="1543" max="1543" width="7.5703125" style="36" customWidth="1"/>
    <col min="1544" max="1544" width="12.7109375" style="36" customWidth="1"/>
    <col min="1545" max="1545" width="12.28515625" style="36" customWidth="1"/>
    <col min="1546" max="1792" width="10.5703125" style="36"/>
    <col min="1793" max="1793" width="3.85546875" style="36" customWidth="1"/>
    <col min="1794" max="1794" width="35.42578125" style="36" customWidth="1"/>
    <col min="1795" max="1795" width="21.140625" style="36" customWidth="1"/>
    <col min="1796" max="1796" width="6.7109375" style="36" customWidth="1"/>
    <col min="1797" max="1797" width="12.5703125" style="36" customWidth="1"/>
    <col min="1798" max="1798" width="10.5703125" style="36" customWidth="1"/>
    <col min="1799" max="1799" width="7.5703125" style="36" customWidth="1"/>
    <col min="1800" max="1800" width="12.7109375" style="36" customWidth="1"/>
    <col min="1801" max="1801" width="12.28515625" style="36" customWidth="1"/>
    <col min="1802" max="2048" width="10.5703125" style="36"/>
    <col min="2049" max="2049" width="3.85546875" style="36" customWidth="1"/>
    <col min="2050" max="2050" width="35.42578125" style="36" customWidth="1"/>
    <col min="2051" max="2051" width="21.140625" style="36" customWidth="1"/>
    <col min="2052" max="2052" width="6.7109375" style="36" customWidth="1"/>
    <col min="2053" max="2053" width="12.5703125" style="36" customWidth="1"/>
    <col min="2054" max="2054" width="10.5703125" style="36" customWidth="1"/>
    <col min="2055" max="2055" width="7.5703125" style="36" customWidth="1"/>
    <col min="2056" max="2056" width="12.7109375" style="36" customWidth="1"/>
    <col min="2057" max="2057" width="12.28515625" style="36" customWidth="1"/>
    <col min="2058" max="2304" width="10.5703125" style="36"/>
    <col min="2305" max="2305" width="3.85546875" style="36" customWidth="1"/>
    <col min="2306" max="2306" width="35.42578125" style="36" customWidth="1"/>
    <col min="2307" max="2307" width="21.140625" style="36" customWidth="1"/>
    <col min="2308" max="2308" width="6.7109375" style="36" customWidth="1"/>
    <col min="2309" max="2309" width="12.5703125" style="36" customWidth="1"/>
    <col min="2310" max="2310" width="10.5703125" style="36" customWidth="1"/>
    <col min="2311" max="2311" width="7.5703125" style="36" customWidth="1"/>
    <col min="2312" max="2312" width="12.7109375" style="36" customWidth="1"/>
    <col min="2313" max="2313" width="12.28515625" style="36" customWidth="1"/>
    <col min="2314" max="2560" width="10.5703125" style="36"/>
    <col min="2561" max="2561" width="3.85546875" style="36" customWidth="1"/>
    <col min="2562" max="2562" width="35.42578125" style="36" customWidth="1"/>
    <col min="2563" max="2563" width="21.140625" style="36" customWidth="1"/>
    <col min="2564" max="2564" width="6.7109375" style="36" customWidth="1"/>
    <col min="2565" max="2565" width="12.5703125" style="36" customWidth="1"/>
    <col min="2566" max="2566" width="10.5703125" style="36" customWidth="1"/>
    <col min="2567" max="2567" width="7.5703125" style="36" customWidth="1"/>
    <col min="2568" max="2568" width="12.7109375" style="36" customWidth="1"/>
    <col min="2569" max="2569" width="12.28515625" style="36" customWidth="1"/>
    <col min="2570" max="2816" width="10.5703125" style="36"/>
    <col min="2817" max="2817" width="3.85546875" style="36" customWidth="1"/>
    <col min="2818" max="2818" width="35.42578125" style="36" customWidth="1"/>
    <col min="2819" max="2819" width="21.140625" style="36" customWidth="1"/>
    <col min="2820" max="2820" width="6.7109375" style="36" customWidth="1"/>
    <col min="2821" max="2821" width="12.5703125" style="36" customWidth="1"/>
    <col min="2822" max="2822" width="10.5703125" style="36" customWidth="1"/>
    <col min="2823" max="2823" width="7.5703125" style="36" customWidth="1"/>
    <col min="2824" max="2824" width="12.7109375" style="36" customWidth="1"/>
    <col min="2825" max="2825" width="12.28515625" style="36" customWidth="1"/>
    <col min="2826" max="3072" width="10.5703125" style="36"/>
    <col min="3073" max="3073" width="3.85546875" style="36" customWidth="1"/>
    <col min="3074" max="3074" width="35.42578125" style="36" customWidth="1"/>
    <col min="3075" max="3075" width="21.140625" style="36" customWidth="1"/>
    <col min="3076" max="3076" width="6.7109375" style="36" customWidth="1"/>
    <col min="3077" max="3077" width="12.5703125" style="36" customWidth="1"/>
    <col min="3078" max="3078" width="10.5703125" style="36" customWidth="1"/>
    <col min="3079" max="3079" width="7.5703125" style="36" customWidth="1"/>
    <col min="3080" max="3080" width="12.7109375" style="36" customWidth="1"/>
    <col min="3081" max="3081" width="12.28515625" style="36" customWidth="1"/>
    <col min="3082" max="3328" width="10.5703125" style="36"/>
    <col min="3329" max="3329" width="3.85546875" style="36" customWidth="1"/>
    <col min="3330" max="3330" width="35.42578125" style="36" customWidth="1"/>
    <col min="3331" max="3331" width="21.140625" style="36" customWidth="1"/>
    <col min="3332" max="3332" width="6.7109375" style="36" customWidth="1"/>
    <col min="3333" max="3333" width="12.5703125" style="36" customWidth="1"/>
    <col min="3334" max="3334" width="10.5703125" style="36" customWidth="1"/>
    <col min="3335" max="3335" width="7.5703125" style="36" customWidth="1"/>
    <col min="3336" max="3336" width="12.7109375" style="36" customWidth="1"/>
    <col min="3337" max="3337" width="12.28515625" style="36" customWidth="1"/>
    <col min="3338" max="3584" width="10.5703125" style="36"/>
    <col min="3585" max="3585" width="3.85546875" style="36" customWidth="1"/>
    <col min="3586" max="3586" width="35.42578125" style="36" customWidth="1"/>
    <col min="3587" max="3587" width="21.140625" style="36" customWidth="1"/>
    <col min="3588" max="3588" width="6.7109375" style="36" customWidth="1"/>
    <col min="3589" max="3589" width="12.5703125" style="36" customWidth="1"/>
    <col min="3590" max="3590" width="10.5703125" style="36" customWidth="1"/>
    <col min="3591" max="3591" width="7.5703125" style="36" customWidth="1"/>
    <col min="3592" max="3592" width="12.7109375" style="36" customWidth="1"/>
    <col min="3593" max="3593" width="12.28515625" style="36" customWidth="1"/>
    <col min="3594" max="3840" width="10.5703125" style="36"/>
    <col min="3841" max="3841" width="3.85546875" style="36" customWidth="1"/>
    <col min="3842" max="3842" width="35.42578125" style="36" customWidth="1"/>
    <col min="3843" max="3843" width="21.140625" style="36" customWidth="1"/>
    <col min="3844" max="3844" width="6.7109375" style="36" customWidth="1"/>
    <col min="3845" max="3845" width="12.5703125" style="36" customWidth="1"/>
    <col min="3846" max="3846" width="10.5703125" style="36" customWidth="1"/>
    <col min="3847" max="3847" width="7.5703125" style="36" customWidth="1"/>
    <col min="3848" max="3848" width="12.7109375" style="36" customWidth="1"/>
    <col min="3849" max="3849" width="12.28515625" style="36" customWidth="1"/>
    <col min="3850" max="4096" width="10.5703125" style="36"/>
    <col min="4097" max="4097" width="3.85546875" style="36" customWidth="1"/>
    <col min="4098" max="4098" width="35.42578125" style="36" customWidth="1"/>
    <col min="4099" max="4099" width="21.140625" style="36" customWidth="1"/>
    <col min="4100" max="4100" width="6.7109375" style="36" customWidth="1"/>
    <col min="4101" max="4101" width="12.5703125" style="36" customWidth="1"/>
    <col min="4102" max="4102" width="10.5703125" style="36" customWidth="1"/>
    <col min="4103" max="4103" width="7.5703125" style="36" customWidth="1"/>
    <col min="4104" max="4104" width="12.7109375" style="36" customWidth="1"/>
    <col min="4105" max="4105" width="12.28515625" style="36" customWidth="1"/>
    <col min="4106" max="4352" width="10.5703125" style="36"/>
    <col min="4353" max="4353" width="3.85546875" style="36" customWidth="1"/>
    <col min="4354" max="4354" width="35.42578125" style="36" customWidth="1"/>
    <col min="4355" max="4355" width="21.140625" style="36" customWidth="1"/>
    <col min="4356" max="4356" width="6.7109375" style="36" customWidth="1"/>
    <col min="4357" max="4357" width="12.5703125" style="36" customWidth="1"/>
    <col min="4358" max="4358" width="10.5703125" style="36" customWidth="1"/>
    <col min="4359" max="4359" width="7.5703125" style="36" customWidth="1"/>
    <col min="4360" max="4360" width="12.7109375" style="36" customWidth="1"/>
    <col min="4361" max="4361" width="12.28515625" style="36" customWidth="1"/>
    <col min="4362" max="4608" width="10.5703125" style="36"/>
    <col min="4609" max="4609" width="3.85546875" style="36" customWidth="1"/>
    <col min="4610" max="4610" width="35.42578125" style="36" customWidth="1"/>
    <col min="4611" max="4611" width="21.140625" style="36" customWidth="1"/>
    <col min="4612" max="4612" width="6.7109375" style="36" customWidth="1"/>
    <col min="4613" max="4613" width="12.5703125" style="36" customWidth="1"/>
    <col min="4614" max="4614" width="10.5703125" style="36" customWidth="1"/>
    <col min="4615" max="4615" width="7.5703125" style="36" customWidth="1"/>
    <col min="4616" max="4616" width="12.7109375" style="36" customWidth="1"/>
    <col min="4617" max="4617" width="12.28515625" style="36" customWidth="1"/>
    <col min="4618" max="4864" width="10.5703125" style="36"/>
    <col min="4865" max="4865" width="3.85546875" style="36" customWidth="1"/>
    <col min="4866" max="4866" width="35.42578125" style="36" customWidth="1"/>
    <col min="4867" max="4867" width="21.140625" style="36" customWidth="1"/>
    <col min="4868" max="4868" width="6.7109375" style="36" customWidth="1"/>
    <col min="4869" max="4869" width="12.5703125" style="36" customWidth="1"/>
    <col min="4870" max="4870" width="10.5703125" style="36" customWidth="1"/>
    <col min="4871" max="4871" width="7.5703125" style="36" customWidth="1"/>
    <col min="4872" max="4872" width="12.7109375" style="36" customWidth="1"/>
    <col min="4873" max="4873" width="12.28515625" style="36" customWidth="1"/>
    <col min="4874" max="5120" width="10.5703125" style="36"/>
    <col min="5121" max="5121" width="3.85546875" style="36" customWidth="1"/>
    <col min="5122" max="5122" width="35.42578125" style="36" customWidth="1"/>
    <col min="5123" max="5123" width="21.140625" style="36" customWidth="1"/>
    <col min="5124" max="5124" width="6.7109375" style="36" customWidth="1"/>
    <col min="5125" max="5125" width="12.5703125" style="36" customWidth="1"/>
    <col min="5126" max="5126" width="10.5703125" style="36" customWidth="1"/>
    <col min="5127" max="5127" width="7.5703125" style="36" customWidth="1"/>
    <col min="5128" max="5128" width="12.7109375" style="36" customWidth="1"/>
    <col min="5129" max="5129" width="12.28515625" style="36" customWidth="1"/>
    <col min="5130" max="5376" width="10.5703125" style="36"/>
    <col min="5377" max="5377" width="3.85546875" style="36" customWidth="1"/>
    <col min="5378" max="5378" width="35.42578125" style="36" customWidth="1"/>
    <col min="5379" max="5379" width="21.140625" style="36" customWidth="1"/>
    <col min="5380" max="5380" width="6.7109375" style="36" customWidth="1"/>
    <col min="5381" max="5381" width="12.5703125" style="36" customWidth="1"/>
    <col min="5382" max="5382" width="10.5703125" style="36" customWidth="1"/>
    <col min="5383" max="5383" width="7.5703125" style="36" customWidth="1"/>
    <col min="5384" max="5384" width="12.7109375" style="36" customWidth="1"/>
    <col min="5385" max="5385" width="12.28515625" style="36" customWidth="1"/>
    <col min="5386" max="5632" width="10.5703125" style="36"/>
    <col min="5633" max="5633" width="3.85546875" style="36" customWidth="1"/>
    <col min="5634" max="5634" width="35.42578125" style="36" customWidth="1"/>
    <col min="5635" max="5635" width="21.140625" style="36" customWidth="1"/>
    <col min="5636" max="5636" width="6.7109375" style="36" customWidth="1"/>
    <col min="5637" max="5637" width="12.5703125" style="36" customWidth="1"/>
    <col min="5638" max="5638" width="10.5703125" style="36" customWidth="1"/>
    <col min="5639" max="5639" width="7.5703125" style="36" customWidth="1"/>
    <col min="5640" max="5640" width="12.7109375" style="36" customWidth="1"/>
    <col min="5641" max="5641" width="12.28515625" style="36" customWidth="1"/>
    <col min="5642" max="5888" width="10.5703125" style="36"/>
    <col min="5889" max="5889" width="3.85546875" style="36" customWidth="1"/>
    <col min="5890" max="5890" width="35.42578125" style="36" customWidth="1"/>
    <col min="5891" max="5891" width="21.140625" style="36" customWidth="1"/>
    <col min="5892" max="5892" width="6.7109375" style="36" customWidth="1"/>
    <col min="5893" max="5893" width="12.5703125" style="36" customWidth="1"/>
    <col min="5894" max="5894" width="10.5703125" style="36" customWidth="1"/>
    <col min="5895" max="5895" width="7.5703125" style="36" customWidth="1"/>
    <col min="5896" max="5896" width="12.7109375" style="36" customWidth="1"/>
    <col min="5897" max="5897" width="12.28515625" style="36" customWidth="1"/>
    <col min="5898" max="6144" width="10.5703125" style="36"/>
    <col min="6145" max="6145" width="3.85546875" style="36" customWidth="1"/>
    <col min="6146" max="6146" width="35.42578125" style="36" customWidth="1"/>
    <col min="6147" max="6147" width="21.140625" style="36" customWidth="1"/>
    <col min="6148" max="6148" width="6.7109375" style="36" customWidth="1"/>
    <col min="6149" max="6149" width="12.5703125" style="36" customWidth="1"/>
    <col min="6150" max="6150" width="10.5703125" style="36" customWidth="1"/>
    <col min="6151" max="6151" width="7.5703125" style="36" customWidth="1"/>
    <col min="6152" max="6152" width="12.7109375" style="36" customWidth="1"/>
    <col min="6153" max="6153" width="12.28515625" style="36" customWidth="1"/>
    <col min="6154" max="6400" width="10.5703125" style="36"/>
    <col min="6401" max="6401" width="3.85546875" style="36" customWidth="1"/>
    <col min="6402" max="6402" width="35.42578125" style="36" customWidth="1"/>
    <col min="6403" max="6403" width="21.140625" style="36" customWidth="1"/>
    <col min="6404" max="6404" width="6.7109375" style="36" customWidth="1"/>
    <col min="6405" max="6405" width="12.5703125" style="36" customWidth="1"/>
    <col min="6406" max="6406" width="10.5703125" style="36" customWidth="1"/>
    <col min="6407" max="6407" width="7.5703125" style="36" customWidth="1"/>
    <col min="6408" max="6408" width="12.7109375" style="36" customWidth="1"/>
    <col min="6409" max="6409" width="12.28515625" style="36" customWidth="1"/>
    <col min="6410" max="6656" width="10.5703125" style="36"/>
    <col min="6657" max="6657" width="3.85546875" style="36" customWidth="1"/>
    <col min="6658" max="6658" width="35.42578125" style="36" customWidth="1"/>
    <col min="6659" max="6659" width="21.140625" style="36" customWidth="1"/>
    <col min="6660" max="6660" width="6.7109375" style="36" customWidth="1"/>
    <col min="6661" max="6661" width="12.5703125" style="36" customWidth="1"/>
    <col min="6662" max="6662" width="10.5703125" style="36" customWidth="1"/>
    <col min="6663" max="6663" width="7.5703125" style="36" customWidth="1"/>
    <col min="6664" max="6664" width="12.7109375" style="36" customWidth="1"/>
    <col min="6665" max="6665" width="12.28515625" style="36" customWidth="1"/>
    <col min="6666" max="6912" width="10.5703125" style="36"/>
    <col min="6913" max="6913" width="3.85546875" style="36" customWidth="1"/>
    <col min="6914" max="6914" width="35.42578125" style="36" customWidth="1"/>
    <col min="6915" max="6915" width="21.140625" style="36" customWidth="1"/>
    <col min="6916" max="6916" width="6.7109375" style="36" customWidth="1"/>
    <col min="6917" max="6917" width="12.5703125" style="36" customWidth="1"/>
    <col min="6918" max="6918" width="10.5703125" style="36" customWidth="1"/>
    <col min="6919" max="6919" width="7.5703125" style="36" customWidth="1"/>
    <col min="6920" max="6920" width="12.7109375" style="36" customWidth="1"/>
    <col min="6921" max="6921" width="12.28515625" style="36" customWidth="1"/>
    <col min="6922" max="7168" width="10.5703125" style="36"/>
    <col min="7169" max="7169" width="3.85546875" style="36" customWidth="1"/>
    <col min="7170" max="7170" width="35.42578125" style="36" customWidth="1"/>
    <col min="7171" max="7171" width="21.140625" style="36" customWidth="1"/>
    <col min="7172" max="7172" width="6.7109375" style="36" customWidth="1"/>
    <col min="7173" max="7173" width="12.5703125" style="36" customWidth="1"/>
    <col min="7174" max="7174" width="10.5703125" style="36" customWidth="1"/>
    <col min="7175" max="7175" width="7.5703125" style="36" customWidth="1"/>
    <col min="7176" max="7176" width="12.7109375" style="36" customWidth="1"/>
    <col min="7177" max="7177" width="12.28515625" style="36" customWidth="1"/>
    <col min="7178" max="7424" width="10.5703125" style="36"/>
    <col min="7425" max="7425" width="3.85546875" style="36" customWidth="1"/>
    <col min="7426" max="7426" width="35.42578125" style="36" customWidth="1"/>
    <col min="7427" max="7427" width="21.140625" style="36" customWidth="1"/>
    <col min="7428" max="7428" width="6.7109375" style="36" customWidth="1"/>
    <col min="7429" max="7429" width="12.5703125" style="36" customWidth="1"/>
    <col min="7430" max="7430" width="10.5703125" style="36" customWidth="1"/>
    <col min="7431" max="7431" width="7.5703125" style="36" customWidth="1"/>
    <col min="7432" max="7432" width="12.7109375" style="36" customWidth="1"/>
    <col min="7433" max="7433" width="12.28515625" style="36" customWidth="1"/>
    <col min="7434" max="7680" width="10.5703125" style="36"/>
    <col min="7681" max="7681" width="3.85546875" style="36" customWidth="1"/>
    <col min="7682" max="7682" width="35.42578125" style="36" customWidth="1"/>
    <col min="7683" max="7683" width="21.140625" style="36" customWidth="1"/>
    <col min="7684" max="7684" width="6.7109375" style="36" customWidth="1"/>
    <col min="7685" max="7685" width="12.5703125" style="36" customWidth="1"/>
    <col min="7686" max="7686" width="10.5703125" style="36" customWidth="1"/>
    <col min="7687" max="7687" width="7.5703125" style="36" customWidth="1"/>
    <col min="7688" max="7688" width="12.7109375" style="36" customWidth="1"/>
    <col min="7689" max="7689" width="12.28515625" style="36" customWidth="1"/>
    <col min="7690" max="7936" width="10.5703125" style="36"/>
    <col min="7937" max="7937" width="3.85546875" style="36" customWidth="1"/>
    <col min="7938" max="7938" width="35.42578125" style="36" customWidth="1"/>
    <col min="7939" max="7939" width="21.140625" style="36" customWidth="1"/>
    <col min="7940" max="7940" width="6.7109375" style="36" customWidth="1"/>
    <col min="7941" max="7941" width="12.5703125" style="36" customWidth="1"/>
    <col min="7942" max="7942" width="10.5703125" style="36" customWidth="1"/>
    <col min="7943" max="7943" width="7.5703125" style="36" customWidth="1"/>
    <col min="7944" max="7944" width="12.7109375" style="36" customWidth="1"/>
    <col min="7945" max="7945" width="12.28515625" style="36" customWidth="1"/>
    <col min="7946" max="8192" width="10.5703125" style="36"/>
    <col min="8193" max="8193" width="3.85546875" style="36" customWidth="1"/>
    <col min="8194" max="8194" width="35.42578125" style="36" customWidth="1"/>
    <col min="8195" max="8195" width="21.140625" style="36" customWidth="1"/>
    <col min="8196" max="8196" width="6.7109375" style="36" customWidth="1"/>
    <col min="8197" max="8197" width="12.5703125" style="36" customWidth="1"/>
    <col min="8198" max="8198" width="10.5703125" style="36" customWidth="1"/>
    <col min="8199" max="8199" width="7.5703125" style="36" customWidth="1"/>
    <col min="8200" max="8200" width="12.7109375" style="36" customWidth="1"/>
    <col min="8201" max="8201" width="12.28515625" style="36" customWidth="1"/>
    <col min="8202" max="8448" width="10.5703125" style="36"/>
    <col min="8449" max="8449" width="3.85546875" style="36" customWidth="1"/>
    <col min="8450" max="8450" width="35.42578125" style="36" customWidth="1"/>
    <col min="8451" max="8451" width="21.140625" style="36" customWidth="1"/>
    <col min="8452" max="8452" width="6.7109375" style="36" customWidth="1"/>
    <col min="8453" max="8453" width="12.5703125" style="36" customWidth="1"/>
    <col min="8454" max="8454" width="10.5703125" style="36" customWidth="1"/>
    <col min="8455" max="8455" width="7.5703125" style="36" customWidth="1"/>
    <col min="8456" max="8456" width="12.7109375" style="36" customWidth="1"/>
    <col min="8457" max="8457" width="12.28515625" style="36" customWidth="1"/>
    <col min="8458" max="8704" width="10.5703125" style="36"/>
    <col min="8705" max="8705" width="3.85546875" style="36" customWidth="1"/>
    <col min="8706" max="8706" width="35.42578125" style="36" customWidth="1"/>
    <col min="8707" max="8707" width="21.140625" style="36" customWidth="1"/>
    <col min="8708" max="8708" width="6.7109375" style="36" customWidth="1"/>
    <col min="8709" max="8709" width="12.5703125" style="36" customWidth="1"/>
    <col min="8710" max="8710" width="10.5703125" style="36" customWidth="1"/>
    <col min="8711" max="8711" width="7.5703125" style="36" customWidth="1"/>
    <col min="8712" max="8712" width="12.7109375" style="36" customWidth="1"/>
    <col min="8713" max="8713" width="12.28515625" style="36" customWidth="1"/>
    <col min="8714" max="8960" width="10.5703125" style="36"/>
    <col min="8961" max="8961" width="3.85546875" style="36" customWidth="1"/>
    <col min="8962" max="8962" width="35.42578125" style="36" customWidth="1"/>
    <col min="8963" max="8963" width="21.140625" style="36" customWidth="1"/>
    <col min="8964" max="8964" width="6.7109375" style="36" customWidth="1"/>
    <col min="8965" max="8965" width="12.5703125" style="36" customWidth="1"/>
    <col min="8966" max="8966" width="10.5703125" style="36" customWidth="1"/>
    <col min="8967" max="8967" width="7.5703125" style="36" customWidth="1"/>
    <col min="8968" max="8968" width="12.7109375" style="36" customWidth="1"/>
    <col min="8969" max="8969" width="12.28515625" style="36" customWidth="1"/>
    <col min="8970" max="9216" width="10.5703125" style="36"/>
    <col min="9217" max="9217" width="3.85546875" style="36" customWidth="1"/>
    <col min="9218" max="9218" width="35.42578125" style="36" customWidth="1"/>
    <col min="9219" max="9219" width="21.140625" style="36" customWidth="1"/>
    <col min="9220" max="9220" width="6.7109375" style="36" customWidth="1"/>
    <col min="9221" max="9221" width="12.5703125" style="36" customWidth="1"/>
    <col min="9222" max="9222" width="10.5703125" style="36" customWidth="1"/>
    <col min="9223" max="9223" width="7.5703125" style="36" customWidth="1"/>
    <col min="9224" max="9224" width="12.7109375" style="36" customWidth="1"/>
    <col min="9225" max="9225" width="12.28515625" style="36" customWidth="1"/>
    <col min="9226" max="9472" width="10.5703125" style="36"/>
    <col min="9473" max="9473" width="3.85546875" style="36" customWidth="1"/>
    <col min="9474" max="9474" width="35.42578125" style="36" customWidth="1"/>
    <col min="9475" max="9475" width="21.140625" style="36" customWidth="1"/>
    <col min="9476" max="9476" width="6.7109375" style="36" customWidth="1"/>
    <col min="9477" max="9477" width="12.5703125" style="36" customWidth="1"/>
    <col min="9478" max="9478" width="10.5703125" style="36" customWidth="1"/>
    <col min="9479" max="9479" width="7.5703125" style="36" customWidth="1"/>
    <col min="9480" max="9480" width="12.7109375" style="36" customWidth="1"/>
    <col min="9481" max="9481" width="12.28515625" style="36" customWidth="1"/>
    <col min="9482" max="9728" width="10.5703125" style="36"/>
    <col min="9729" max="9729" width="3.85546875" style="36" customWidth="1"/>
    <col min="9730" max="9730" width="35.42578125" style="36" customWidth="1"/>
    <col min="9731" max="9731" width="21.140625" style="36" customWidth="1"/>
    <col min="9732" max="9732" width="6.7109375" style="36" customWidth="1"/>
    <col min="9733" max="9733" width="12.5703125" style="36" customWidth="1"/>
    <col min="9734" max="9734" width="10.5703125" style="36" customWidth="1"/>
    <col min="9735" max="9735" width="7.5703125" style="36" customWidth="1"/>
    <col min="9736" max="9736" width="12.7109375" style="36" customWidth="1"/>
    <col min="9737" max="9737" width="12.28515625" style="36" customWidth="1"/>
    <col min="9738" max="9984" width="10.5703125" style="36"/>
    <col min="9985" max="9985" width="3.85546875" style="36" customWidth="1"/>
    <col min="9986" max="9986" width="35.42578125" style="36" customWidth="1"/>
    <col min="9987" max="9987" width="21.140625" style="36" customWidth="1"/>
    <col min="9988" max="9988" width="6.7109375" style="36" customWidth="1"/>
    <col min="9989" max="9989" width="12.5703125" style="36" customWidth="1"/>
    <col min="9990" max="9990" width="10.5703125" style="36" customWidth="1"/>
    <col min="9991" max="9991" width="7.5703125" style="36" customWidth="1"/>
    <col min="9992" max="9992" width="12.7109375" style="36" customWidth="1"/>
    <col min="9993" max="9993" width="12.28515625" style="36" customWidth="1"/>
    <col min="9994" max="10240" width="10.5703125" style="36"/>
    <col min="10241" max="10241" width="3.85546875" style="36" customWidth="1"/>
    <col min="10242" max="10242" width="35.42578125" style="36" customWidth="1"/>
    <col min="10243" max="10243" width="21.140625" style="36" customWidth="1"/>
    <col min="10244" max="10244" width="6.7109375" style="36" customWidth="1"/>
    <col min="10245" max="10245" width="12.5703125" style="36" customWidth="1"/>
    <col min="10246" max="10246" width="10.5703125" style="36" customWidth="1"/>
    <col min="10247" max="10247" width="7.5703125" style="36" customWidth="1"/>
    <col min="10248" max="10248" width="12.7109375" style="36" customWidth="1"/>
    <col min="10249" max="10249" width="12.28515625" style="36" customWidth="1"/>
    <col min="10250" max="10496" width="10.5703125" style="36"/>
    <col min="10497" max="10497" width="3.85546875" style="36" customWidth="1"/>
    <col min="10498" max="10498" width="35.42578125" style="36" customWidth="1"/>
    <col min="10499" max="10499" width="21.140625" style="36" customWidth="1"/>
    <col min="10500" max="10500" width="6.7109375" style="36" customWidth="1"/>
    <col min="10501" max="10501" width="12.5703125" style="36" customWidth="1"/>
    <col min="10502" max="10502" width="10.5703125" style="36" customWidth="1"/>
    <col min="10503" max="10503" width="7.5703125" style="36" customWidth="1"/>
    <col min="10504" max="10504" width="12.7109375" style="36" customWidth="1"/>
    <col min="10505" max="10505" width="12.28515625" style="36" customWidth="1"/>
    <col min="10506" max="10752" width="10.5703125" style="36"/>
    <col min="10753" max="10753" width="3.85546875" style="36" customWidth="1"/>
    <col min="10754" max="10754" width="35.42578125" style="36" customWidth="1"/>
    <col min="10755" max="10755" width="21.140625" style="36" customWidth="1"/>
    <col min="10756" max="10756" width="6.7109375" style="36" customWidth="1"/>
    <col min="10757" max="10757" width="12.5703125" style="36" customWidth="1"/>
    <col min="10758" max="10758" width="10.5703125" style="36" customWidth="1"/>
    <col min="10759" max="10759" width="7.5703125" style="36" customWidth="1"/>
    <col min="10760" max="10760" width="12.7109375" style="36" customWidth="1"/>
    <col min="10761" max="10761" width="12.28515625" style="36" customWidth="1"/>
    <col min="10762" max="11008" width="10.5703125" style="36"/>
    <col min="11009" max="11009" width="3.85546875" style="36" customWidth="1"/>
    <col min="11010" max="11010" width="35.42578125" style="36" customWidth="1"/>
    <col min="11011" max="11011" width="21.140625" style="36" customWidth="1"/>
    <col min="11012" max="11012" width="6.7109375" style="36" customWidth="1"/>
    <col min="11013" max="11013" width="12.5703125" style="36" customWidth="1"/>
    <col min="11014" max="11014" width="10.5703125" style="36" customWidth="1"/>
    <col min="11015" max="11015" width="7.5703125" style="36" customWidth="1"/>
    <col min="11016" max="11016" width="12.7109375" style="36" customWidth="1"/>
    <col min="11017" max="11017" width="12.28515625" style="36" customWidth="1"/>
    <col min="11018" max="11264" width="10.5703125" style="36"/>
    <col min="11265" max="11265" width="3.85546875" style="36" customWidth="1"/>
    <col min="11266" max="11266" width="35.42578125" style="36" customWidth="1"/>
    <col min="11267" max="11267" width="21.140625" style="36" customWidth="1"/>
    <col min="11268" max="11268" width="6.7109375" style="36" customWidth="1"/>
    <col min="11269" max="11269" width="12.5703125" style="36" customWidth="1"/>
    <col min="11270" max="11270" width="10.5703125" style="36" customWidth="1"/>
    <col min="11271" max="11271" width="7.5703125" style="36" customWidth="1"/>
    <col min="11272" max="11272" width="12.7109375" style="36" customWidth="1"/>
    <col min="11273" max="11273" width="12.28515625" style="36" customWidth="1"/>
    <col min="11274" max="11520" width="10.5703125" style="36"/>
    <col min="11521" max="11521" width="3.85546875" style="36" customWidth="1"/>
    <col min="11522" max="11522" width="35.42578125" style="36" customWidth="1"/>
    <col min="11523" max="11523" width="21.140625" style="36" customWidth="1"/>
    <col min="11524" max="11524" width="6.7109375" style="36" customWidth="1"/>
    <col min="11525" max="11525" width="12.5703125" style="36" customWidth="1"/>
    <col min="11526" max="11526" width="10.5703125" style="36" customWidth="1"/>
    <col min="11527" max="11527" width="7.5703125" style="36" customWidth="1"/>
    <col min="11528" max="11528" width="12.7109375" style="36" customWidth="1"/>
    <col min="11529" max="11529" width="12.28515625" style="36" customWidth="1"/>
    <col min="11530" max="11776" width="10.5703125" style="36"/>
    <col min="11777" max="11777" width="3.85546875" style="36" customWidth="1"/>
    <col min="11778" max="11778" width="35.42578125" style="36" customWidth="1"/>
    <col min="11779" max="11779" width="21.140625" style="36" customWidth="1"/>
    <col min="11780" max="11780" width="6.7109375" style="36" customWidth="1"/>
    <col min="11781" max="11781" width="12.5703125" style="36" customWidth="1"/>
    <col min="11782" max="11782" width="10.5703125" style="36" customWidth="1"/>
    <col min="11783" max="11783" width="7.5703125" style="36" customWidth="1"/>
    <col min="11784" max="11784" width="12.7109375" style="36" customWidth="1"/>
    <col min="11785" max="11785" width="12.28515625" style="36" customWidth="1"/>
    <col min="11786" max="12032" width="10.5703125" style="36"/>
    <col min="12033" max="12033" width="3.85546875" style="36" customWidth="1"/>
    <col min="12034" max="12034" width="35.42578125" style="36" customWidth="1"/>
    <col min="12035" max="12035" width="21.140625" style="36" customWidth="1"/>
    <col min="12036" max="12036" width="6.7109375" style="36" customWidth="1"/>
    <col min="12037" max="12037" width="12.5703125" style="36" customWidth="1"/>
    <col min="12038" max="12038" width="10.5703125" style="36" customWidth="1"/>
    <col min="12039" max="12039" width="7.5703125" style="36" customWidth="1"/>
    <col min="12040" max="12040" width="12.7109375" style="36" customWidth="1"/>
    <col min="12041" max="12041" width="12.28515625" style="36" customWidth="1"/>
    <col min="12042" max="12288" width="10.5703125" style="36"/>
    <col min="12289" max="12289" width="3.85546875" style="36" customWidth="1"/>
    <col min="12290" max="12290" width="35.42578125" style="36" customWidth="1"/>
    <col min="12291" max="12291" width="21.140625" style="36" customWidth="1"/>
    <col min="12292" max="12292" width="6.7109375" style="36" customWidth="1"/>
    <col min="12293" max="12293" width="12.5703125" style="36" customWidth="1"/>
    <col min="12294" max="12294" width="10.5703125" style="36" customWidth="1"/>
    <col min="12295" max="12295" width="7.5703125" style="36" customWidth="1"/>
    <col min="12296" max="12296" width="12.7109375" style="36" customWidth="1"/>
    <col min="12297" max="12297" width="12.28515625" style="36" customWidth="1"/>
    <col min="12298" max="12544" width="10.5703125" style="36"/>
    <col min="12545" max="12545" width="3.85546875" style="36" customWidth="1"/>
    <col min="12546" max="12546" width="35.42578125" style="36" customWidth="1"/>
    <col min="12547" max="12547" width="21.140625" style="36" customWidth="1"/>
    <col min="12548" max="12548" width="6.7109375" style="36" customWidth="1"/>
    <col min="12549" max="12549" width="12.5703125" style="36" customWidth="1"/>
    <col min="12550" max="12550" width="10.5703125" style="36" customWidth="1"/>
    <col min="12551" max="12551" width="7.5703125" style="36" customWidth="1"/>
    <col min="12552" max="12552" width="12.7109375" style="36" customWidth="1"/>
    <col min="12553" max="12553" width="12.28515625" style="36" customWidth="1"/>
    <col min="12554" max="12800" width="10.5703125" style="36"/>
    <col min="12801" max="12801" width="3.85546875" style="36" customWidth="1"/>
    <col min="12802" max="12802" width="35.42578125" style="36" customWidth="1"/>
    <col min="12803" max="12803" width="21.140625" style="36" customWidth="1"/>
    <col min="12804" max="12804" width="6.7109375" style="36" customWidth="1"/>
    <col min="12805" max="12805" width="12.5703125" style="36" customWidth="1"/>
    <col min="12806" max="12806" width="10.5703125" style="36" customWidth="1"/>
    <col min="12807" max="12807" width="7.5703125" style="36" customWidth="1"/>
    <col min="12808" max="12808" width="12.7109375" style="36" customWidth="1"/>
    <col min="12809" max="12809" width="12.28515625" style="36" customWidth="1"/>
    <col min="12810" max="13056" width="10.5703125" style="36"/>
    <col min="13057" max="13057" width="3.85546875" style="36" customWidth="1"/>
    <col min="13058" max="13058" width="35.42578125" style="36" customWidth="1"/>
    <col min="13059" max="13059" width="21.140625" style="36" customWidth="1"/>
    <col min="13060" max="13060" width="6.7109375" style="36" customWidth="1"/>
    <col min="13061" max="13061" width="12.5703125" style="36" customWidth="1"/>
    <col min="13062" max="13062" width="10.5703125" style="36" customWidth="1"/>
    <col min="13063" max="13063" width="7.5703125" style="36" customWidth="1"/>
    <col min="13064" max="13064" width="12.7109375" style="36" customWidth="1"/>
    <col min="13065" max="13065" width="12.28515625" style="36" customWidth="1"/>
    <col min="13066" max="13312" width="10.5703125" style="36"/>
    <col min="13313" max="13313" width="3.85546875" style="36" customWidth="1"/>
    <col min="13314" max="13314" width="35.42578125" style="36" customWidth="1"/>
    <col min="13315" max="13315" width="21.140625" style="36" customWidth="1"/>
    <col min="13316" max="13316" width="6.7109375" style="36" customWidth="1"/>
    <col min="13317" max="13317" width="12.5703125" style="36" customWidth="1"/>
    <col min="13318" max="13318" width="10.5703125" style="36" customWidth="1"/>
    <col min="13319" max="13319" width="7.5703125" style="36" customWidth="1"/>
    <col min="13320" max="13320" width="12.7109375" style="36" customWidth="1"/>
    <col min="13321" max="13321" width="12.28515625" style="36" customWidth="1"/>
    <col min="13322" max="13568" width="10.5703125" style="36"/>
    <col min="13569" max="13569" width="3.85546875" style="36" customWidth="1"/>
    <col min="13570" max="13570" width="35.42578125" style="36" customWidth="1"/>
    <col min="13571" max="13571" width="21.140625" style="36" customWidth="1"/>
    <col min="13572" max="13572" width="6.7109375" style="36" customWidth="1"/>
    <col min="13573" max="13573" width="12.5703125" style="36" customWidth="1"/>
    <col min="13574" max="13574" width="10.5703125" style="36" customWidth="1"/>
    <col min="13575" max="13575" width="7.5703125" style="36" customWidth="1"/>
    <col min="13576" max="13576" width="12.7109375" style="36" customWidth="1"/>
    <col min="13577" max="13577" width="12.28515625" style="36" customWidth="1"/>
    <col min="13578" max="13824" width="10.5703125" style="36"/>
    <col min="13825" max="13825" width="3.85546875" style="36" customWidth="1"/>
    <col min="13826" max="13826" width="35.42578125" style="36" customWidth="1"/>
    <col min="13827" max="13827" width="21.140625" style="36" customWidth="1"/>
    <col min="13828" max="13828" width="6.7109375" style="36" customWidth="1"/>
    <col min="13829" max="13829" width="12.5703125" style="36" customWidth="1"/>
    <col min="13830" max="13830" width="10.5703125" style="36" customWidth="1"/>
    <col min="13831" max="13831" width="7.5703125" style="36" customWidth="1"/>
    <col min="13832" max="13832" width="12.7109375" style="36" customWidth="1"/>
    <col min="13833" max="13833" width="12.28515625" style="36" customWidth="1"/>
    <col min="13834" max="14080" width="10.5703125" style="36"/>
    <col min="14081" max="14081" width="3.85546875" style="36" customWidth="1"/>
    <col min="14082" max="14082" width="35.42578125" style="36" customWidth="1"/>
    <col min="14083" max="14083" width="21.140625" style="36" customWidth="1"/>
    <col min="14084" max="14084" width="6.7109375" style="36" customWidth="1"/>
    <col min="14085" max="14085" width="12.5703125" style="36" customWidth="1"/>
    <col min="14086" max="14086" width="10.5703125" style="36" customWidth="1"/>
    <col min="14087" max="14087" width="7.5703125" style="36" customWidth="1"/>
    <col min="14088" max="14088" width="12.7109375" style="36" customWidth="1"/>
    <col min="14089" max="14089" width="12.28515625" style="36" customWidth="1"/>
    <col min="14090" max="14336" width="10.5703125" style="36"/>
    <col min="14337" max="14337" width="3.85546875" style="36" customWidth="1"/>
    <col min="14338" max="14338" width="35.42578125" style="36" customWidth="1"/>
    <col min="14339" max="14339" width="21.140625" style="36" customWidth="1"/>
    <col min="14340" max="14340" width="6.7109375" style="36" customWidth="1"/>
    <col min="14341" max="14341" width="12.5703125" style="36" customWidth="1"/>
    <col min="14342" max="14342" width="10.5703125" style="36" customWidth="1"/>
    <col min="14343" max="14343" width="7.5703125" style="36" customWidth="1"/>
    <col min="14344" max="14344" width="12.7109375" style="36" customWidth="1"/>
    <col min="14345" max="14345" width="12.28515625" style="36" customWidth="1"/>
    <col min="14346" max="14592" width="10.5703125" style="36"/>
    <col min="14593" max="14593" width="3.85546875" style="36" customWidth="1"/>
    <col min="14594" max="14594" width="35.42578125" style="36" customWidth="1"/>
    <col min="14595" max="14595" width="21.140625" style="36" customWidth="1"/>
    <col min="14596" max="14596" width="6.7109375" style="36" customWidth="1"/>
    <col min="14597" max="14597" width="12.5703125" style="36" customWidth="1"/>
    <col min="14598" max="14598" width="10.5703125" style="36" customWidth="1"/>
    <col min="14599" max="14599" width="7.5703125" style="36" customWidth="1"/>
    <col min="14600" max="14600" width="12.7109375" style="36" customWidth="1"/>
    <col min="14601" max="14601" width="12.28515625" style="36" customWidth="1"/>
    <col min="14602" max="14848" width="10.5703125" style="36"/>
    <col min="14849" max="14849" width="3.85546875" style="36" customWidth="1"/>
    <col min="14850" max="14850" width="35.42578125" style="36" customWidth="1"/>
    <col min="14851" max="14851" width="21.140625" style="36" customWidth="1"/>
    <col min="14852" max="14852" width="6.7109375" style="36" customWidth="1"/>
    <col min="14853" max="14853" width="12.5703125" style="36" customWidth="1"/>
    <col min="14854" max="14854" width="10.5703125" style="36" customWidth="1"/>
    <col min="14855" max="14855" width="7.5703125" style="36" customWidth="1"/>
    <col min="14856" max="14856" width="12.7109375" style="36" customWidth="1"/>
    <col min="14857" max="14857" width="12.28515625" style="36" customWidth="1"/>
    <col min="14858" max="15104" width="10.5703125" style="36"/>
    <col min="15105" max="15105" width="3.85546875" style="36" customWidth="1"/>
    <col min="15106" max="15106" width="35.42578125" style="36" customWidth="1"/>
    <col min="15107" max="15107" width="21.140625" style="36" customWidth="1"/>
    <col min="15108" max="15108" width="6.7109375" style="36" customWidth="1"/>
    <col min="15109" max="15109" width="12.5703125" style="36" customWidth="1"/>
    <col min="15110" max="15110" width="10.5703125" style="36" customWidth="1"/>
    <col min="15111" max="15111" width="7.5703125" style="36" customWidth="1"/>
    <col min="15112" max="15112" width="12.7109375" style="36" customWidth="1"/>
    <col min="15113" max="15113" width="12.28515625" style="36" customWidth="1"/>
    <col min="15114" max="15360" width="10.5703125" style="36"/>
    <col min="15361" max="15361" width="3.85546875" style="36" customWidth="1"/>
    <col min="15362" max="15362" width="35.42578125" style="36" customWidth="1"/>
    <col min="15363" max="15363" width="21.140625" style="36" customWidth="1"/>
    <col min="15364" max="15364" width="6.7109375" style="36" customWidth="1"/>
    <col min="15365" max="15365" width="12.5703125" style="36" customWidth="1"/>
    <col min="15366" max="15366" width="10.5703125" style="36" customWidth="1"/>
    <col min="15367" max="15367" width="7.5703125" style="36" customWidth="1"/>
    <col min="15368" max="15368" width="12.7109375" style="36" customWidth="1"/>
    <col min="15369" max="15369" width="12.28515625" style="36" customWidth="1"/>
    <col min="15370" max="15616" width="10.5703125" style="36"/>
    <col min="15617" max="15617" width="3.85546875" style="36" customWidth="1"/>
    <col min="15618" max="15618" width="35.42578125" style="36" customWidth="1"/>
    <col min="15619" max="15619" width="21.140625" style="36" customWidth="1"/>
    <col min="15620" max="15620" width="6.7109375" style="36" customWidth="1"/>
    <col min="15621" max="15621" width="12.5703125" style="36" customWidth="1"/>
    <col min="15622" max="15622" width="10.5703125" style="36" customWidth="1"/>
    <col min="15623" max="15623" width="7.5703125" style="36" customWidth="1"/>
    <col min="15624" max="15624" width="12.7109375" style="36" customWidth="1"/>
    <col min="15625" max="15625" width="12.28515625" style="36" customWidth="1"/>
    <col min="15626" max="15872" width="10.5703125" style="36"/>
    <col min="15873" max="15873" width="3.85546875" style="36" customWidth="1"/>
    <col min="15874" max="15874" width="35.42578125" style="36" customWidth="1"/>
    <col min="15875" max="15875" width="21.140625" style="36" customWidth="1"/>
    <col min="15876" max="15876" width="6.7109375" style="36" customWidth="1"/>
    <col min="15877" max="15877" width="12.5703125" style="36" customWidth="1"/>
    <col min="15878" max="15878" width="10.5703125" style="36" customWidth="1"/>
    <col min="15879" max="15879" width="7.5703125" style="36" customWidth="1"/>
    <col min="15880" max="15880" width="12.7109375" style="36" customWidth="1"/>
    <col min="15881" max="15881" width="12.28515625" style="36" customWidth="1"/>
    <col min="15882" max="16128" width="10.5703125" style="36"/>
    <col min="16129" max="16129" width="3.85546875" style="36" customWidth="1"/>
    <col min="16130" max="16130" width="35.42578125" style="36" customWidth="1"/>
    <col min="16131" max="16131" width="21.140625" style="36" customWidth="1"/>
    <col min="16132" max="16132" width="6.7109375" style="36" customWidth="1"/>
    <col min="16133" max="16133" width="12.5703125" style="36" customWidth="1"/>
    <col min="16134" max="16134" width="10.5703125" style="36" customWidth="1"/>
    <col min="16135" max="16135" width="7.5703125" style="36" customWidth="1"/>
    <col min="16136" max="16136" width="12.7109375" style="36" customWidth="1"/>
    <col min="16137" max="16137" width="12.28515625" style="36" customWidth="1"/>
    <col min="16138" max="16384" width="10.5703125" style="36"/>
  </cols>
  <sheetData>
    <row r="1" spans="1:254" ht="12.75" customHeight="1">
      <c r="A1" s="1" t="s">
        <v>0</v>
      </c>
      <c r="B1" s="2"/>
      <c r="C1" s="3"/>
      <c r="D1" s="4"/>
      <c r="E1" s="3"/>
      <c r="F1" s="3"/>
      <c r="G1" s="3"/>
      <c r="H1" s="1" t="s">
        <v>2198</v>
      </c>
      <c r="I1" s="1"/>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5"/>
      <c r="DP1" s="5"/>
      <c r="DQ1" s="5"/>
      <c r="DR1" s="5"/>
      <c r="DS1" s="5"/>
      <c r="DT1" s="5"/>
      <c r="DU1" s="5"/>
      <c r="DV1" s="5"/>
      <c r="DW1" s="5"/>
      <c r="DX1" s="5"/>
      <c r="DY1" s="5"/>
      <c r="DZ1" s="5"/>
      <c r="EA1" s="5"/>
      <c r="EB1" s="5"/>
      <c r="EC1" s="5"/>
      <c r="ED1" s="5"/>
      <c r="EE1" s="5"/>
      <c r="EF1" s="5"/>
      <c r="EG1" s="5"/>
      <c r="EH1" s="5"/>
      <c r="EI1" s="5"/>
      <c r="EJ1" s="5"/>
      <c r="EK1" s="5"/>
      <c r="EL1" s="5"/>
      <c r="EM1" s="5"/>
      <c r="EN1" s="5"/>
      <c r="EO1" s="5"/>
      <c r="EP1" s="5"/>
      <c r="EQ1" s="5"/>
      <c r="ER1" s="5"/>
      <c r="ES1" s="5"/>
      <c r="ET1" s="5"/>
      <c r="EU1" s="5"/>
      <c r="EV1" s="5"/>
      <c r="EW1" s="5"/>
      <c r="EX1" s="5"/>
      <c r="EY1" s="5"/>
      <c r="EZ1" s="5"/>
      <c r="FA1" s="5"/>
      <c r="FB1" s="5"/>
      <c r="FC1" s="5"/>
      <c r="FD1" s="5"/>
      <c r="FE1" s="5"/>
      <c r="FF1" s="5"/>
      <c r="FG1" s="5"/>
      <c r="FH1" s="5"/>
      <c r="FI1" s="5"/>
      <c r="FJ1" s="5"/>
      <c r="FK1" s="5"/>
      <c r="FL1" s="5"/>
      <c r="FM1" s="5"/>
      <c r="FN1" s="5"/>
      <c r="FO1" s="5"/>
      <c r="FP1" s="5"/>
      <c r="FQ1" s="5"/>
      <c r="FR1" s="5"/>
      <c r="FS1" s="5"/>
      <c r="FT1" s="5"/>
      <c r="FU1" s="5"/>
      <c r="FV1" s="5"/>
      <c r="FW1" s="5"/>
      <c r="FX1" s="5"/>
      <c r="FY1" s="5"/>
      <c r="FZ1" s="5"/>
      <c r="GA1" s="5"/>
      <c r="GB1" s="5"/>
      <c r="GC1" s="5"/>
      <c r="GD1" s="5"/>
      <c r="GE1" s="5"/>
      <c r="GF1" s="5"/>
      <c r="GG1" s="5"/>
      <c r="GH1" s="5"/>
      <c r="GI1" s="5"/>
      <c r="GJ1" s="5"/>
      <c r="GK1" s="5"/>
      <c r="GL1" s="5"/>
      <c r="GM1" s="5"/>
      <c r="GN1" s="5"/>
      <c r="GO1" s="5"/>
      <c r="GP1" s="5"/>
      <c r="GQ1" s="5"/>
      <c r="GR1" s="5"/>
      <c r="GS1" s="5"/>
      <c r="GT1" s="5"/>
      <c r="GU1" s="5"/>
      <c r="GV1" s="5"/>
      <c r="GW1" s="5"/>
      <c r="GX1" s="5"/>
      <c r="GY1" s="5"/>
      <c r="GZ1" s="5"/>
      <c r="HA1" s="5"/>
      <c r="HB1" s="5"/>
      <c r="HC1" s="5"/>
      <c r="HD1" s="5"/>
      <c r="HE1" s="5"/>
      <c r="HF1" s="5"/>
      <c r="HG1" s="5"/>
      <c r="HH1" s="5"/>
      <c r="HI1" s="5"/>
      <c r="HJ1" s="5"/>
      <c r="HK1" s="5"/>
      <c r="HL1" s="5"/>
      <c r="HM1" s="5"/>
      <c r="HN1" s="5"/>
      <c r="HO1" s="5"/>
      <c r="HP1" s="5"/>
      <c r="HQ1" s="5"/>
      <c r="HR1" s="5"/>
      <c r="HS1" s="5"/>
      <c r="HT1" s="5"/>
      <c r="HU1" s="5"/>
      <c r="HV1" s="5"/>
      <c r="HW1" s="5"/>
      <c r="HX1" s="5"/>
      <c r="HY1" s="5"/>
      <c r="HZ1" s="5"/>
      <c r="IA1" s="5"/>
      <c r="IB1" s="5"/>
      <c r="IC1" s="5"/>
      <c r="ID1" s="5"/>
      <c r="IE1" s="5"/>
      <c r="IF1" s="5"/>
      <c r="IG1" s="5"/>
      <c r="IH1" s="5"/>
      <c r="II1" s="5"/>
      <c r="IJ1" s="5"/>
      <c r="IK1" s="5"/>
      <c r="IL1" s="5"/>
      <c r="IM1" s="5"/>
      <c r="IN1" s="5"/>
      <c r="IO1" s="5"/>
    </row>
    <row r="2" spans="1:254" ht="15">
      <c r="A2" s="1"/>
      <c r="B2" s="1"/>
      <c r="C2" s="10"/>
      <c r="D2" s="10"/>
      <c r="E2" s="10"/>
      <c r="F2" s="10"/>
      <c r="G2" s="10"/>
      <c r="H2" s="11"/>
      <c r="I2" s="10"/>
      <c r="J2" s="5"/>
    </row>
    <row r="4" spans="1:254" s="659" customFormat="1">
      <c r="A4" s="650" t="s">
        <v>1800</v>
      </c>
      <c r="B4" s="651" t="s">
        <v>1801</v>
      </c>
      <c r="C4" s="652"/>
      <c r="D4" s="653"/>
      <c r="E4" s="654"/>
      <c r="F4" s="654"/>
      <c r="G4" s="654"/>
      <c r="H4" s="654"/>
      <c r="I4" s="655"/>
      <c r="J4" s="656"/>
      <c r="K4" s="657"/>
      <c r="L4" s="658"/>
      <c r="S4" s="660"/>
      <c r="T4" s="660"/>
      <c r="U4" s="661"/>
      <c r="V4" s="657"/>
      <c r="W4" s="658"/>
      <c r="AD4" s="660"/>
      <c r="AE4" s="660"/>
      <c r="AF4" s="661"/>
      <c r="AG4" s="657"/>
      <c r="AH4" s="658"/>
      <c r="AO4" s="660"/>
      <c r="AP4" s="660"/>
      <c r="AQ4" s="661"/>
      <c r="AR4" s="657"/>
      <c r="AS4" s="658"/>
      <c r="AZ4" s="660"/>
      <c r="BA4" s="660"/>
      <c r="BB4" s="661"/>
      <c r="BC4" s="657"/>
      <c r="BD4" s="658"/>
      <c r="BK4" s="660"/>
      <c r="BL4" s="660"/>
      <c r="BM4" s="661"/>
      <c r="BN4" s="657"/>
      <c r="BO4" s="658"/>
      <c r="BV4" s="660"/>
      <c r="BW4" s="660"/>
      <c r="BX4" s="661"/>
      <c r="BY4" s="657"/>
      <c r="BZ4" s="658"/>
      <c r="CG4" s="660"/>
      <c r="CH4" s="660"/>
      <c r="CI4" s="661"/>
      <c r="CJ4" s="657"/>
      <c r="CK4" s="658"/>
      <c r="CR4" s="660"/>
      <c r="CS4" s="660"/>
      <c r="CT4" s="661"/>
      <c r="CU4" s="657"/>
      <c r="CV4" s="658"/>
      <c r="DC4" s="660"/>
      <c r="DD4" s="660"/>
      <c r="DE4" s="661"/>
      <c r="DF4" s="657"/>
      <c r="DG4" s="658"/>
      <c r="DN4" s="660"/>
      <c r="DO4" s="660"/>
      <c r="DP4" s="661"/>
      <c r="DQ4" s="657"/>
      <c r="DR4" s="658"/>
      <c r="DY4" s="660"/>
      <c r="DZ4" s="660"/>
      <c r="EA4" s="661"/>
      <c r="EB4" s="657"/>
      <c r="EC4" s="658"/>
      <c r="EJ4" s="660"/>
      <c r="EK4" s="660"/>
      <c r="EL4" s="661"/>
      <c r="EM4" s="657"/>
      <c r="EN4" s="658"/>
      <c r="EU4" s="660"/>
      <c r="EV4" s="660"/>
      <c r="EW4" s="661"/>
      <c r="EX4" s="657"/>
      <c r="EY4" s="658"/>
      <c r="FF4" s="660"/>
      <c r="FG4" s="660"/>
      <c r="FH4" s="661"/>
      <c r="FI4" s="657"/>
      <c r="FJ4" s="658"/>
      <c r="FQ4" s="660"/>
      <c r="FR4" s="660"/>
      <c r="FS4" s="661"/>
      <c r="FT4" s="657"/>
      <c r="FU4" s="658"/>
      <c r="GB4" s="660"/>
      <c r="GC4" s="660"/>
      <c r="GD4" s="661"/>
      <c r="GE4" s="657"/>
      <c r="GF4" s="658"/>
      <c r="GM4" s="660"/>
      <c r="GN4" s="660"/>
      <c r="GO4" s="661"/>
      <c r="GP4" s="657"/>
      <c r="GQ4" s="658"/>
      <c r="GX4" s="660"/>
      <c r="GY4" s="660"/>
      <c r="GZ4" s="661"/>
      <c r="HA4" s="657"/>
      <c r="HB4" s="658"/>
      <c r="HI4" s="660"/>
      <c r="HJ4" s="660"/>
      <c r="HK4" s="661"/>
      <c r="HL4" s="657"/>
      <c r="HM4" s="658"/>
      <c r="HT4" s="660"/>
      <c r="HU4" s="660"/>
      <c r="HV4" s="661"/>
      <c r="HW4" s="657"/>
      <c r="HX4" s="658"/>
      <c r="IE4" s="660"/>
      <c r="IF4" s="660"/>
      <c r="IG4" s="661"/>
      <c r="IH4" s="657"/>
      <c r="II4" s="658"/>
      <c r="IP4" s="660"/>
      <c r="IQ4" s="660"/>
      <c r="IR4" s="661"/>
      <c r="IS4" s="657"/>
      <c r="IT4" s="658"/>
    </row>
    <row r="5" spans="1:254" s="19" customFormat="1" ht="38.25">
      <c r="A5" s="17" t="s">
        <v>2</v>
      </c>
      <c r="B5" s="17" t="s">
        <v>3</v>
      </c>
      <c r="C5" s="17" t="s">
        <v>4</v>
      </c>
      <c r="D5" s="17" t="s">
        <v>5</v>
      </c>
      <c r="E5" s="17" t="s">
        <v>6</v>
      </c>
      <c r="F5" s="17" t="s">
        <v>7</v>
      </c>
      <c r="G5" s="17" t="s">
        <v>8</v>
      </c>
      <c r="H5" s="17" t="s">
        <v>9</v>
      </c>
      <c r="I5" s="17" t="s">
        <v>10</v>
      </c>
      <c r="J5" s="17" t="s">
        <v>11</v>
      </c>
    </row>
    <row r="6" spans="1:254" s="32" customFormat="1">
      <c r="A6" s="20">
        <v>1</v>
      </c>
      <c r="B6" s="20" t="s">
        <v>1802</v>
      </c>
      <c r="C6" s="20" t="s">
        <v>80</v>
      </c>
      <c r="D6" s="29">
        <v>1000</v>
      </c>
      <c r="E6" s="30"/>
      <c r="F6" s="27"/>
      <c r="G6" s="662"/>
      <c r="H6" s="20"/>
      <c r="I6" s="663"/>
      <c r="J6" s="24"/>
    </row>
    <row r="7" spans="1:254" s="32" customFormat="1">
      <c r="A7" s="20">
        <v>2</v>
      </c>
      <c r="B7" s="20" t="s">
        <v>1802</v>
      </c>
      <c r="C7" s="20" t="s">
        <v>1803</v>
      </c>
      <c r="D7" s="29">
        <v>300</v>
      </c>
      <c r="E7" s="30"/>
      <c r="F7" s="27"/>
      <c r="G7" s="662"/>
      <c r="H7" s="20"/>
      <c r="I7" s="663"/>
      <c r="J7" s="24"/>
    </row>
    <row r="8" spans="1:254" s="32" customFormat="1">
      <c r="A8" s="20">
        <v>3</v>
      </c>
      <c r="B8" s="20" t="s">
        <v>1804</v>
      </c>
      <c r="C8" s="20" t="s">
        <v>24</v>
      </c>
      <c r="D8" s="29">
        <v>300</v>
      </c>
      <c r="E8" s="30"/>
      <c r="F8" s="27"/>
      <c r="G8" s="662"/>
      <c r="H8" s="20"/>
      <c r="I8" s="663"/>
      <c r="J8" s="24"/>
    </row>
    <row r="9" spans="1:254" s="32" customFormat="1" ht="39.75" customHeight="1">
      <c r="A9" s="20">
        <v>4</v>
      </c>
      <c r="B9" s="21" t="s">
        <v>1805</v>
      </c>
      <c r="C9" s="20" t="s">
        <v>1806</v>
      </c>
      <c r="D9" s="29">
        <v>600</v>
      </c>
      <c r="E9" s="30"/>
      <c r="F9" s="27"/>
      <c r="G9" s="662"/>
      <c r="H9" s="20"/>
      <c r="I9" s="663"/>
      <c r="J9" s="24"/>
    </row>
    <row r="10" spans="1:254" s="32" customFormat="1" ht="38.25">
      <c r="A10" s="20">
        <v>5</v>
      </c>
      <c r="B10" s="21" t="s">
        <v>1805</v>
      </c>
      <c r="C10" s="20" t="s">
        <v>1807</v>
      </c>
      <c r="D10" s="29">
        <v>100</v>
      </c>
      <c r="E10" s="30"/>
      <c r="F10" s="27"/>
      <c r="G10" s="662"/>
      <c r="H10" s="20"/>
      <c r="I10" s="663"/>
      <c r="J10" s="24"/>
    </row>
    <row r="11" spans="1:254" s="32" customFormat="1">
      <c r="A11" s="20"/>
      <c r="B11" s="664" t="s">
        <v>946</v>
      </c>
      <c r="C11" s="20"/>
      <c r="D11" s="28"/>
      <c r="E11" s="20"/>
      <c r="F11" s="27">
        <f>SUM(F6:F10)</f>
        <v>0</v>
      </c>
      <c r="G11" s="20"/>
      <c r="H11" s="20"/>
      <c r="I11" s="27">
        <f>SUM(I6:I10)</f>
        <v>0</v>
      </c>
      <c r="J11" s="20"/>
    </row>
    <row r="14" spans="1:254">
      <c r="A14" s="583"/>
      <c r="B14" s="583" t="s">
        <v>949</v>
      </c>
      <c r="C14" s="583"/>
      <c r="D14" s="583"/>
      <c r="E14" s="583"/>
      <c r="F14" s="583"/>
      <c r="G14" s="583"/>
      <c r="H14" s="583" t="s">
        <v>1098</v>
      </c>
      <c r="I14" s="583"/>
      <c r="J14" s="583"/>
    </row>
    <row r="15" spans="1:254">
      <c r="A15" s="583"/>
      <c r="B15" s="583" t="s">
        <v>1099</v>
      </c>
      <c r="C15" s="583"/>
      <c r="D15" s="583"/>
      <c r="E15" s="583"/>
      <c r="F15" s="583"/>
      <c r="G15" s="583"/>
      <c r="H15" s="583" t="s">
        <v>1755</v>
      </c>
      <c r="I15" s="583" t="s">
        <v>1100</v>
      </c>
      <c r="J15" s="583"/>
    </row>
  </sheetData>
  <sheetProtection selectLockedCells="1" selectUnlockedCells="1"/>
  <pageMargins left="0.78749999999999998" right="0.78749999999999998" top="1.0527777777777778" bottom="1.0527777777777778" header="0.78749999999999998" footer="0.78749999999999998"/>
  <pageSetup paperSize="9" scale="63" firstPageNumber="0" fitToHeight="0" orientation="portrait" r:id="rId1"/>
  <headerFooter alignWithMargins="0">
    <oddHeader>&amp;C&amp;"Times New Roman,Normalny"&amp;12&amp;A</oddHeader>
    <oddFooter>&amp;C&amp;"Times New Roman,Normalny"&amp;12Strona &amp;P</oddFooter>
  </headerFooter>
  <colBreaks count="1" manualBreakCount="1">
    <brk id="10" max="1048575" man="1"/>
  </col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55"/>
    <pageSetUpPr fitToPage="1"/>
  </sheetPr>
  <dimension ref="A1:IO13"/>
  <sheetViews>
    <sheetView workbookViewId="0">
      <selection activeCell="J13" sqref="A1:J13"/>
    </sheetView>
  </sheetViews>
  <sheetFormatPr defaultColWidth="10.5703125" defaultRowHeight="12.75"/>
  <cols>
    <col min="1" max="1" width="3.5703125" style="36" customWidth="1"/>
    <col min="2" max="2" width="37" style="36" customWidth="1"/>
    <col min="3" max="3" width="15.28515625" style="36" customWidth="1"/>
    <col min="4" max="4" width="7.42578125" style="36" customWidth="1"/>
    <col min="5" max="5" width="12.42578125" style="36" customWidth="1"/>
    <col min="6" max="6" width="12.28515625" style="36" customWidth="1"/>
    <col min="7" max="7" width="7" style="36" customWidth="1"/>
    <col min="8" max="8" width="12.7109375" style="36" customWidth="1"/>
    <col min="9" max="9" width="11.7109375" style="36" customWidth="1"/>
    <col min="10" max="256" width="10.5703125" style="36"/>
    <col min="257" max="257" width="3.5703125" style="36" customWidth="1"/>
    <col min="258" max="258" width="37" style="36" customWidth="1"/>
    <col min="259" max="259" width="15.28515625" style="36" customWidth="1"/>
    <col min="260" max="260" width="7.42578125" style="36" customWidth="1"/>
    <col min="261" max="261" width="12.42578125" style="36" customWidth="1"/>
    <col min="262" max="262" width="12.28515625" style="36" customWidth="1"/>
    <col min="263" max="263" width="7" style="36" customWidth="1"/>
    <col min="264" max="264" width="12.7109375" style="36" customWidth="1"/>
    <col min="265" max="265" width="11.7109375" style="36" customWidth="1"/>
    <col min="266" max="512" width="10.5703125" style="36"/>
    <col min="513" max="513" width="3.5703125" style="36" customWidth="1"/>
    <col min="514" max="514" width="37" style="36" customWidth="1"/>
    <col min="515" max="515" width="15.28515625" style="36" customWidth="1"/>
    <col min="516" max="516" width="7.42578125" style="36" customWidth="1"/>
    <col min="517" max="517" width="12.42578125" style="36" customWidth="1"/>
    <col min="518" max="518" width="12.28515625" style="36" customWidth="1"/>
    <col min="519" max="519" width="7" style="36" customWidth="1"/>
    <col min="520" max="520" width="12.7109375" style="36" customWidth="1"/>
    <col min="521" max="521" width="11.7109375" style="36" customWidth="1"/>
    <col min="522" max="768" width="10.5703125" style="36"/>
    <col min="769" max="769" width="3.5703125" style="36" customWidth="1"/>
    <col min="770" max="770" width="37" style="36" customWidth="1"/>
    <col min="771" max="771" width="15.28515625" style="36" customWidth="1"/>
    <col min="772" max="772" width="7.42578125" style="36" customWidth="1"/>
    <col min="773" max="773" width="12.42578125" style="36" customWidth="1"/>
    <col min="774" max="774" width="12.28515625" style="36" customWidth="1"/>
    <col min="775" max="775" width="7" style="36" customWidth="1"/>
    <col min="776" max="776" width="12.7109375" style="36" customWidth="1"/>
    <col min="777" max="777" width="11.7109375" style="36" customWidth="1"/>
    <col min="778" max="1024" width="10.5703125" style="36"/>
    <col min="1025" max="1025" width="3.5703125" style="36" customWidth="1"/>
    <col min="1026" max="1026" width="37" style="36" customWidth="1"/>
    <col min="1027" max="1027" width="15.28515625" style="36" customWidth="1"/>
    <col min="1028" max="1028" width="7.42578125" style="36" customWidth="1"/>
    <col min="1029" max="1029" width="12.42578125" style="36" customWidth="1"/>
    <col min="1030" max="1030" width="12.28515625" style="36" customWidth="1"/>
    <col min="1031" max="1031" width="7" style="36" customWidth="1"/>
    <col min="1032" max="1032" width="12.7109375" style="36" customWidth="1"/>
    <col min="1033" max="1033" width="11.7109375" style="36" customWidth="1"/>
    <col min="1034" max="1280" width="10.5703125" style="36"/>
    <col min="1281" max="1281" width="3.5703125" style="36" customWidth="1"/>
    <col min="1282" max="1282" width="37" style="36" customWidth="1"/>
    <col min="1283" max="1283" width="15.28515625" style="36" customWidth="1"/>
    <col min="1284" max="1284" width="7.42578125" style="36" customWidth="1"/>
    <col min="1285" max="1285" width="12.42578125" style="36" customWidth="1"/>
    <col min="1286" max="1286" width="12.28515625" style="36" customWidth="1"/>
    <col min="1287" max="1287" width="7" style="36" customWidth="1"/>
    <col min="1288" max="1288" width="12.7109375" style="36" customWidth="1"/>
    <col min="1289" max="1289" width="11.7109375" style="36" customWidth="1"/>
    <col min="1290" max="1536" width="10.5703125" style="36"/>
    <col min="1537" max="1537" width="3.5703125" style="36" customWidth="1"/>
    <col min="1538" max="1538" width="37" style="36" customWidth="1"/>
    <col min="1539" max="1539" width="15.28515625" style="36" customWidth="1"/>
    <col min="1540" max="1540" width="7.42578125" style="36" customWidth="1"/>
    <col min="1541" max="1541" width="12.42578125" style="36" customWidth="1"/>
    <col min="1542" max="1542" width="12.28515625" style="36" customWidth="1"/>
    <col min="1543" max="1543" width="7" style="36" customWidth="1"/>
    <col min="1544" max="1544" width="12.7109375" style="36" customWidth="1"/>
    <col min="1545" max="1545" width="11.7109375" style="36" customWidth="1"/>
    <col min="1546" max="1792" width="10.5703125" style="36"/>
    <col min="1793" max="1793" width="3.5703125" style="36" customWidth="1"/>
    <col min="1794" max="1794" width="37" style="36" customWidth="1"/>
    <col min="1795" max="1795" width="15.28515625" style="36" customWidth="1"/>
    <col min="1796" max="1796" width="7.42578125" style="36" customWidth="1"/>
    <col min="1797" max="1797" width="12.42578125" style="36" customWidth="1"/>
    <col min="1798" max="1798" width="12.28515625" style="36" customWidth="1"/>
    <col min="1799" max="1799" width="7" style="36" customWidth="1"/>
    <col min="1800" max="1800" width="12.7109375" style="36" customWidth="1"/>
    <col min="1801" max="1801" width="11.7109375" style="36" customWidth="1"/>
    <col min="1802" max="2048" width="10.5703125" style="36"/>
    <col min="2049" max="2049" width="3.5703125" style="36" customWidth="1"/>
    <col min="2050" max="2050" width="37" style="36" customWidth="1"/>
    <col min="2051" max="2051" width="15.28515625" style="36" customWidth="1"/>
    <col min="2052" max="2052" width="7.42578125" style="36" customWidth="1"/>
    <col min="2053" max="2053" width="12.42578125" style="36" customWidth="1"/>
    <col min="2054" max="2054" width="12.28515625" style="36" customWidth="1"/>
    <col min="2055" max="2055" width="7" style="36" customWidth="1"/>
    <col min="2056" max="2056" width="12.7109375" style="36" customWidth="1"/>
    <col min="2057" max="2057" width="11.7109375" style="36" customWidth="1"/>
    <col min="2058" max="2304" width="10.5703125" style="36"/>
    <col min="2305" max="2305" width="3.5703125" style="36" customWidth="1"/>
    <col min="2306" max="2306" width="37" style="36" customWidth="1"/>
    <col min="2307" max="2307" width="15.28515625" style="36" customWidth="1"/>
    <col min="2308" max="2308" width="7.42578125" style="36" customWidth="1"/>
    <col min="2309" max="2309" width="12.42578125" style="36" customWidth="1"/>
    <col min="2310" max="2310" width="12.28515625" style="36" customWidth="1"/>
    <col min="2311" max="2311" width="7" style="36" customWidth="1"/>
    <col min="2312" max="2312" width="12.7109375" style="36" customWidth="1"/>
    <col min="2313" max="2313" width="11.7109375" style="36" customWidth="1"/>
    <col min="2314" max="2560" width="10.5703125" style="36"/>
    <col min="2561" max="2561" width="3.5703125" style="36" customWidth="1"/>
    <col min="2562" max="2562" width="37" style="36" customWidth="1"/>
    <col min="2563" max="2563" width="15.28515625" style="36" customWidth="1"/>
    <col min="2564" max="2564" width="7.42578125" style="36" customWidth="1"/>
    <col min="2565" max="2565" width="12.42578125" style="36" customWidth="1"/>
    <col min="2566" max="2566" width="12.28515625" style="36" customWidth="1"/>
    <col min="2567" max="2567" width="7" style="36" customWidth="1"/>
    <col min="2568" max="2568" width="12.7109375" style="36" customWidth="1"/>
    <col min="2569" max="2569" width="11.7109375" style="36" customWidth="1"/>
    <col min="2570" max="2816" width="10.5703125" style="36"/>
    <col min="2817" max="2817" width="3.5703125" style="36" customWidth="1"/>
    <col min="2818" max="2818" width="37" style="36" customWidth="1"/>
    <col min="2819" max="2819" width="15.28515625" style="36" customWidth="1"/>
    <col min="2820" max="2820" width="7.42578125" style="36" customWidth="1"/>
    <col min="2821" max="2821" width="12.42578125" style="36" customWidth="1"/>
    <col min="2822" max="2822" width="12.28515625" style="36" customWidth="1"/>
    <col min="2823" max="2823" width="7" style="36" customWidth="1"/>
    <col min="2824" max="2824" width="12.7109375" style="36" customWidth="1"/>
    <col min="2825" max="2825" width="11.7109375" style="36" customWidth="1"/>
    <col min="2826" max="3072" width="10.5703125" style="36"/>
    <col min="3073" max="3073" width="3.5703125" style="36" customWidth="1"/>
    <col min="3074" max="3074" width="37" style="36" customWidth="1"/>
    <col min="3075" max="3075" width="15.28515625" style="36" customWidth="1"/>
    <col min="3076" max="3076" width="7.42578125" style="36" customWidth="1"/>
    <col min="3077" max="3077" width="12.42578125" style="36" customWidth="1"/>
    <col min="3078" max="3078" width="12.28515625" style="36" customWidth="1"/>
    <col min="3079" max="3079" width="7" style="36" customWidth="1"/>
    <col min="3080" max="3080" width="12.7109375" style="36" customWidth="1"/>
    <col min="3081" max="3081" width="11.7109375" style="36" customWidth="1"/>
    <col min="3082" max="3328" width="10.5703125" style="36"/>
    <col min="3329" max="3329" width="3.5703125" style="36" customWidth="1"/>
    <col min="3330" max="3330" width="37" style="36" customWidth="1"/>
    <col min="3331" max="3331" width="15.28515625" style="36" customWidth="1"/>
    <col min="3332" max="3332" width="7.42578125" style="36" customWidth="1"/>
    <col min="3333" max="3333" width="12.42578125" style="36" customWidth="1"/>
    <col min="3334" max="3334" width="12.28515625" style="36" customWidth="1"/>
    <col min="3335" max="3335" width="7" style="36" customWidth="1"/>
    <col min="3336" max="3336" width="12.7109375" style="36" customWidth="1"/>
    <col min="3337" max="3337" width="11.7109375" style="36" customWidth="1"/>
    <col min="3338" max="3584" width="10.5703125" style="36"/>
    <col min="3585" max="3585" width="3.5703125" style="36" customWidth="1"/>
    <col min="3586" max="3586" width="37" style="36" customWidth="1"/>
    <col min="3587" max="3587" width="15.28515625" style="36" customWidth="1"/>
    <col min="3588" max="3588" width="7.42578125" style="36" customWidth="1"/>
    <col min="3589" max="3589" width="12.42578125" style="36" customWidth="1"/>
    <col min="3590" max="3590" width="12.28515625" style="36" customWidth="1"/>
    <col min="3591" max="3591" width="7" style="36" customWidth="1"/>
    <col min="3592" max="3592" width="12.7109375" style="36" customWidth="1"/>
    <col min="3593" max="3593" width="11.7109375" style="36" customWidth="1"/>
    <col min="3594" max="3840" width="10.5703125" style="36"/>
    <col min="3841" max="3841" width="3.5703125" style="36" customWidth="1"/>
    <col min="3842" max="3842" width="37" style="36" customWidth="1"/>
    <col min="3843" max="3843" width="15.28515625" style="36" customWidth="1"/>
    <col min="3844" max="3844" width="7.42578125" style="36" customWidth="1"/>
    <col min="3845" max="3845" width="12.42578125" style="36" customWidth="1"/>
    <col min="3846" max="3846" width="12.28515625" style="36" customWidth="1"/>
    <col min="3847" max="3847" width="7" style="36" customWidth="1"/>
    <col min="3848" max="3848" width="12.7109375" style="36" customWidth="1"/>
    <col min="3849" max="3849" width="11.7109375" style="36" customWidth="1"/>
    <col min="3850" max="4096" width="10.5703125" style="36"/>
    <col min="4097" max="4097" width="3.5703125" style="36" customWidth="1"/>
    <col min="4098" max="4098" width="37" style="36" customWidth="1"/>
    <col min="4099" max="4099" width="15.28515625" style="36" customWidth="1"/>
    <col min="4100" max="4100" width="7.42578125" style="36" customWidth="1"/>
    <col min="4101" max="4101" width="12.42578125" style="36" customWidth="1"/>
    <col min="4102" max="4102" width="12.28515625" style="36" customWidth="1"/>
    <col min="4103" max="4103" width="7" style="36" customWidth="1"/>
    <col min="4104" max="4104" width="12.7109375" style="36" customWidth="1"/>
    <col min="4105" max="4105" width="11.7109375" style="36" customWidth="1"/>
    <col min="4106" max="4352" width="10.5703125" style="36"/>
    <col min="4353" max="4353" width="3.5703125" style="36" customWidth="1"/>
    <col min="4354" max="4354" width="37" style="36" customWidth="1"/>
    <col min="4355" max="4355" width="15.28515625" style="36" customWidth="1"/>
    <col min="4356" max="4356" width="7.42578125" style="36" customWidth="1"/>
    <col min="4357" max="4357" width="12.42578125" style="36" customWidth="1"/>
    <col min="4358" max="4358" width="12.28515625" style="36" customWidth="1"/>
    <col min="4359" max="4359" width="7" style="36" customWidth="1"/>
    <col min="4360" max="4360" width="12.7109375" style="36" customWidth="1"/>
    <col min="4361" max="4361" width="11.7109375" style="36" customWidth="1"/>
    <col min="4362" max="4608" width="10.5703125" style="36"/>
    <col min="4609" max="4609" width="3.5703125" style="36" customWidth="1"/>
    <col min="4610" max="4610" width="37" style="36" customWidth="1"/>
    <col min="4611" max="4611" width="15.28515625" style="36" customWidth="1"/>
    <col min="4612" max="4612" width="7.42578125" style="36" customWidth="1"/>
    <col min="4613" max="4613" width="12.42578125" style="36" customWidth="1"/>
    <col min="4614" max="4614" width="12.28515625" style="36" customWidth="1"/>
    <col min="4615" max="4615" width="7" style="36" customWidth="1"/>
    <col min="4616" max="4616" width="12.7109375" style="36" customWidth="1"/>
    <col min="4617" max="4617" width="11.7109375" style="36" customWidth="1"/>
    <col min="4618" max="4864" width="10.5703125" style="36"/>
    <col min="4865" max="4865" width="3.5703125" style="36" customWidth="1"/>
    <col min="4866" max="4866" width="37" style="36" customWidth="1"/>
    <col min="4867" max="4867" width="15.28515625" style="36" customWidth="1"/>
    <col min="4868" max="4868" width="7.42578125" style="36" customWidth="1"/>
    <col min="4869" max="4869" width="12.42578125" style="36" customWidth="1"/>
    <col min="4870" max="4870" width="12.28515625" style="36" customWidth="1"/>
    <col min="4871" max="4871" width="7" style="36" customWidth="1"/>
    <col min="4872" max="4872" width="12.7109375" style="36" customWidth="1"/>
    <col min="4873" max="4873" width="11.7109375" style="36" customWidth="1"/>
    <col min="4874" max="5120" width="10.5703125" style="36"/>
    <col min="5121" max="5121" width="3.5703125" style="36" customWidth="1"/>
    <col min="5122" max="5122" width="37" style="36" customWidth="1"/>
    <col min="5123" max="5123" width="15.28515625" style="36" customWidth="1"/>
    <col min="5124" max="5124" width="7.42578125" style="36" customWidth="1"/>
    <col min="5125" max="5125" width="12.42578125" style="36" customWidth="1"/>
    <col min="5126" max="5126" width="12.28515625" style="36" customWidth="1"/>
    <col min="5127" max="5127" width="7" style="36" customWidth="1"/>
    <col min="5128" max="5128" width="12.7109375" style="36" customWidth="1"/>
    <col min="5129" max="5129" width="11.7109375" style="36" customWidth="1"/>
    <col min="5130" max="5376" width="10.5703125" style="36"/>
    <col min="5377" max="5377" width="3.5703125" style="36" customWidth="1"/>
    <col min="5378" max="5378" width="37" style="36" customWidth="1"/>
    <col min="5379" max="5379" width="15.28515625" style="36" customWidth="1"/>
    <col min="5380" max="5380" width="7.42578125" style="36" customWidth="1"/>
    <col min="5381" max="5381" width="12.42578125" style="36" customWidth="1"/>
    <col min="5382" max="5382" width="12.28515625" style="36" customWidth="1"/>
    <col min="5383" max="5383" width="7" style="36" customWidth="1"/>
    <col min="5384" max="5384" width="12.7109375" style="36" customWidth="1"/>
    <col min="5385" max="5385" width="11.7109375" style="36" customWidth="1"/>
    <col min="5386" max="5632" width="10.5703125" style="36"/>
    <col min="5633" max="5633" width="3.5703125" style="36" customWidth="1"/>
    <col min="5634" max="5634" width="37" style="36" customWidth="1"/>
    <col min="5635" max="5635" width="15.28515625" style="36" customWidth="1"/>
    <col min="5636" max="5636" width="7.42578125" style="36" customWidth="1"/>
    <col min="5637" max="5637" width="12.42578125" style="36" customWidth="1"/>
    <col min="5638" max="5638" width="12.28515625" style="36" customWidth="1"/>
    <col min="5639" max="5639" width="7" style="36" customWidth="1"/>
    <col min="5640" max="5640" width="12.7109375" style="36" customWidth="1"/>
    <col min="5641" max="5641" width="11.7109375" style="36" customWidth="1"/>
    <col min="5642" max="5888" width="10.5703125" style="36"/>
    <col min="5889" max="5889" width="3.5703125" style="36" customWidth="1"/>
    <col min="5890" max="5890" width="37" style="36" customWidth="1"/>
    <col min="5891" max="5891" width="15.28515625" style="36" customWidth="1"/>
    <col min="5892" max="5892" width="7.42578125" style="36" customWidth="1"/>
    <col min="5893" max="5893" width="12.42578125" style="36" customWidth="1"/>
    <col min="5894" max="5894" width="12.28515625" style="36" customWidth="1"/>
    <col min="5895" max="5895" width="7" style="36" customWidth="1"/>
    <col min="5896" max="5896" width="12.7109375" style="36" customWidth="1"/>
    <col min="5897" max="5897" width="11.7109375" style="36" customWidth="1"/>
    <col min="5898" max="6144" width="10.5703125" style="36"/>
    <col min="6145" max="6145" width="3.5703125" style="36" customWidth="1"/>
    <col min="6146" max="6146" width="37" style="36" customWidth="1"/>
    <col min="6147" max="6147" width="15.28515625" style="36" customWidth="1"/>
    <col min="6148" max="6148" width="7.42578125" style="36" customWidth="1"/>
    <col min="6149" max="6149" width="12.42578125" style="36" customWidth="1"/>
    <col min="6150" max="6150" width="12.28515625" style="36" customWidth="1"/>
    <col min="6151" max="6151" width="7" style="36" customWidth="1"/>
    <col min="6152" max="6152" width="12.7109375" style="36" customWidth="1"/>
    <col min="6153" max="6153" width="11.7109375" style="36" customWidth="1"/>
    <col min="6154" max="6400" width="10.5703125" style="36"/>
    <col min="6401" max="6401" width="3.5703125" style="36" customWidth="1"/>
    <col min="6402" max="6402" width="37" style="36" customWidth="1"/>
    <col min="6403" max="6403" width="15.28515625" style="36" customWidth="1"/>
    <col min="6404" max="6404" width="7.42578125" style="36" customWidth="1"/>
    <col min="6405" max="6405" width="12.42578125" style="36" customWidth="1"/>
    <col min="6406" max="6406" width="12.28515625" style="36" customWidth="1"/>
    <col min="6407" max="6407" width="7" style="36" customWidth="1"/>
    <col min="6408" max="6408" width="12.7109375" style="36" customWidth="1"/>
    <col min="6409" max="6409" width="11.7109375" style="36" customWidth="1"/>
    <col min="6410" max="6656" width="10.5703125" style="36"/>
    <col min="6657" max="6657" width="3.5703125" style="36" customWidth="1"/>
    <col min="6658" max="6658" width="37" style="36" customWidth="1"/>
    <col min="6659" max="6659" width="15.28515625" style="36" customWidth="1"/>
    <col min="6660" max="6660" width="7.42578125" style="36" customWidth="1"/>
    <col min="6661" max="6661" width="12.42578125" style="36" customWidth="1"/>
    <col min="6662" max="6662" width="12.28515625" style="36" customWidth="1"/>
    <col min="6663" max="6663" width="7" style="36" customWidth="1"/>
    <col min="6664" max="6664" width="12.7109375" style="36" customWidth="1"/>
    <col min="6665" max="6665" width="11.7109375" style="36" customWidth="1"/>
    <col min="6666" max="6912" width="10.5703125" style="36"/>
    <col min="6913" max="6913" width="3.5703125" style="36" customWidth="1"/>
    <col min="6914" max="6914" width="37" style="36" customWidth="1"/>
    <col min="6915" max="6915" width="15.28515625" style="36" customWidth="1"/>
    <col min="6916" max="6916" width="7.42578125" style="36" customWidth="1"/>
    <col min="6917" max="6917" width="12.42578125" style="36" customWidth="1"/>
    <col min="6918" max="6918" width="12.28515625" style="36" customWidth="1"/>
    <col min="6919" max="6919" width="7" style="36" customWidth="1"/>
    <col min="6920" max="6920" width="12.7109375" style="36" customWidth="1"/>
    <col min="6921" max="6921" width="11.7109375" style="36" customWidth="1"/>
    <col min="6922" max="7168" width="10.5703125" style="36"/>
    <col min="7169" max="7169" width="3.5703125" style="36" customWidth="1"/>
    <col min="7170" max="7170" width="37" style="36" customWidth="1"/>
    <col min="7171" max="7171" width="15.28515625" style="36" customWidth="1"/>
    <col min="7172" max="7172" width="7.42578125" style="36" customWidth="1"/>
    <col min="7173" max="7173" width="12.42578125" style="36" customWidth="1"/>
    <col min="7174" max="7174" width="12.28515625" style="36" customWidth="1"/>
    <col min="7175" max="7175" width="7" style="36" customWidth="1"/>
    <col min="7176" max="7176" width="12.7109375" style="36" customWidth="1"/>
    <col min="7177" max="7177" width="11.7109375" style="36" customWidth="1"/>
    <col min="7178" max="7424" width="10.5703125" style="36"/>
    <col min="7425" max="7425" width="3.5703125" style="36" customWidth="1"/>
    <col min="7426" max="7426" width="37" style="36" customWidth="1"/>
    <col min="7427" max="7427" width="15.28515625" style="36" customWidth="1"/>
    <col min="7428" max="7428" width="7.42578125" style="36" customWidth="1"/>
    <col min="7429" max="7429" width="12.42578125" style="36" customWidth="1"/>
    <col min="7430" max="7430" width="12.28515625" style="36" customWidth="1"/>
    <col min="7431" max="7431" width="7" style="36" customWidth="1"/>
    <col min="7432" max="7432" width="12.7109375" style="36" customWidth="1"/>
    <col min="7433" max="7433" width="11.7109375" style="36" customWidth="1"/>
    <col min="7434" max="7680" width="10.5703125" style="36"/>
    <col min="7681" max="7681" width="3.5703125" style="36" customWidth="1"/>
    <col min="7682" max="7682" width="37" style="36" customWidth="1"/>
    <col min="7683" max="7683" width="15.28515625" style="36" customWidth="1"/>
    <col min="7684" max="7684" width="7.42578125" style="36" customWidth="1"/>
    <col min="7685" max="7685" width="12.42578125" style="36" customWidth="1"/>
    <col min="7686" max="7686" width="12.28515625" style="36" customWidth="1"/>
    <col min="7687" max="7687" width="7" style="36" customWidth="1"/>
    <col min="7688" max="7688" width="12.7109375" style="36" customWidth="1"/>
    <col min="7689" max="7689" width="11.7109375" style="36" customWidth="1"/>
    <col min="7690" max="7936" width="10.5703125" style="36"/>
    <col min="7937" max="7937" width="3.5703125" style="36" customWidth="1"/>
    <col min="7938" max="7938" width="37" style="36" customWidth="1"/>
    <col min="7939" max="7939" width="15.28515625" style="36" customWidth="1"/>
    <col min="7940" max="7940" width="7.42578125" style="36" customWidth="1"/>
    <col min="7941" max="7941" width="12.42578125" style="36" customWidth="1"/>
    <col min="7942" max="7942" width="12.28515625" style="36" customWidth="1"/>
    <col min="7943" max="7943" width="7" style="36" customWidth="1"/>
    <col min="7944" max="7944" width="12.7109375" style="36" customWidth="1"/>
    <col min="7945" max="7945" width="11.7109375" style="36" customWidth="1"/>
    <col min="7946" max="8192" width="10.5703125" style="36"/>
    <col min="8193" max="8193" width="3.5703125" style="36" customWidth="1"/>
    <col min="8194" max="8194" width="37" style="36" customWidth="1"/>
    <col min="8195" max="8195" width="15.28515625" style="36" customWidth="1"/>
    <col min="8196" max="8196" width="7.42578125" style="36" customWidth="1"/>
    <col min="8197" max="8197" width="12.42578125" style="36" customWidth="1"/>
    <col min="8198" max="8198" width="12.28515625" style="36" customWidth="1"/>
    <col min="8199" max="8199" width="7" style="36" customWidth="1"/>
    <col min="8200" max="8200" width="12.7109375" style="36" customWidth="1"/>
    <col min="8201" max="8201" width="11.7109375" style="36" customWidth="1"/>
    <col min="8202" max="8448" width="10.5703125" style="36"/>
    <col min="8449" max="8449" width="3.5703125" style="36" customWidth="1"/>
    <col min="8450" max="8450" width="37" style="36" customWidth="1"/>
    <col min="8451" max="8451" width="15.28515625" style="36" customWidth="1"/>
    <col min="8452" max="8452" width="7.42578125" style="36" customWidth="1"/>
    <col min="8453" max="8453" width="12.42578125" style="36" customWidth="1"/>
    <col min="8454" max="8454" width="12.28515625" style="36" customWidth="1"/>
    <col min="8455" max="8455" width="7" style="36" customWidth="1"/>
    <col min="8456" max="8456" width="12.7109375" style="36" customWidth="1"/>
    <col min="8457" max="8457" width="11.7109375" style="36" customWidth="1"/>
    <col min="8458" max="8704" width="10.5703125" style="36"/>
    <col min="8705" max="8705" width="3.5703125" style="36" customWidth="1"/>
    <col min="8706" max="8706" width="37" style="36" customWidth="1"/>
    <col min="8707" max="8707" width="15.28515625" style="36" customWidth="1"/>
    <col min="8708" max="8708" width="7.42578125" style="36" customWidth="1"/>
    <col min="8709" max="8709" width="12.42578125" style="36" customWidth="1"/>
    <col min="8710" max="8710" width="12.28515625" style="36" customWidth="1"/>
    <col min="8711" max="8711" width="7" style="36" customWidth="1"/>
    <col min="8712" max="8712" width="12.7109375" style="36" customWidth="1"/>
    <col min="8713" max="8713" width="11.7109375" style="36" customWidth="1"/>
    <col min="8714" max="8960" width="10.5703125" style="36"/>
    <col min="8961" max="8961" width="3.5703125" style="36" customWidth="1"/>
    <col min="8962" max="8962" width="37" style="36" customWidth="1"/>
    <col min="8963" max="8963" width="15.28515625" style="36" customWidth="1"/>
    <col min="8964" max="8964" width="7.42578125" style="36" customWidth="1"/>
    <col min="8965" max="8965" width="12.42578125" style="36" customWidth="1"/>
    <col min="8966" max="8966" width="12.28515625" style="36" customWidth="1"/>
    <col min="8967" max="8967" width="7" style="36" customWidth="1"/>
    <col min="8968" max="8968" width="12.7109375" style="36" customWidth="1"/>
    <col min="8969" max="8969" width="11.7109375" style="36" customWidth="1"/>
    <col min="8970" max="9216" width="10.5703125" style="36"/>
    <col min="9217" max="9217" width="3.5703125" style="36" customWidth="1"/>
    <col min="9218" max="9218" width="37" style="36" customWidth="1"/>
    <col min="9219" max="9219" width="15.28515625" style="36" customWidth="1"/>
    <col min="9220" max="9220" width="7.42578125" style="36" customWidth="1"/>
    <col min="9221" max="9221" width="12.42578125" style="36" customWidth="1"/>
    <col min="9222" max="9222" width="12.28515625" style="36" customWidth="1"/>
    <col min="9223" max="9223" width="7" style="36" customWidth="1"/>
    <col min="9224" max="9224" width="12.7109375" style="36" customWidth="1"/>
    <col min="9225" max="9225" width="11.7109375" style="36" customWidth="1"/>
    <col min="9226" max="9472" width="10.5703125" style="36"/>
    <col min="9473" max="9473" width="3.5703125" style="36" customWidth="1"/>
    <col min="9474" max="9474" width="37" style="36" customWidth="1"/>
    <col min="9475" max="9475" width="15.28515625" style="36" customWidth="1"/>
    <col min="9476" max="9476" width="7.42578125" style="36" customWidth="1"/>
    <col min="9477" max="9477" width="12.42578125" style="36" customWidth="1"/>
    <col min="9478" max="9478" width="12.28515625" style="36" customWidth="1"/>
    <col min="9479" max="9479" width="7" style="36" customWidth="1"/>
    <col min="9480" max="9480" width="12.7109375" style="36" customWidth="1"/>
    <col min="9481" max="9481" width="11.7109375" style="36" customWidth="1"/>
    <col min="9482" max="9728" width="10.5703125" style="36"/>
    <col min="9729" max="9729" width="3.5703125" style="36" customWidth="1"/>
    <col min="9730" max="9730" width="37" style="36" customWidth="1"/>
    <col min="9731" max="9731" width="15.28515625" style="36" customWidth="1"/>
    <col min="9732" max="9732" width="7.42578125" style="36" customWidth="1"/>
    <col min="9733" max="9733" width="12.42578125" style="36" customWidth="1"/>
    <col min="9734" max="9734" width="12.28515625" style="36" customWidth="1"/>
    <col min="9735" max="9735" width="7" style="36" customWidth="1"/>
    <col min="9736" max="9736" width="12.7109375" style="36" customWidth="1"/>
    <col min="9737" max="9737" width="11.7109375" style="36" customWidth="1"/>
    <col min="9738" max="9984" width="10.5703125" style="36"/>
    <col min="9985" max="9985" width="3.5703125" style="36" customWidth="1"/>
    <col min="9986" max="9986" width="37" style="36" customWidth="1"/>
    <col min="9987" max="9987" width="15.28515625" style="36" customWidth="1"/>
    <col min="9988" max="9988" width="7.42578125" style="36" customWidth="1"/>
    <col min="9989" max="9989" width="12.42578125" style="36" customWidth="1"/>
    <col min="9990" max="9990" width="12.28515625" style="36" customWidth="1"/>
    <col min="9991" max="9991" width="7" style="36" customWidth="1"/>
    <col min="9992" max="9992" width="12.7109375" style="36" customWidth="1"/>
    <col min="9993" max="9993" width="11.7109375" style="36" customWidth="1"/>
    <col min="9994" max="10240" width="10.5703125" style="36"/>
    <col min="10241" max="10241" width="3.5703125" style="36" customWidth="1"/>
    <col min="10242" max="10242" width="37" style="36" customWidth="1"/>
    <col min="10243" max="10243" width="15.28515625" style="36" customWidth="1"/>
    <col min="10244" max="10244" width="7.42578125" style="36" customWidth="1"/>
    <col min="10245" max="10245" width="12.42578125" style="36" customWidth="1"/>
    <col min="10246" max="10246" width="12.28515625" style="36" customWidth="1"/>
    <col min="10247" max="10247" width="7" style="36" customWidth="1"/>
    <col min="10248" max="10248" width="12.7109375" style="36" customWidth="1"/>
    <col min="10249" max="10249" width="11.7109375" style="36" customWidth="1"/>
    <col min="10250" max="10496" width="10.5703125" style="36"/>
    <col min="10497" max="10497" width="3.5703125" style="36" customWidth="1"/>
    <col min="10498" max="10498" width="37" style="36" customWidth="1"/>
    <col min="10499" max="10499" width="15.28515625" style="36" customWidth="1"/>
    <col min="10500" max="10500" width="7.42578125" style="36" customWidth="1"/>
    <col min="10501" max="10501" width="12.42578125" style="36" customWidth="1"/>
    <col min="10502" max="10502" width="12.28515625" style="36" customWidth="1"/>
    <col min="10503" max="10503" width="7" style="36" customWidth="1"/>
    <col min="10504" max="10504" width="12.7109375" style="36" customWidth="1"/>
    <col min="10505" max="10505" width="11.7109375" style="36" customWidth="1"/>
    <col min="10506" max="10752" width="10.5703125" style="36"/>
    <col min="10753" max="10753" width="3.5703125" style="36" customWidth="1"/>
    <col min="10754" max="10754" width="37" style="36" customWidth="1"/>
    <col min="10755" max="10755" width="15.28515625" style="36" customWidth="1"/>
    <col min="10756" max="10756" width="7.42578125" style="36" customWidth="1"/>
    <col min="10757" max="10757" width="12.42578125" style="36" customWidth="1"/>
    <col min="10758" max="10758" width="12.28515625" style="36" customWidth="1"/>
    <col min="10759" max="10759" width="7" style="36" customWidth="1"/>
    <col min="10760" max="10760" width="12.7109375" style="36" customWidth="1"/>
    <col min="10761" max="10761" width="11.7109375" style="36" customWidth="1"/>
    <col min="10762" max="11008" width="10.5703125" style="36"/>
    <col min="11009" max="11009" width="3.5703125" style="36" customWidth="1"/>
    <col min="11010" max="11010" width="37" style="36" customWidth="1"/>
    <col min="11011" max="11011" width="15.28515625" style="36" customWidth="1"/>
    <col min="11012" max="11012" width="7.42578125" style="36" customWidth="1"/>
    <col min="11013" max="11013" width="12.42578125" style="36" customWidth="1"/>
    <col min="11014" max="11014" width="12.28515625" style="36" customWidth="1"/>
    <col min="11015" max="11015" width="7" style="36" customWidth="1"/>
    <col min="11016" max="11016" width="12.7109375" style="36" customWidth="1"/>
    <col min="11017" max="11017" width="11.7109375" style="36" customWidth="1"/>
    <col min="11018" max="11264" width="10.5703125" style="36"/>
    <col min="11265" max="11265" width="3.5703125" style="36" customWidth="1"/>
    <col min="11266" max="11266" width="37" style="36" customWidth="1"/>
    <col min="11267" max="11267" width="15.28515625" style="36" customWidth="1"/>
    <col min="11268" max="11268" width="7.42578125" style="36" customWidth="1"/>
    <col min="11269" max="11269" width="12.42578125" style="36" customWidth="1"/>
    <col min="11270" max="11270" width="12.28515625" style="36" customWidth="1"/>
    <col min="11271" max="11271" width="7" style="36" customWidth="1"/>
    <col min="11272" max="11272" width="12.7109375" style="36" customWidth="1"/>
    <col min="11273" max="11273" width="11.7109375" style="36" customWidth="1"/>
    <col min="11274" max="11520" width="10.5703125" style="36"/>
    <col min="11521" max="11521" width="3.5703125" style="36" customWidth="1"/>
    <col min="11522" max="11522" width="37" style="36" customWidth="1"/>
    <col min="11523" max="11523" width="15.28515625" style="36" customWidth="1"/>
    <col min="11524" max="11524" width="7.42578125" style="36" customWidth="1"/>
    <col min="11525" max="11525" width="12.42578125" style="36" customWidth="1"/>
    <col min="11526" max="11526" width="12.28515625" style="36" customWidth="1"/>
    <col min="11527" max="11527" width="7" style="36" customWidth="1"/>
    <col min="11528" max="11528" width="12.7109375" style="36" customWidth="1"/>
    <col min="11529" max="11529" width="11.7109375" style="36" customWidth="1"/>
    <col min="11530" max="11776" width="10.5703125" style="36"/>
    <col min="11777" max="11777" width="3.5703125" style="36" customWidth="1"/>
    <col min="11778" max="11778" width="37" style="36" customWidth="1"/>
    <col min="11779" max="11779" width="15.28515625" style="36" customWidth="1"/>
    <col min="11780" max="11780" width="7.42578125" style="36" customWidth="1"/>
    <col min="11781" max="11781" width="12.42578125" style="36" customWidth="1"/>
    <col min="11782" max="11782" width="12.28515625" style="36" customWidth="1"/>
    <col min="11783" max="11783" width="7" style="36" customWidth="1"/>
    <col min="11784" max="11784" width="12.7109375" style="36" customWidth="1"/>
    <col min="11785" max="11785" width="11.7109375" style="36" customWidth="1"/>
    <col min="11786" max="12032" width="10.5703125" style="36"/>
    <col min="12033" max="12033" width="3.5703125" style="36" customWidth="1"/>
    <col min="12034" max="12034" width="37" style="36" customWidth="1"/>
    <col min="12035" max="12035" width="15.28515625" style="36" customWidth="1"/>
    <col min="12036" max="12036" width="7.42578125" style="36" customWidth="1"/>
    <col min="12037" max="12037" width="12.42578125" style="36" customWidth="1"/>
    <col min="12038" max="12038" width="12.28515625" style="36" customWidth="1"/>
    <col min="12039" max="12039" width="7" style="36" customWidth="1"/>
    <col min="12040" max="12040" width="12.7109375" style="36" customWidth="1"/>
    <col min="12041" max="12041" width="11.7109375" style="36" customWidth="1"/>
    <col min="12042" max="12288" width="10.5703125" style="36"/>
    <col min="12289" max="12289" width="3.5703125" style="36" customWidth="1"/>
    <col min="12290" max="12290" width="37" style="36" customWidth="1"/>
    <col min="12291" max="12291" width="15.28515625" style="36" customWidth="1"/>
    <col min="12292" max="12292" width="7.42578125" style="36" customWidth="1"/>
    <col min="12293" max="12293" width="12.42578125" style="36" customWidth="1"/>
    <col min="12294" max="12294" width="12.28515625" style="36" customWidth="1"/>
    <col min="12295" max="12295" width="7" style="36" customWidth="1"/>
    <col min="12296" max="12296" width="12.7109375" style="36" customWidth="1"/>
    <col min="12297" max="12297" width="11.7109375" style="36" customWidth="1"/>
    <col min="12298" max="12544" width="10.5703125" style="36"/>
    <col min="12545" max="12545" width="3.5703125" style="36" customWidth="1"/>
    <col min="12546" max="12546" width="37" style="36" customWidth="1"/>
    <col min="12547" max="12547" width="15.28515625" style="36" customWidth="1"/>
    <col min="12548" max="12548" width="7.42578125" style="36" customWidth="1"/>
    <col min="12549" max="12549" width="12.42578125" style="36" customWidth="1"/>
    <col min="12550" max="12550" width="12.28515625" style="36" customWidth="1"/>
    <col min="12551" max="12551" width="7" style="36" customWidth="1"/>
    <col min="12552" max="12552" width="12.7109375" style="36" customWidth="1"/>
    <col min="12553" max="12553" width="11.7109375" style="36" customWidth="1"/>
    <col min="12554" max="12800" width="10.5703125" style="36"/>
    <col min="12801" max="12801" width="3.5703125" style="36" customWidth="1"/>
    <col min="12802" max="12802" width="37" style="36" customWidth="1"/>
    <col min="12803" max="12803" width="15.28515625" style="36" customWidth="1"/>
    <col min="12804" max="12804" width="7.42578125" style="36" customWidth="1"/>
    <col min="12805" max="12805" width="12.42578125" style="36" customWidth="1"/>
    <col min="12806" max="12806" width="12.28515625" style="36" customWidth="1"/>
    <col min="12807" max="12807" width="7" style="36" customWidth="1"/>
    <col min="12808" max="12808" width="12.7109375" style="36" customWidth="1"/>
    <col min="12809" max="12809" width="11.7109375" style="36" customWidth="1"/>
    <col min="12810" max="13056" width="10.5703125" style="36"/>
    <col min="13057" max="13057" width="3.5703125" style="36" customWidth="1"/>
    <col min="13058" max="13058" width="37" style="36" customWidth="1"/>
    <col min="13059" max="13059" width="15.28515625" style="36" customWidth="1"/>
    <col min="13060" max="13060" width="7.42578125" style="36" customWidth="1"/>
    <col min="13061" max="13061" width="12.42578125" style="36" customWidth="1"/>
    <col min="13062" max="13062" width="12.28515625" style="36" customWidth="1"/>
    <col min="13063" max="13063" width="7" style="36" customWidth="1"/>
    <col min="13064" max="13064" width="12.7109375" style="36" customWidth="1"/>
    <col min="13065" max="13065" width="11.7109375" style="36" customWidth="1"/>
    <col min="13066" max="13312" width="10.5703125" style="36"/>
    <col min="13313" max="13313" width="3.5703125" style="36" customWidth="1"/>
    <col min="13314" max="13314" width="37" style="36" customWidth="1"/>
    <col min="13315" max="13315" width="15.28515625" style="36" customWidth="1"/>
    <col min="13316" max="13316" width="7.42578125" style="36" customWidth="1"/>
    <col min="13317" max="13317" width="12.42578125" style="36" customWidth="1"/>
    <col min="13318" max="13318" width="12.28515625" style="36" customWidth="1"/>
    <col min="13319" max="13319" width="7" style="36" customWidth="1"/>
    <col min="13320" max="13320" width="12.7109375" style="36" customWidth="1"/>
    <col min="13321" max="13321" width="11.7109375" style="36" customWidth="1"/>
    <col min="13322" max="13568" width="10.5703125" style="36"/>
    <col min="13569" max="13569" width="3.5703125" style="36" customWidth="1"/>
    <col min="13570" max="13570" width="37" style="36" customWidth="1"/>
    <col min="13571" max="13571" width="15.28515625" style="36" customWidth="1"/>
    <col min="13572" max="13572" width="7.42578125" style="36" customWidth="1"/>
    <col min="13573" max="13573" width="12.42578125" style="36" customWidth="1"/>
    <col min="13574" max="13574" width="12.28515625" style="36" customWidth="1"/>
    <col min="13575" max="13575" width="7" style="36" customWidth="1"/>
    <col min="13576" max="13576" width="12.7109375" style="36" customWidth="1"/>
    <col min="13577" max="13577" width="11.7109375" style="36" customWidth="1"/>
    <col min="13578" max="13824" width="10.5703125" style="36"/>
    <col min="13825" max="13825" width="3.5703125" style="36" customWidth="1"/>
    <col min="13826" max="13826" width="37" style="36" customWidth="1"/>
    <col min="13827" max="13827" width="15.28515625" style="36" customWidth="1"/>
    <col min="13828" max="13828" width="7.42578125" style="36" customWidth="1"/>
    <col min="13829" max="13829" width="12.42578125" style="36" customWidth="1"/>
    <col min="13830" max="13830" width="12.28515625" style="36" customWidth="1"/>
    <col min="13831" max="13831" width="7" style="36" customWidth="1"/>
    <col min="13832" max="13832" width="12.7109375" style="36" customWidth="1"/>
    <col min="13833" max="13833" width="11.7109375" style="36" customWidth="1"/>
    <col min="13834" max="14080" width="10.5703125" style="36"/>
    <col min="14081" max="14081" width="3.5703125" style="36" customWidth="1"/>
    <col min="14082" max="14082" width="37" style="36" customWidth="1"/>
    <col min="14083" max="14083" width="15.28515625" style="36" customWidth="1"/>
    <col min="14084" max="14084" width="7.42578125" style="36" customWidth="1"/>
    <col min="14085" max="14085" width="12.42578125" style="36" customWidth="1"/>
    <col min="14086" max="14086" width="12.28515625" style="36" customWidth="1"/>
    <col min="14087" max="14087" width="7" style="36" customWidth="1"/>
    <col min="14088" max="14088" width="12.7109375" style="36" customWidth="1"/>
    <col min="14089" max="14089" width="11.7109375" style="36" customWidth="1"/>
    <col min="14090" max="14336" width="10.5703125" style="36"/>
    <col min="14337" max="14337" width="3.5703125" style="36" customWidth="1"/>
    <col min="14338" max="14338" width="37" style="36" customWidth="1"/>
    <col min="14339" max="14339" width="15.28515625" style="36" customWidth="1"/>
    <col min="14340" max="14340" width="7.42578125" style="36" customWidth="1"/>
    <col min="14341" max="14341" width="12.42578125" style="36" customWidth="1"/>
    <col min="14342" max="14342" width="12.28515625" style="36" customWidth="1"/>
    <col min="14343" max="14343" width="7" style="36" customWidth="1"/>
    <col min="14344" max="14344" width="12.7109375" style="36" customWidth="1"/>
    <col min="14345" max="14345" width="11.7109375" style="36" customWidth="1"/>
    <col min="14346" max="14592" width="10.5703125" style="36"/>
    <col min="14593" max="14593" width="3.5703125" style="36" customWidth="1"/>
    <col min="14594" max="14594" width="37" style="36" customWidth="1"/>
    <col min="14595" max="14595" width="15.28515625" style="36" customWidth="1"/>
    <col min="14596" max="14596" width="7.42578125" style="36" customWidth="1"/>
    <col min="14597" max="14597" width="12.42578125" style="36" customWidth="1"/>
    <col min="14598" max="14598" width="12.28515625" style="36" customWidth="1"/>
    <col min="14599" max="14599" width="7" style="36" customWidth="1"/>
    <col min="14600" max="14600" width="12.7109375" style="36" customWidth="1"/>
    <col min="14601" max="14601" width="11.7109375" style="36" customWidth="1"/>
    <col min="14602" max="14848" width="10.5703125" style="36"/>
    <col min="14849" max="14849" width="3.5703125" style="36" customWidth="1"/>
    <col min="14850" max="14850" width="37" style="36" customWidth="1"/>
    <col min="14851" max="14851" width="15.28515625" style="36" customWidth="1"/>
    <col min="14852" max="14852" width="7.42578125" style="36" customWidth="1"/>
    <col min="14853" max="14853" width="12.42578125" style="36" customWidth="1"/>
    <col min="14854" max="14854" width="12.28515625" style="36" customWidth="1"/>
    <col min="14855" max="14855" width="7" style="36" customWidth="1"/>
    <col min="14856" max="14856" width="12.7109375" style="36" customWidth="1"/>
    <col min="14857" max="14857" width="11.7109375" style="36" customWidth="1"/>
    <col min="14858" max="15104" width="10.5703125" style="36"/>
    <col min="15105" max="15105" width="3.5703125" style="36" customWidth="1"/>
    <col min="15106" max="15106" width="37" style="36" customWidth="1"/>
    <col min="15107" max="15107" width="15.28515625" style="36" customWidth="1"/>
    <col min="15108" max="15108" width="7.42578125" style="36" customWidth="1"/>
    <col min="15109" max="15109" width="12.42578125" style="36" customWidth="1"/>
    <col min="15110" max="15110" width="12.28515625" style="36" customWidth="1"/>
    <col min="15111" max="15111" width="7" style="36" customWidth="1"/>
    <col min="15112" max="15112" width="12.7109375" style="36" customWidth="1"/>
    <col min="15113" max="15113" width="11.7109375" style="36" customWidth="1"/>
    <col min="15114" max="15360" width="10.5703125" style="36"/>
    <col min="15361" max="15361" width="3.5703125" style="36" customWidth="1"/>
    <col min="15362" max="15362" width="37" style="36" customWidth="1"/>
    <col min="15363" max="15363" width="15.28515625" style="36" customWidth="1"/>
    <col min="15364" max="15364" width="7.42578125" style="36" customWidth="1"/>
    <col min="15365" max="15365" width="12.42578125" style="36" customWidth="1"/>
    <col min="15366" max="15366" width="12.28515625" style="36" customWidth="1"/>
    <col min="15367" max="15367" width="7" style="36" customWidth="1"/>
    <col min="15368" max="15368" width="12.7109375" style="36" customWidth="1"/>
    <col min="15369" max="15369" width="11.7109375" style="36" customWidth="1"/>
    <col min="15370" max="15616" width="10.5703125" style="36"/>
    <col min="15617" max="15617" width="3.5703125" style="36" customWidth="1"/>
    <col min="15618" max="15618" width="37" style="36" customWidth="1"/>
    <col min="15619" max="15619" width="15.28515625" style="36" customWidth="1"/>
    <col min="15620" max="15620" width="7.42578125" style="36" customWidth="1"/>
    <col min="15621" max="15621" width="12.42578125" style="36" customWidth="1"/>
    <col min="15622" max="15622" width="12.28515625" style="36" customWidth="1"/>
    <col min="15623" max="15623" width="7" style="36" customWidth="1"/>
    <col min="15624" max="15624" width="12.7109375" style="36" customWidth="1"/>
    <col min="15625" max="15625" width="11.7109375" style="36" customWidth="1"/>
    <col min="15626" max="15872" width="10.5703125" style="36"/>
    <col min="15873" max="15873" width="3.5703125" style="36" customWidth="1"/>
    <col min="15874" max="15874" width="37" style="36" customWidth="1"/>
    <col min="15875" max="15875" width="15.28515625" style="36" customWidth="1"/>
    <col min="15876" max="15876" width="7.42578125" style="36" customWidth="1"/>
    <col min="15877" max="15877" width="12.42578125" style="36" customWidth="1"/>
    <col min="15878" max="15878" width="12.28515625" style="36" customWidth="1"/>
    <col min="15879" max="15879" width="7" style="36" customWidth="1"/>
    <col min="15880" max="15880" width="12.7109375" style="36" customWidth="1"/>
    <col min="15881" max="15881" width="11.7109375" style="36" customWidth="1"/>
    <col min="15882" max="16128" width="10.5703125" style="36"/>
    <col min="16129" max="16129" width="3.5703125" style="36" customWidth="1"/>
    <col min="16130" max="16130" width="37" style="36" customWidth="1"/>
    <col min="16131" max="16131" width="15.28515625" style="36" customWidth="1"/>
    <col min="16132" max="16132" width="7.42578125" style="36" customWidth="1"/>
    <col min="16133" max="16133" width="12.42578125" style="36" customWidth="1"/>
    <col min="16134" max="16134" width="12.28515625" style="36" customWidth="1"/>
    <col min="16135" max="16135" width="7" style="36" customWidth="1"/>
    <col min="16136" max="16136" width="12.7109375" style="36" customWidth="1"/>
    <col min="16137" max="16137" width="11.7109375" style="36" customWidth="1"/>
    <col min="16138" max="16384" width="10.5703125" style="36"/>
  </cols>
  <sheetData>
    <row r="1" spans="1:249" ht="12.75" customHeight="1">
      <c r="A1" s="1" t="s">
        <v>0</v>
      </c>
      <c r="B1" s="2"/>
      <c r="C1" s="3"/>
      <c r="D1" s="4"/>
      <c r="E1" s="3"/>
      <c r="F1" s="3"/>
      <c r="G1" s="3"/>
      <c r="H1" s="1" t="s">
        <v>2198</v>
      </c>
      <c r="I1" s="1"/>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5"/>
      <c r="DP1" s="5"/>
      <c r="DQ1" s="5"/>
      <c r="DR1" s="5"/>
      <c r="DS1" s="5"/>
      <c r="DT1" s="5"/>
      <c r="DU1" s="5"/>
      <c r="DV1" s="5"/>
      <c r="DW1" s="5"/>
      <c r="DX1" s="5"/>
      <c r="DY1" s="5"/>
      <c r="DZ1" s="5"/>
      <c r="EA1" s="5"/>
      <c r="EB1" s="5"/>
      <c r="EC1" s="5"/>
      <c r="ED1" s="5"/>
      <c r="EE1" s="5"/>
      <c r="EF1" s="5"/>
      <c r="EG1" s="5"/>
      <c r="EH1" s="5"/>
      <c r="EI1" s="5"/>
      <c r="EJ1" s="5"/>
      <c r="EK1" s="5"/>
      <c r="EL1" s="5"/>
      <c r="EM1" s="5"/>
      <c r="EN1" s="5"/>
      <c r="EO1" s="5"/>
      <c r="EP1" s="5"/>
      <c r="EQ1" s="5"/>
      <c r="ER1" s="5"/>
      <c r="ES1" s="5"/>
      <c r="ET1" s="5"/>
      <c r="EU1" s="5"/>
      <c r="EV1" s="5"/>
      <c r="EW1" s="5"/>
      <c r="EX1" s="5"/>
      <c r="EY1" s="5"/>
      <c r="EZ1" s="5"/>
      <c r="FA1" s="5"/>
      <c r="FB1" s="5"/>
      <c r="FC1" s="5"/>
      <c r="FD1" s="5"/>
      <c r="FE1" s="5"/>
      <c r="FF1" s="5"/>
      <c r="FG1" s="5"/>
      <c r="FH1" s="5"/>
      <c r="FI1" s="5"/>
      <c r="FJ1" s="5"/>
      <c r="FK1" s="5"/>
      <c r="FL1" s="5"/>
      <c r="FM1" s="5"/>
      <c r="FN1" s="5"/>
      <c r="FO1" s="5"/>
      <c r="FP1" s="5"/>
      <c r="FQ1" s="5"/>
      <c r="FR1" s="5"/>
      <c r="FS1" s="5"/>
      <c r="FT1" s="5"/>
      <c r="FU1" s="5"/>
      <c r="FV1" s="5"/>
      <c r="FW1" s="5"/>
      <c r="FX1" s="5"/>
      <c r="FY1" s="5"/>
      <c r="FZ1" s="5"/>
      <c r="GA1" s="5"/>
      <c r="GB1" s="5"/>
      <c r="GC1" s="5"/>
      <c r="GD1" s="5"/>
      <c r="GE1" s="5"/>
      <c r="GF1" s="5"/>
      <c r="GG1" s="5"/>
      <c r="GH1" s="5"/>
      <c r="GI1" s="5"/>
      <c r="GJ1" s="5"/>
      <c r="GK1" s="5"/>
      <c r="GL1" s="5"/>
      <c r="GM1" s="5"/>
      <c r="GN1" s="5"/>
      <c r="GO1" s="5"/>
      <c r="GP1" s="5"/>
      <c r="GQ1" s="5"/>
      <c r="GR1" s="5"/>
      <c r="GS1" s="5"/>
      <c r="GT1" s="5"/>
      <c r="GU1" s="5"/>
      <c r="GV1" s="5"/>
      <c r="GW1" s="5"/>
      <c r="GX1" s="5"/>
      <c r="GY1" s="5"/>
      <c r="GZ1" s="5"/>
      <c r="HA1" s="5"/>
      <c r="HB1" s="5"/>
      <c r="HC1" s="5"/>
      <c r="HD1" s="5"/>
      <c r="HE1" s="5"/>
      <c r="HF1" s="5"/>
      <c r="HG1" s="5"/>
      <c r="HH1" s="5"/>
      <c r="HI1" s="5"/>
      <c r="HJ1" s="5"/>
      <c r="HK1" s="5"/>
      <c r="HL1" s="5"/>
      <c r="HM1" s="5"/>
      <c r="HN1" s="5"/>
      <c r="HO1" s="5"/>
      <c r="HP1" s="5"/>
      <c r="HQ1" s="5"/>
      <c r="HR1" s="5"/>
      <c r="HS1" s="5"/>
      <c r="HT1" s="5"/>
      <c r="HU1" s="5"/>
      <c r="HV1" s="5"/>
      <c r="HW1" s="5"/>
      <c r="HX1" s="5"/>
      <c r="HY1" s="5"/>
      <c r="HZ1" s="5"/>
      <c r="IA1" s="5"/>
      <c r="IB1" s="5"/>
      <c r="IC1" s="5"/>
      <c r="ID1" s="5"/>
      <c r="IE1" s="5"/>
      <c r="IF1" s="5"/>
      <c r="IG1" s="5"/>
      <c r="IH1" s="5"/>
      <c r="II1" s="5"/>
      <c r="IJ1" s="5"/>
      <c r="IK1" s="5"/>
      <c r="IL1" s="5"/>
      <c r="IM1" s="5"/>
      <c r="IN1" s="5"/>
      <c r="IO1" s="5"/>
    </row>
    <row r="2" spans="1:249" ht="15">
      <c r="A2" s="1"/>
      <c r="B2" s="1"/>
      <c r="C2" s="10"/>
      <c r="D2" s="10"/>
      <c r="E2" s="10"/>
      <c r="F2" s="10"/>
      <c r="G2" s="10"/>
      <c r="H2" s="11"/>
      <c r="I2" s="10"/>
      <c r="J2" s="5"/>
    </row>
    <row r="3" spans="1:249">
      <c r="A3" s="666"/>
      <c r="B3" s="666"/>
      <c r="C3" s="667"/>
      <c r="D3" s="668"/>
      <c r="E3" s="668"/>
      <c r="F3" s="668"/>
      <c r="G3" s="668"/>
      <c r="H3" s="668"/>
      <c r="I3" s="668"/>
      <c r="J3" s="666"/>
    </row>
    <row r="4" spans="1:249">
      <c r="A4" s="669"/>
      <c r="B4" s="670" t="s">
        <v>1808</v>
      </c>
      <c r="C4" s="671"/>
      <c r="D4" s="672"/>
      <c r="E4" s="672"/>
      <c r="F4" s="672"/>
      <c r="G4" s="672"/>
      <c r="H4" s="672"/>
      <c r="I4" s="672"/>
      <c r="J4" s="673"/>
    </row>
    <row r="5" spans="1:249" s="19" customFormat="1" ht="38.25">
      <c r="A5" s="17" t="s">
        <v>2</v>
      </c>
      <c r="B5" s="17" t="s">
        <v>3</v>
      </c>
      <c r="C5" s="17" t="s">
        <v>4</v>
      </c>
      <c r="D5" s="17" t="s">
        <v>5</v>
      </c>
      <c r="E5" s="17" t="s">
        <v>6</v>
      </c>
      <c r="F5" s="17" t="s">
        <v>7</v>
      </c>
      <c r="G5" s="17" t="s">
        <v>8</v>
      </c>
      <c r="H5" s="17" t="s">
        <v>9</v>
      </c>
      <c r="I5" s="17" t="s">
        <v>10</v>
      </c>
      <c r="J5" s="17" t="s">
        <v>11</v>
      </c>
    </row>
    <row r="6" spans="1:249" s="5" customFormat="1" ht="18.75" customHeight="1">
      <c r="A6" s="90">
        <v>1</v>
      </c>
      <c r="B6" s="20" t="s">
        <v>1809</v>
      </c>
      <c r="C6" s="20" t="s">
        <v>24</v>
      </c>
      <c r="D6" s="29">
        <v>500</v>
      </c>
      <c r="E6" s="30"/>
      <c r="F6" s="24"/>
      <c r="G6" s="662"/>
      <c r="H6" s="24"/>
      <c r="I6" s="35"/>
      <c r="J6" s="377"/>
    </row>
    <row r="7" spans="1:249" s="5" customFormat="1" ht="16.5" customHeight="1">
      <c r="A7" s="90">
        <v>2</v>
      </c>
      <c r="B7" s="20" t="s">
        <v>1810</v>
      </c>
      <c r="C7" s="20" t="s">
        <v>232</v>
      </c>
      <c r="D7" s="29">
        <v>3000</v>
      </c>
      <c r="E7" s="30"/>
      <c r="F7" s="24"/>
      <c r="G7" s="662"/>
      <c r="H7" s="24"/>
      <c r="I7" s="35"/>
      <c r="J7" s="377"/>
    </row>
    <row r="8" spans="1:249" s="5" customFormat="1" ht="17.25" customHeight="1">
      <c r="A8" s="90">
        <v>3</v>
      </c>
      <c r="B8" s="20" t="s">
        <v>1810</v>
      </c>
      <c r="C8" s="20" t="s">
        <v>1531</v>
      </c>
      <c r="D8" s="29">
        <v>7000</v>
      </c>
      <c r="E8" s="30"/>
      <c r="F8" s="24"/>
      <c r="G8" s="662"/>
      <c r="H8" s="24"/>
      <c r="I8" s="35"/>
      <c r="J8" s="377"/>
    </row>
    <row r="9" spans="1:249">
      <c r="A9" s="39"/>
      <c r="B9" s="664" t="s">
        <v>946</v>
      </c>
      <c r="C9" s="39"/>
      <c r="D9" s="39"/>
      <c r="E9" s="39"/>
      <c r="F9" s="674">
        <f>SUM(F6:F8)</f>
        <v>0</v>
      </c>
      <c r="G9" s="39"/>
      <c r="H9" s="39"/>
      <c r="I9" s="380">
        <f>SUM(I6:I8)</f>
        <v>0</v>
      </c>
      <c r="J9" s="39"/>
    </row>
    <row r="12" spans="1:249">
      <c r="A12" s="583"/>
      <c r="B12" s="583" t="s">
        <v>949</v>
      </c>
      <c r="C12" s="583"/>
      <c r="D12" s="583"/>
      <c r="E12" s="583"/>
      <c r="F12" s="583"/>
      <c r="G12" s="583"/>
      <c r="H12" s="583" t="s">
        <v>1098</v>
      </c>
      <c r="I12" s="583"/>
      <c r="J12" s="583"/>
    </row>
    <row r="13" spans="1:249">
      <c r="A13" s="583"/>
      <c r="B13" s="583" t="s">
        <v>1099</v>
      </c>
      <c r="C13" s="583"/>
      <c r="D13" s="583"/>
      <c r="E13" s="583"/>
      <c r="F13" s="583"/>
      <c r="G13" s="583"/>
      <c r="H13" s="583" t="s">
        <v>1755</v>
      </c>
      <c r="I13" s="583" t="s">
        <v>1100</v>
      </c>
      <c r="J13" s="583"/>
    </row>
  </sheetData>
  <sheetProtection selectLockedCells="1" selectUnlockedCells="1"/>
  <pageMargins left="0.78749999999999998" right="0.78749999999999998" top="1.0527777777777778" bottom="1.0527777777777778" header="0.78749999999999998" footer="0.78749999999999998"/>
  <pageSetup paperSize="9" scale="65" firstPageNumber="0" fitToHeight="0" orientation="portrait" r:id="rId1"/>
  <headerFooter alignWithMargins="0">
    <oddHeader>&amp;C&amp;"Times New Roman,Normalny"&amp;12&amp;A</oddHeader>
    <oddFooter>&amp;C&amp;"Times New Roman,Normalny"&amp;12Strona &amp;P</odd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55"/>
    <pageSetUpPr fitToPage="1"/>
  </sheetPr>
  <dimension ref="A1:IO16"/>
  <sheetViews>
    <sheetView workbookViewId="0">
      <selection activeCell="J16" sqref="A1:J16"/>
    </sheetView>
  </sheetViews>
  <sheetFormatPr defaultColWidth="10.7109375" defaultRowHeight="12.75"/>
  <cols>
    <col min="1" max="1" width="4.7109375" style="36" customWidth="1"/>
    <col min="2" max="2" width="31.42578125" style="36" customWidth="1"/>
    <col min="3" max="3" width="15.5703125" style="36" customWidth="1"/>
    <col min="4" max="4" width="6.5703125" style="5" customWidth="1"/>
    <col min="5" max="5" width="12" style="36" customWidth="1"/>
    <col min="6" max="6" width="10.7109375" style="36" customWidth="1"/>
    <col min="7" max="7" width="8.85546875" style="36" customWidth="1"/>
    <col min="8" max="8" width="12.140625" style="36" customWidth="1"/>
    <col min="9" max="256" width="10.7109375" style="36"/>
    <col min="257" max="257" width="4.7109375" style="36" customWidth="1"/>
    <col min="258" max="258" width="31.42578125" style="36" customWidth="1"/>
    <col min="259" max="259" width="15.5703125" style="36" customWidth="1"/>
    <col min="260" max="260" width="6.5703125" style="36" customWidth="1"/>
    <col min="261" max="261" width="12" style="36" customWidth="1"/>
    <col min="262" max="262" width="10.7109375" style="36" customWidth="1"/>
    <col min="263" max="263" width="8.85546875" style="36" customWidth="1"/>
    <col min="264" max="264" width="12.140625" style="36" customWidth="1"/>
    <col min="265" max="512" width="10.7109375" style="36"/>
    <col min="513" max="513" width="4.7109375" style="36" customWidth="1"/>
    <col min="514" max="514" width="31.42578125" style="36" customWidth="1"/>
    <col min="515" max="515" width="15.5703125" style="36" customWidth="1"/>
    <col min="516" max="516" width="6.5703125" style="36" customWidth="1"/>
    <col min="517" max="517" width="12" style="36" customWidth="1"/>
    <col min="518" max="518" width="10.7109375" style="36" customWidth="1"/>
    <col min="519" max="519" width="8.85546875" style="36" customWidth="1"/>
    <col min="520" max="520" width="12.140625" style="36" customWidth="1"/>
    <col min="521" max="768" width="10.7109375" style="36"/>
    <col min="769" max="769" width="4.7109375" style="36" customWidth="1"/>
    <col min="770" max="770" width="31.42578125" style="36" customWidth="1"/>
    <col min="771" max="771" width="15.5703125" style="36" customWidth="1"/>
    <col min="772" max="772" width="6.5703125" style="36" customWidth="1"/>
    <col min="773" max="773" width="12" style="36" customWidth="1"/>
    <col min="774" max="774" width="10.7109375" style="36" customWidth="1"/>
    <col min="775" max="775" width="8.85546875" style="36" customWidth="1"/>
    <col min="776" max="776" width="12.140625" style="36" customWidth="1"/>
    <col min="777" max="1024" width="10.7109375" style="36"/>
    <col min="1025" max="1025" width="4.7109375" style="36" customWidth="1"/>
    <col min="1026" max="1026" width="31.42578125" style="36" customWidth="1"/>
    <col min="1027" max="1027" width="15.5703125" style="36" customWidth="1"/>
    <col min="1028" max="1028" width="6.5703125" style="36" customWidth="1"/>
    <col min="1029" max="1029" width="12" style="36" customWidth="1"/>
    <col min="1030" max="1030" width="10.7109375" style="36" customWidth="1"/>
    <col min="1031" max="1031" width="8.85546875" style="36" customWidth="1"/>
    <col min="1032" max="1032" width="12.140625" style="36" customWidth="1"/>
    <col min="1033" max="1280" width="10.7109375" style="36"/>
    <col min="1281" max="1281" width="4.7109375" style="36" customWidth="1"/>
    <col min="1282" max="1282" width="31.42578125" style="36" customWidth="1"/>
    <col min="1283" max="1283" width="15.5703125" style="36" customWidth="1"/>
    <col min="1284" max="1284" width="6.5703125" style="36" customWidth="1"/>
    <col min="1285" max="1285" width="12" style="36" customWidth="1"/>
    <col min="1286" max="1286" width="10.7109375" style="36" customWidth="1"/>
    <col min="1287" max="1287" width="8.85546875" style="36" customWidth="1"/>
    <col min="1288" max="1288" width="12.140625" style="36" customWidth="1"/>
    <col min="1289" max="1536" width="10.7109375" style="36"/>
    <col min="1537" max="1537" width="4.7109375" style="36" customWidth="1"/>
    <col min="1538" max="1538" width="31.42578125" style="36" customWidth="1"/>
    <col min="1539" max="1539" width="15.5703125" style="36" customWidth="1"/>
    <col min="1540" max="1540" width="6.5703125" style="36" customWidth="1"/>
    <col min="1541" max="1541" width="12" style="36" customWidth="1"/>
    <col min="1542" max="1542" width="10.7109375" style="36" customWidth="1"/>
    <col min="1543" max="1543" width="8.85546875" style="36" customWidth="1"/>
    <col min="1544" max="1544" width="12.140625" style="36" customWidth="1"/>
    <col min="1545" max="1792" width="10.7109375" style="36"/>
    <col min="1793" max="1793" width="4.7109375" style="36" customWidth="1"/>
    <col min="1794" max="1794" width="31.42578125" style="36" customWidth="1"/>
    <col min="1795" max="1795" width="15.5703125" style="36" customWidth="1"/>
    <col min="1796" max="1796" width="6.5703125" style="36" customWidth="1"/>
    <col min="1797" max="1797" width="12" style="36" customWidth="1"/>
    <col min="1798" max="1798" width="10.7109375" style="36" customWidth="1"/>
    <col min="1799" max="1799" width="8.85546875" style="36" customWidth="1"/>
    <col min="1800" max="1800" width="12.140625" style="36" customWidth="1"/>
    <col min="1801" max="2048" width="10.7109375" style="36"/>
    <col min="2049" max="2049" width="4.7109375" style="36" customWidth="1"/>
    <col min="2050" max="2050" width="31.42578125" style="36" customWidth="1"/>
    <col min="2051" max="2051" width="15.5703125" style="36" customWidth="1"/>
    <col min="2052" max="2052" width="6.5703125" style="36" customWidth="1"/>
    <col min="2053" max="2053" width="12" style="36" customWidth="1"/>
    <col min="2054" max="2054" width="10.7109375" style="36" customWidth="1"/>
    <col min="2055" max="2055" width="8.85546875" style="36" customWidth="1"/>
    <col min="2056" max="2056" width="12.140625" style="36" customWidth="1"/>
    <col min="2057" max="2304" width="10.7109375" style="36"/>
    <col min="2305" max="2305" width="4.7109375" style="36" customWidth="1"/>
    <col min="2306" max="2306" width="31.42578125" style="36" customWidth="1"/>
    <col min="2307" max="2307" width="15.5703125" style="36" customWidth="1"/>
    <col min="2308" max="2308" width="6.5703125" style="36" customWidth="1"/>
    <col min="2309" max="2309" width="12" style="36" customWidth="1"/>
    <col min="2310" max="2310" width="10.7109375" style="36" customWidth="1"/>
    <col min="2311" max="2311" width="8.85546875" style="36" customWidth="1"/>
    <col min="2312" max="2312" width="12.140625" style="36" customWidth="1"/>
    <col min="2313" max="2560" width="10.7109375" style="36"/>
    <col min="2561" max="2561" width="4.7109375" style="36" customWidth="1"/>
    <col min="2562" max="2562" width="31.42578125" style="36" customWidth="1"/>
    <col min="2563" max="2563" width="15.5703125" style="36" customWidth="1"/>
    <col min="2564" max="2564" width="6.5703125" style="36" customWidth="1"/>
    <col min="2565" max="2565" width="12" style="36" customWidth="1"/>
    <col min="2566" max="2566" width="10.7109375" style="36" customWidth="1"/>
    <col min="2567" max="2567" width="8.85546875" style="36" customWidth="1"/>
    <col min="2568" max="2568" width="12.140625" style="36" customWidth="1"/>
    <col min="2569" max="2816" width="10.7109375" style="36"/>
    <col min="2817" max="2817" width="4.7109375" style="36" customWidth="1"/>
    <col min="2818" max="2818" width="31.42578125" style="36" customWidth="1"/>
    <col min="2819" max="2819" width="15.5703125" style="36" customWidth="1"/>
    <col min="2820" max="2820" width="6.5703125" style="36" customWidth="1"/>
    <col min="2821" max="2821" width="12" style="36" customWidth="1"/>
    <col min="2822" max="2822" width="10.7109375" style="36" customWidth="1"/>
    <col min="2823" max="2823" width="8.85546875" style="36" customWidth="1"/>
    <col min="2824" max="2824" width="12.140625" style="36" customWidth="1"/>
    <col min="2825" max="3072" width="10.7109375" style="36"/>
    <col min="3073" max="3073" width="4.7109375" style="36" customWidth="1"/>
    <col min="3074" max="3074" width="31.42578125" style="36" customWidth="1"/>
    <col min="3075" max="3075" width="15.5703125" style="36" customWidth="1"/>
    <col min="3076" max="3076" width="6.5703125" style="36" customWidth="1"/>
    <col min="3077" max="3077" width="12" style="36" customWidth="1"/>
    <col min="3078" max="3078" width="10.7109375" style="36" customWidth="1"/>
    <col min="3079" max="3079" width="8.85546875" style="36" customWidth="1"/>
    <col min="3080" max="3080" width="12.140625" style="36" customWidth="1"/>
    <col min="3081" max="3328" width="10.7109375" style="36"/>
    <col min="3329" max="3329" width="4.7109375" style="36" customWidth="1"/>
    <col min="3330" max="3330" width="31.42578125" style="36" customWidth="1"/>
    <col min="3331" max="3331" width="15.5703125" style="36" customWidth="1"/>
    <col min="3332" max="3332" width="6.5703125" style="36" customWidth="1"/>
    <col min="3333" max="3333" width="12" style="36" customWidth="1"/>
    <col min="3334" max="3334" width="10.7109375" style="36" customWidth="1"/>
    <col min="3335" max="3335" width="8.85546875" style="36" customWidth="1"/>
    <col min="3336" max="3336" width="12.140625" style="36" customWidth="1"/>
    <col min="3337" max="3584" width="10.7109375" style="36"/>
    <col min="3585" max="3585" width="4.7109375" style="36" customWidth="1"/>
    <col min="3586" max="3586" width="31.42578125" style="36" customWidth="1"/>
    <col min="3587" max="3587" width="15.5703125" style="36" customWidth="1"/>
    <col min="3588" max="3588" width="6.5703125" style="36" customWidth="1"/>
    <col min="3589" max="3589" width="12" style="36" customWidth="1"/>
    <col min="3590" max="3590" width="10.7109375" style="36" customWidth="1"/>
    <col min="3591" max="3591" width="8.85546875" style="36" customWidth="1"/>
    <col min="3592" max="3592" width="12.140625" style="36" customWidth="1"/>
    <col min="3593" max="3840" width="10.7109375" style="36"/>
    <col min="3841" max="3841" width="4.7109375" style="36" customWidth="1"/>
    <col min="3842" max="3842" width="31.42578125" style="36" customWidth="1"/>
    <col min="3843" max="3843" width="15.5703125" style="36" customWidth="1"/>
    <col min="3844" max="3844" width="6.5703125" style="36" customWidth="1"/>
    <col min="3845" max="3845" width="12" style="36" customWidth="1"/>
    <col min="3846" max="3846" width="10.7109375" style="36" customWidth="1"/>
    <col min="3847" max="3847" width="8.85546875" style="36" customWidth="1"/>
    <col min="3848" max="3848" width="12.140625" style="36" customWidth="1"/>
    <col min="3849" max="4096" width="10.7109375" style="36"/>
    <col min="4097" max="4097" width="4.7109375" style="36" customWidth="1"/>
    <col min="4098" max="4098" width="31.42578125" style="36" customWidth="1"/>
    <col min="4099" max="4099" width="15.5703125" style="36" customWidth="1"/>
    <col min="4100" max="4100" width="6.5703125" style="36" customWidth="1"/>
    <col min="4101" max="4101" width="12" style="36" customWidth="1"/>
    <col min="4102" max="4102" width="10.7109375" style="36" customWidth="1"/>
    <col min="4103" max="4103" width="8.85546875" style="36" customWidth="1"/>
    <col min="4104" max="4104" width="12.140625" style="36" customWidth="1"/>
    <col min="4105" max="4352" width="10.7109375" style="36"/>
    <col min="4353" max="4353" width="4.7109375" style="36" customWidth="1"/>
    <col min="4354" max="4354" width="31.42578125" style="36" customWidth="1"/>
    <col min="4355" max="4355" width="15.5703125" style="36" customWidth="1"/>
    <col min="4356" max="4356" width="6.5703125" style="36" customWidth="1"/>
    <col min="4357" max="4357" width="12" style="36" customWidth="1"/>
    <col min="4358" max="4358" width="10.7109375" style="36" customWidth="1"/>
    <col min="4359" max="4359" width="8.85546875" style="36" customWidth="1"/>
    <col min="4360" max="4360" width="12.140625" style="36" customWidth="1"/>
    <col min="4361" max="4608" width="10.7109375" style="36"/>
    <col min="4609" max="4609" width="4.7109375" style="36" customWidth="1"/>
    <col min="4610" max="4610" width="31.42578125" style="36" customWidth="1"/>
    <col min="4611" max="4611" width="15.5703125" style="36" customWidth="1"/>
    <col min="4612" max="4612" width="6.5703125" style="36" customWidth="1"/>
    <col min="4613" max="4613" width="12" style="36" customWidth="1"/>
    <col min="4614" max="4614" width="10.7109375" style="36" customWidth="1"/>
    <col min="4615" max="4615" width="8.85546875" style="36" customWidth="1"/>
    <col min="4616" max="4616" width="12.140625" style="36" customWidth="1"/>
    <col min="4617" max="4864" width="10.7109375" style="36"/>
    <col min="4865" max="4865" width="4.7109375" style="36" customWidth="1"/>
    <col min="4866" max="4866" width="31.42578125" style="36" customWidth="1"/>
    <col min="4867" max="4867" width="15.5703125" style="36" customWidth="1"/>
    <col min="4868" max="4868" width="6.5703125" style="36" customWidth="1"/>
    <col min="4869" max="4869" width="12" style="36" customWidth="1"/>
    <col min="4870" max="4870" width="10.7109375" style="36" customWidth="1"/>
    <col min="4871" max="4871" width="8.85546875" style="36" customWidth="1"/>
    <col min="4872" max="4872" width="12.140625" style="36" customWidth="1"/>
    <col min="4873" max="5120" width="10.7109375" style="36"/>
    <col min="5121" max="5121" width="4.7109375" style="36" customWidth="1"/>
    <col min="5122" max="5122" width="31.42578125" style="36" customWidth="1"/>
    <col min="5123" max="5123" width="15.5703125" style="36" customWidth="1"/>
    <col min="5124" max="5124" width="6.5703125" style="36" customWidth="1"/>
    <col min="5125" max="5125" width="12" style="36" customWidth="1"/>
    <col min="5126" max="5126" width="10.7109375" style="36" customWidth="1"/>
    <col min="5127" max="5127" width="8.85546875" style="36" customWidth="1"/>
    <col min="5128" max="5128" width="12.140625" style="36" customWidth="1"/>
    <col min="5129" max="5376" width="10.7109375" style="36"/>
    <col min="5377" max="5377" width="4.7109375" style="36" customWidth="1"/>
    <col min="5378" max="5378" width="31.42578125" style="36" customWidth="1"/>
    <col min="5379" max="5379" width="15.5703125" style="36" customWidth="1"/>
    <col min="5380" max="5380" width="6.5703125" style="36" customWidth="1"/>
    <col min="5381" max="5381" width="12" style="36" customWidth="1"/>
    <col min="5382" max="5382" width="10.7109375" style="36" customWidth="1"/>
    <col min="5383" max="5383" width="8.85546875" style="36" customWidth="1"/>
    <col min="5384" max="5384" width="12.140625" style="36" customWidth="1"/>
    <col min="5385" max="5632" width="10.7109375" style="36"/>
    <col min="5633" max="5633" width="4.7109375" style="36" customWidth="1"/>
    <col min="5634" max="5634" width="31.42578125" style="36" customWidth="1"/>
    <col min="5635" max="5635" width="15.5703125" style="36" customWidth="1"/>
    <col min="5636" max="5636" width="6.5703125" style="36" customWidth="1"/>
    <col min="5637" max="5637" width="12" style="36" customWidth="1"/>
    <col min="5638" max="5638" width="10.7109375" style="36" customWidth="1"/>
    <col min="5639" max="5639" width="8.85546875" style="36" customWidth="1"/>
    <col min="5640" max="5640" width="12.140625" style="36" customWidth="1"/>
    <col min="5641" max="5888" width="10.7109375" style="36"/>
    <col min="5889" max="5889" width="4.7109375" style="36" customWidth="1"/>
    <col min="5890" max="5890" width="31.42578125" style="36" customWidth="1"/>
    <col min="5891" max="5891" width="15.5703125" style="36" customWidth="1"/>
    <col min="5892" max="5892" width="6.5703125" style="36" customWidth="1"/>
    <col min="5893" max="5893" width="12" style="36" customWidth="1"/>
    <col min="5894" max="5894" width="10.7109375" style="36" customWidth="1"/>
    <col min="5895" max="5895" width="8.85546875" style="36" customWidth="1"/>
    <col min="5896" max="5896" width="12.140625" style="36" customWidth="1"/>
    <col min="5897" max="6144" width="10.7109375" style="36"/>
    <col min="6145" max="6145" width="4.7109375" style="36" customWidth="1"/>
    <col min="6146" max="6146" width="31.42578125" style="36" customWidth="1"/>
    <col min="6147" max="6147" width="15.5703125" style="36" customWidth="1"/>
    <col min="6148" max="6148" width="6.5703125" style="36" customWidth="1"/>
    <col min="6149" max="6149" width="12" style="36" customWidth="1"/>
    <col min="6150" max="6150" width="10.7109375" style="36" customWidth="1"/>
    <col min="6151" max="6151" width="8.85546875" style="36" customWidth="1"/>
    <col min="6152" max="6152" width="12.140625" style="36" customWidth="1"/>
    <col min="6153" max="6400" width="10.7109375" style="36"/>
    <col min="6401" max="6401" width="4.7109375" style="36" customWidth="1"/>
    <col min="6402" max="6402" width="31.42578125" style="36" customWidth="1"/>
    <col min="6403" max="6403" width="15.5703125" style="36" customWidth="1"/>
    <col min="6404" max="6404" width="6.5703125" style="36" customWidth="1"/>
    <col min="6405" max="6405" width="12" style="36" customWidth="1"/>
    <col min="6406" max="6406" width="10.7109375" style="36" customWidth="1"/>
    <col min="6407" max="6407" width="8.85546875" style="36" customWidth="1"/>
    <col min="6408" max="6408" width="12.140625" style="36" customWidth="1"/>
    <col min="6409" max="6656" width="10.7109375" style="36"/>
    <col min="6657" max="6657" width="4.7109375" style="36" customWidth="1"/>
    <col min="6658" max="6658" width="31.42578125" style="36" customWidth="1"/>
    <col min="6659" max="6659" width="15.5703125" style="36" customWidth="1"/>
    <col min="6660" max="6660" width="6.5703125" style="36" customWidth="1"/>
    <col min="6661" max="6661" width="12" style="36" customWidth="1"/>
    <col min="6662" max="6662" width="10.7109375" style="36" customWidth="1"/>
    <col min="6663" max="6663" width="8.85546875" style="36" customWidth="1"/>
    <col min="6664" max="6664" width="12.140625" style="36" customWidth="1"/>
    <col min="6665" max="6912" width="10.7109375" style="36"/>
    <col min="6913" max="6913" width="4.7109375" style="36" customWidth="1"/>
    <col min="6914" max="6914" width="31.42578125" style="36" customWidth="1"/>
    <col min="6915" max="6915" width="15.5703125" style="36" customWidth="1"/>
    <col min="6916" max="6916" width="6.5703125" style="36" customWidth="1"/>
    <col min="6917" max="6917" width="12" style="36" customWidth="1"/>
    <col min="6918" max="6918" width="10.7109375" style="36" customWidth="1"/>
    <col min="6919" max="6919" width="8.85546875" style="36" customWidth="1"/>
    <col min="6920" max="6920" width="12.140625" style="36" customWidth="1"/>
    <col min="6921" max="7168" width="10.7109375" style="36"/>
    <col min="7169" max="7169" width="4.7109375" style="36" customWidth="1"/>
    <col min="7170" max="7170" width="31.42578125" style="36" customWidth="1"/>
    <col min="7171" max="7171" width="15.5703125" style="36" customWidth="1"/>
    <col min="7172" max="7172" width="6.5703125" style="36" customWidth="1"/>
    <col min="7173" max="7173" width="12" style="36" customWidth="1"/>
    <col min="7174" max="7174" width="10.7109375" style="36" customWidth="1"/>
    <col min="7175" max="7175" width="8.85546875" style="36" customWidth="1"/>
    <col min="7176" max="7176" width="12.140625" style="36" customWidth="1"/>
    <col min="7177" max="7424" width="10.7109375" style="36"/>
    <col min="7425" max="7425" width="4.7109375" style="36" customWidth="1"/>
    <col min="7426" max="7426" width="31.42578125" style="36" customWidth="1"/>
    <col min="7427" max="7427" width="15.5703125" style="36" customWidth="1"/>
    <col min="7428" max="7428" width="6.5703125" style="36" customWidth="1"/>
    <col min="7429" max="7429" width="12" style="36" customWidth="1"/>
    <col min="7430" max="7430" width="10.7109375" style="36" customWidth="1"/>
    <col min="7431" max="7431" width="8.85546875" style="36" customWidth="1"/>
    <col min="7432" max="7432" width="12.140625" style="36" customWidth="1"/>
    <col min="7433" max="7680" width="10.7109375" style="36"/>
    <col min="7681" max="7681" width="4.7109375" style="36" customWidth="1"/>
    <col min="7682" max="7682" width="31.42578125" style="36" customWidth="1"/>
    <col min="7683" max="7683" width="15.5703125" style="36" customWidth="1"/>
    <col min="7684" max="7684" width="6.5703125" style="36" customWidth="1"/>
    <col min="7685" max="7685" width="12" style="36" customWidth="1"/>
    <col min="7686" max="7686" width="10.7109375" style="36" customWidth="1"/>
    <col min="7687" max="7687" width="8.85546875" style="36" customWidth="1"/>
    <col min="7688" max="7688" width="12.140625" style="36" customWidth="1"/>
    <col min="7689" max="7936" width="10.7109375" style="36"/>
    <col min="7937" max="7937" width="4.7109375" style="36" customWidth="1"/>
    <col min="7938" max="7938" width="31.42578125" style="36" customWidth="1"/>
    <col min="7939" max="7939" width="15.5703125" style="36" customWidth="1"/>
    <col min="7940" max="7940" width="6.5703125" style="36" customWidth="1"/>
    <col min="7941" max="7941" width="12" style="36" customWidth="1"/>
    <col min="7942" max="7942" width="10.7109375" style="36" customWidth="1"/>
    <col min="7943" max="7943" width="8.85546875" style="36" customWidth="1"/>
    <col min="7944" max="7944" width="12.140625" style="36" customWidth="1"/>
    <col min="7945" max="8192" width="10.7109375" style="36"/>
    <col min="8193" max="8193" width="4.7109375" style="36" customWidth="1"/>
    <col min="8194" max="8194" width="31.42578125" style="36" customWidth="1"/>
    <col min="8195" max="8195" width="15.5703125" style="36" customWidth="1"/>
    <col min="8196" max="8196" width="6.5703125" style="36" customWidth="1"/>
    <col min="8197" max="8197" width="12" style="36" customWidth="1"/>
    <col min="8198" max="8198" width="10.7109375" style="36" customWidth="1"/>
    <col min="8199" max="8199" width="8.85546875" style="36" customWidth="1"/>
    <col min="8200" max="8200" width="12.140625" style="36" customWidth="1"/>
    <col min="8201" max="8448" width="10.7109375" style="36"/>
    <col min="8449" max="8449" width="4.7109375" style="36" customWidth="1"/>
    <col min="8450" max="8450" width="31.42578125" style="36" customWidth="1"/>
    <col min="8451" max="8451" width="15.5703125" style="36" customWidth="1"/>
    <col min="8452" max="8452" width="6.5703125" style="36" customWidth="1"/>
    <col min="8453" max="8453" width="12" style="36" customWidth="1"/>
    <col min="8454" max="8454" width="10.7109375" style="36" customWidth="1"/>
    <col min="8455" max="8455" width="8.85546875" style="36" customWidth="1"/>
    <col min="8456" max="8456" width="12.140625" style="36" customWidth="1"/>
    <col min="8457" max="8704" width="10.7109375" style="36"/>
    <col min="8705" max="8705" width="4.7109375" style="36" customWidth="1"/>
    <col min="8706" max="8706" width="31.42578125" style="36" customWidth="1"/>
    <col min="8707" max="8707" width="15.5703125" style="36" customWidth="1"/>
    <col min="8708" max="8708" width="6.5703125" style="36" customWidth="1"/>
    <col min="8709" max="8709" width="12" style="36" customWidth="1"/>
    <col min="8710" max="8710" width="10.7109375" style="36" customWidth="1"/>
    <col min="8711" max="8711" width="8.85546875" style="36" customWidth="1"/>
    <col min="8712" max="8712" width="12.140625" style="36" customWidth="1"/>
    <col min="8713" max="8960" width="10.7109375" style="36"/>
    <col min="8961" max="8961" width="4.7109375" style="36" customWidth="1"/>
    <col min="8962" max="8962" width="31.42578125" style="36" customWidth="1"/>
    <col min="8963" max="8963" width="15.5703125" style="36" customWidth="1"/>
    <col min="8964" max="8964" width="6.5703125" style="36" customWidth="1"/>
    <col min="8965" max="8965" width="12" style="36" customWidth="1"/>
    <col min="8966" max="8966" width="10.7109375" style="36" customWidth="1"/>
    <col min="8967" max="8967" width="8.85546875" style="36" customWidth="1"/>
    <col min="8968" max="8968" width="12.140625" style="36" customWidth="1"/>
    <col min="8969" max="9216" width="10.7109375" style="36"/>
    <col min="9217" max="9217" width="4.7109375" style="36" customWidth="1"/>
    <col min="9218" max="9218" width="31.42578125" style="36" customWidth="1"/>
    <col min="9219" max="9219" width="15.5703125" style="36" customWidth="1"/>
    <col min="9220" max="9220" width="6.5703125" style="36" customWidth="1"/>
    <col min="9221" max="9221" width="12" style="36" customWidth="1"/>
    <col min="9222" max="9222" width="10.7109375" style="36" customWidth="1"/>
    <col min="9223" max="9223" width="8.85546875" style="36" customWidth="1"/>
    <col min="9224" max="9224" width="12.140625" style="36" customWidth="1"/>
    <col min="9225" max="9472" width="10.7109375" style="36"/>
    <col min="9473" max="9473" width="4.7109375" style="36" customWidth="1"/>
    <col min="9474" max="9474" width="31.42578125" style="36" customWidth="1"/>
    <col min="9475" max="9475" width="15.5703125" style="36" customWidth="1"/>
    <col min="9476" max="9476" width="6.5703125" style="36" customWidth="1"/>
    <col min="9477" max="9477" width="12" style="36" customWidth="1"/>
    <col min="9478" max="9478" width="10.7109375" style="36" customWidth="1"/>
    <col min="9479" max="9479" width="8.85546875" style="36" customWidth="1"/>
    <col min="9480" max="9480" width="12.140625" style="36" customWidth="1"/>
    <col min="9481" max="9728" width="10.7109375" style="36"/>
    <col min="9729" max="9729" width="4.7109375" style="36" customWidth="1"/>
    <col min="9730" max="9730" width="31.42578125" style="36" customWidth="1"/>
    <col min="9731" max="9731" width="15.5703125" style="36" customWidth="1"/>
    <col min="9732" max="9732" width="6.5703125" style="36" customWidth="1"/>
    <col min="9733" max="9733" width="12" style="36" customWidth="1"/>
    <col min="9734" max="9734" width="10.7109375" style="36" customWidth="1"/>
    <col min="9735" max="9735" width="8.85546875" style="36" customWidth="1"/>
    <col min="9736" max="9736" width="12.140625" style="36" customWidth="1"/>
    <col min="9737" max="9984" width="10.7109375" style="36"/>
    <col min="9985" max="9985" width="4.7109375" style="36" customWidth="1"/>
    <col min="9986" max="9986" width="31.42578125" style="36" customWidth="1"/>
    <col min="9987" max="9987" width="15.5703125" style="36" customWidth="1"/>
    <col min="9988" max="9988" width="6.5703125" style="36" customWidth="1"/>
    <col min="9989" max="9989" width="12" style="36" customWidth="1"/>
    <col min="9990" max="9990" width="10.7109375" style="36" customWidth="1"/>
    <col min="9991" max="9991" width="8.85546875" style="36" customWidth="1"/>
    <col min="9992" max="9992" width="12.140625" style="36" customWidth="1"/>
    <col min="9993" max="10240" width="10.7109375" style="36"/>
    <col min="10241" max="10241" width="4.7109375" style="36" customWidth="1"/>
    <col min="10242" max="10242" width="31.42578125" style="36" customWidth="1"/>
    <col min="10243" max="10243" width="15.5703125" style="36" customWidth="1"/>
    <col min="10244" max="10244" width="6.5703125" style="36" customWidth="1"/>
    <col min="10245" max="10245" width="12" style="36" customWidth="1"/>
    <col min="10246" max="10246" width="10.7109375" style="36" customWidth="1"/>
    <col min="10247" max="10247" width="8.85546875" style="36" customWidth="1"/>
    <col min="10248" max="10248" width="12.140625" style="36" customWidth="1"/>
    <col min="10249" max="10496" width="10.7109375" style="36"/>
    <col min="10497" max="10497" width="4.7109375" style="36" customWidth="1"/>
    <col min="10498" max="10498" width="31.42578125" style="36" customWidth="1"/>
    <col min="10499" max="10499" width="15.5703125" style="36" customWidth="1"/>
    <col min="10500" max="10500" width="6.5703125" style="36" customWidth="1"/>
    <col min="10501" max="10501" width="12" style="36" customWidth="1"/>
    <col min="10502" max="10502" width="10.7109375" style="36" customWidth="1"/>
    <col min="10503" max="10503" width="8.85546875" style="36" customWidth="1"/>
    <col min="10504" max="10504" width="12.140625" style="36" customWidth="1"/>
    <col min="10505" max="10752" width="10.7109375" style="36"/>
    <col min="10753" max="10753" width="4.7109375" style="36" customWidth="1"/>
    <col min="10754" max="10754" width="31.42578125" style="36" customWidth="1"/>
    <col min="10755" max="10755" width="15.5703125" style="36" customWidth="1"/>
    <col min="10756" max="10756" width="6.5703125" style="36" customWidth="1"/>
    <col min="10757" max="10757" width="12" style="36" customWidth="1"/>
    <col min="10758" max="10758" width="10.7109375" style="36" customWidth="1"/>
    <col min="10759" max="10759" width="8.85546875" style="36" customWidth="1"/>
    <col min="10760" max="10760" width="12.140625" style="36" customWidth="1"/>
    <col min="10761" max="11008" width="10.7109375" style="36"/>
    <col min="11009" max="11009" width="4.7109375" style="36" customWidth="1"/>
    <col min="11010" max="11010" width="31.42578125" style="36" customWidth="1"/>
    <col min="11011" max="11011" width="15.5703125" style="36" customWidth="1"/>
    <col min="11012" max="11012" width="6.5703125" style="36" customWidth="1"/>
    <col min="11013" max="11013" width="12" style="36" customWidth="1"/>
    <col min="11014" max="11014" width="10.7109375" style="36" customWidth="1"/>
    <col min="11015" max="11015" width="8.85546875" style="36" customWidth="1"/>
    <col min="11016" max="11016" width="12.140625" style="36" customWidth="1"/>
    <col min="11017" max="11264" width="10.7109375" style="36"/>
    <col min="11265" max="11265" width="4.7109375" style="36" customWidth="1"/>
    <col min="11266" max="11266" width="31.42578125" style="36" customWidth="1"/>
    <col min="11267" max="11267" width="15.5703125" style="36" customWidth="1"/>
    <col min="11268" max="11268" width="6.5703125" style="36" customWidth="1"/>
    <col min="11269" max="11269" width="12" style="36" customWidth="1"/>
    <col min="11270" max="11270" width="10.7109375" style="36" customWidth="1"/>
    <col min="11271" max="11271" width="8.85546875" style="36" customWidth="1"/>
    <col min="11272" max="11272" width="12.140625" style="36" customWidth="1"/>
    <col min="11273" max="11520" width="10.7109375" style="36"/>
    <col min="11521" max="11521" width="4.7109375" style="36" customWidth="1"/>
    <col min="11522" max="11522" width="31.42578125" style="36" customWidth="1"/>
    <col min="11523" max="11523" width="15.5703125" style="36" customWidth="1"/>
    <col min="11524" max="11524" width="6.5703125" style="36" customWidth="1"/>
    <col min="11525" max="11525" width="12" style="36" customWidth="1"/>
    <col min="11526" max="11526" width="10.7109375" style="36" customWidth="1"/>
    <col min="11527" max="11527" width="8.85546875" style="36" customWidth="1"/>
    <col min="11528" max="11528" width="12.140625" style="36" customWidth="1"/>
    <col min="11529" max="11776" width="10.7109375" style="36"/>
    <col min="11777" max="11777" width="4.7109375" style="36" customWidth="1"/>
    <col min="11778" max="11778" width="31.42578125" style="36" customWidth="1"/>
    <col min="11779" max="11779" width="15.5703125" style="36" customWidth="1"/>
    <col min="11780" max="11780" width="6.5703125" style="36" customWidth="1"/>
    <col min="11781" max="11781" width="12" style="36" customWidth="1"/>
    <col min="11782" max="11782" width="10.7109375" style="36" customWidth="1"/>
    <col min="11783" max="11783" width="8.85546875" style="36" customWidth="1"/>
    <col min="11784" max="11784" width="12.140625" style="36" customWidth="1"/>
    <col min="11785" max="12032" width="10.7109375" style="36"/>
    <col min="12033" max="12033" width="4.7109375" style="36" customWidth="1"/>
    <col min="12034" max="12034" width="31.42578125" style="36" customWidth="1"/>
    <col min="12035" max="12035" width="15.5703125" style="36" customWidth="1"/>
    <col min="12036" max="12036" width="6.5703125" style="36" customWidth="1"/>
    <col min="12037" max="12037" width="12" style="36" customWidth="1"/>
    <col min="12038" max="12038" width="10.7109375" style="36" customWidth="1"/>
    <col min="12039" max="12039" width="8.85546875" style="36" customWidth="1"/>
    <col min="12040" max="12040" width="12.140625" style="36" customWidth="1"/>
    <col min="12041" max="12288" width="10.7109375" style="36"/>
    <col min="12289" max="12289" width="4.7109375" style="36" customWidth="1"/>
    <col min="12290" max="12290" width="31.42578125" style="36" customWidth="1"/>
    <col min="12291" max="12291" width="15.5703125" style="36" customWidth="1"/>
    <col min="12292" max="12292" width="6.5703125" style="36" customWidth="1"/>
    <col min="12293" max="12293" width="12" style="36" customWidth="1"/>
    <col min="12294" max="12294" width="10.7109375" style="36" customWidth="1"/>
    <col min="12295" max="12295" width="8.85546875" style="36" customWidth="1"/>
    <col min="12296" max="12296" width="12.140625" style="36" customWidth="1"/>
    <col min="12297" max="12544" width="10.7109375" style="36"/>
    <col min="12545" max="12545" width="4.7109375" style="36" customWidth="1"/>
    <col min="12546" max="12546" width="31.42578125" style="36" customWidth="1"/>
    <col min="12547" max="12547" width="15.5703125" style="36" customWidth="1"/>
    <col min="12548" max="12548" width="6.5703125" style="36" customWidth="1"/>
    <col min="12549" max="12549" width="12" style="36" customWidth="1"/>
    <col min="12550" max="12550" width="10.7109375" style="36" customWidth="1"/>
    <col min="12551" max="12551" width="8.85546875" style="36" customWidth="1"/>
    <col min="12552" max="12552" width="12.140625" style="36" customWidth="1"/>
    <col min="12553" max="12800" width="10.7109375" style="36"/>
    <col min="12801" max="12801" width="4.7109375" style="36" customWidth="1"/>
    <col min="12802" max="12802" width="31.42578125" style="36" customWidth="1"/>
    <col min="12803" max="12803" width="15.5703125" style="36" customWidth="1"/>
    <col min="12804" max="12804" width="6.5703125" style="36" customWidth="1"/>
    <col min="12805" max="12805" width="12" style="36" customWidth="1"/>
    <col min="12806" max="12806" width="10.7109375" style="36" customWidth="1"/>
    <col min="12807" max="12807" width="8.85546875" style="36" customWidth="1"/>
    <col min="12808" max="12808" width="12.140625" style="36" customWidth="1"/>
    <col min="12809" max="13056" width="10.7109375" style="36"/>
    <col min="13057" max="13057" width="4.7109375" style="36" customWidth="1"/>
    <col min="13058" max="13058" width="31.42578125" style="36" customWidth="1"/>
    <col min="13059" max="13059" width="15.5703125" style="36" customWidth="1"/>
    <col min="13060" max="13060" width="6.5703125" style="36" customWidth="1"/>
    <col min="13061" max="13061" width="12" style="36" customWidth="1"/>
    <col min="13062" max="13062" width="10.7109375" style="36" customWidth="1"/>
    <col min="13063" max="13063" width="8.85546875" style="36" customWidth="1"/>
    <col min="13064" max="13064" width="12.140625" style="36" customWidth="1"/>
    <col min="13065" max="13312" width="10.7109375" style="36"/>
    <col min="13313" max="13313" width="4.7109375" style="36" customWidth="1"/>
    <col min="13314" max="13314" width="31.42578125" style="36" customWidth="1"/>
    <col min="13315" max="13315" width="15.5703125" style="36" customWidth="1"/>
    <col min="13316" max="13316" width="6.5703125" style="36" customWidth="1"/>
    <col min="13317" max="13317" width="12" style="36" customWidth="1"/>
    <col min="13318" max="13318" width="10.7109375" style="36" customWidth="1"/>
    <col min="13319" max="13319" width="8.85546875" style="36" customWidth="1"/>
    <col min="13320" max="13320" width="12.140625" style="36" customWidth="1"/>
    <col min="13321" max="13568" width="10.7109375" style="36"/>
    <col min="13569" max="13569" width="4.7109375" style="36" customWidth="1"/>
    <col min="13570" max="13570" width="31.42578125" style="36" customWidth="1"/>
    <col min="13571" max="13571" width="15.5703125" style="36" customWidth="1"/>
    <col min="13572" max="13572" width="6.5703125" style="36" customWidth="1"/>
    <col min="13573" max="13573" width="12" style="36" customWidth="1"/>
    <col min="13574" max="13574" width="10.7109375" style="36" customWidth="1"/>
    <col min="13575" max="13575" width="8.85546875" style="36" customWidth="1"/>
    <col min="13576" max="13576" width="12.140625" style="36" customWidth="1"/>
    <col min="13577" max="13824" width="10.7109375" style="36"/>
    <col min="13825" max="13825" width="4.7109375" style="36" customWidth="1"/>
    <col min="13826" max="13826" width="31.42578125" style="36" customWidth="1"/>
    <col min="13827" max="13827" width="15.5703125" style="36" customWidth="1"/>
    <col min="13828" max="13828" width="6.5703125" style="36" customWidth="1"/>
    <col min="13829" max="13829" width="12" style="36" customWidth="1"/>
    <col min="13830" max="13830" width="10.7109375" style="36" customWidth="1"/>
    <col min="13831" max="13831" width="8.85546875" style="36" customWidth="1"/>
    <col min="13832" max="13832" width="12.140625" style="36" customWidth="1"/>
    <col min="13833" max="14080" width="10.7109375" style="36"/>
    <col min="14081" max="14081" width="4.7109375" style="36" customWidth="1"/>
    <col min="14082" max="14082" width="31.42578125" style="36" customWidth="1"/>
    <col min="14083" max="14083" width="15.5703125" style="36" customWidth="1"/>
    <col min="14084" max="14084" width="6.5703125" style="36" customWidth="1"/>
    <col min="14085" max="14085" width="12" style="36" customWidth="1"/>
    <col min="14086" max="14086" width="10.7109375" style="36" customWidth="1"/>
    <col min="14087" max="14087" width="8.85546875" style="36" customWidth="1"/>
    <col min="14088" max="14088" width="12.140625" style="36" customWidth="1"/>
    <col min="14089" max="14336" width="10.7109375" style="36"/>
    <col min="14337" max="14337" width="4.7109375" style="36" customWidth="1"/>
    <col min="14338" max="14338" width="31.42578125" style="36" customWidth="1"/>
    <col min="14339" max="14339" width="15.5703125" style="36" customWidth="1"/>
    <col min="14340" max="14340" width="6.5703125" style="36" customWidth="1"/>
    <col min="14341" max="14341" width="12" style="36" customWidth="1"/>
    <col min="14342" max="14342" width="10.7109375" style="36" customWidth="1"/>
    <col min="14343" max="14343" width="8.85546875" style="36" customWidth="1"/>
    <col min="14344" max="14344" width="12.140625" style="36" customWidth="1"/>
    <col min="14345" max="14592" width="10.7109375" style="36"/>
    <col min="14593" max="14593" width="4.7109375" style="36" customWidth="1"/>
    <col min="14594" max="14594" width="31.42578125" style="36" customWidth="1"/>
    <col min="14595" max="14595" width="15.5703125" style="36" customWidth="1"/>
    <col min="14596" max="14596" width="6.5703125" style="36" customWidth="1"/>
    <col min="14597" max="14597" width="12" style="36" customWidth="1"/>
    <col min="14598" max="14598" width="10.7109375" style="36" customWidth="1"/>
    <col min="14599" max="14599" width="8.85546875" style="36" customWidth="1"/>
    <col min="14600" max="14600" width="12.140625" style="36" customWidth="1"/>
    <col min="14601" max="14848" width="10.7109375" style="36"/>
    <col min="14849" max="14849" width="4.7109375" style="36" customWidth="1"/>
    <col min="14850" max="14850" width="31.42578125" style="36" customWidth="1"/>
    <col min="14851" max="14851" width="15.5703125" style="36" customWidth="1"/>
    <col min="14852" max="14852" width="6.5703125" style="36" customWidth="1"/>
    <col min="14853" max="14853" width="12" style="36" customWidth="1"/>
    <col min="14854" max="14854" width="10.7109375" style="36" customWidth="1"/>
    <col min="14855" max="14855" width="8.85546875" style="36" customWidth="1"/>
    <col min="14856" max="14856" width="12.140625" style="36" customWidth="1"/>
    <col min="14857" max="15104" width="10.7109375" style="36"/>
    <col min="15105" max="15105" width="4.7109375" style="36" customWidth="1"/>
    <col min="15106" max="15106" width="31.42578125" style="36" customWidth="1"/>
    <col min="15107" max="15107" width="15.5703125" style="36" customWidth="1"/>
    <col min="15108" max="15108" width="6.5703125" style="36" customWidth="1"/>
    <col min="15109" max="15109" width="12" style="36" customWidth="1"/>
    <col min="15110" max="15110" width="10.7109375" style="36" customWidth="1"/>
    <col min="15111" max="15111" width="8.85546875" style="36" customWidth="1"/>
    <col min="15112" max="15112" width="12.140625" style="36" customWidth="1"/>
    <col min="15113" max="15360" width="10.7109375" style="36"/>
    <col min="15361" max="15361" width="4.7109375" style="36" customWidth="1"/>
    <col min="15362" max="15362" width="31.42578125" style="36" customWidth="1"/>
    <col min="15363" max="15363" width="15.5703125" style="36" customWidth="1"/>
    <col min="15364" max="15364" width="6.5703125" style="36" customWidth="1"/>
    <col min="15365" max="15365" width="12" style="36" customWidth="1"/>
    <col min="15366" max="15366" width="10.7109375" style="36" customWidth="1"/>
    <col min="15367" max="15367" width="8.85546875" style="36" customWidth="1"/>
    <col min="15368" max="15368" width="12.140625" style="36" customWidth="1"/>
    <col min="15369" max="15616" width="10.7109375" style="36"/>
    <col min="15617" max="15617" width="4.7109375" style="36" customWidth="1"/>
    <col min="15618" max="15618" width="31.42578125" style="36" customWidth="1"/>
    <col min="15619" max="15619" width="15.5703125" style="36" customWidth="1"/>
    <col min="15620" max="15620" width="6.5703125" style="36" customWidth="1"/>
    <col min="15621" max="15621" width="12" style="36" customWidth="1"/>
    <col min="15622" max="15622" width="10.7109375" style="36" customWidth="1"/>
    <col min="15623" max="15623" width="8.85546875" style="36" customWidth="1"/>
    <col min="15624" max="15624" width="12.140625" style="36" customWidth="1"/>
    <col min="15625" max="15872" width="10.7109375" style="36"/>
    <col min="15873" max="15873" width="4.7109375" style="36" customWidth="1"/>
    <col min="15874" max="15874" width="31.42578125" style="36" customWidth="1"/>
    <col min="15875" max="15875" width="15.5703125" style="36" customWidth="1"/>
    <col min="15876" max="15876" width="6.5703125" style="36" customWidth="1"/>
    <col min="15877" max="15877" width="12" style="36" customWidth="1"/>
    <col min="15878" max="15878" width="10.7109375" style="36" customWidth="1"/>
    <col min="15879" max="15879" width="8.85546875" style="36" customWidth="1"/>
    <col min="15880" max="15880" width="12.140625" style="36" customWidth="1"/>
    <col min="15881" max="16128" width="10.7109375" style="36"/>
    <col min="16129" max="16129" width="4.7109375" style="36" customWidth="1"/>
    <col min="16130" max="16130" width="31.42578125" style="36" customWidth="1"/>
    <col min="16131" max="16131" width="15.5703125" style="36" customWidth="1"/>
    <col min="16132" max="16132" width="6.5703125" style="36" customWidth="1"/>
    <col min="16133" max="16133" width="12" style="36" customWidth="1"/>
    <col min="16134" max="16134" width="10.7109375" style="36" customWidth="1"/>
    <col min="16135" max="16135" width="8.85546875" style="36" customWidth="1"/>
    <col min="16136" max="16136" width="12.140625" style="36" customWidth="1"/>
    <col min="16137" max="16384" width="10.7109375" style="36"/>
  </cols>
  <sheetData>
    <row r="1" spans="1:249" ht="12.75" customHeight="1">
      <c r="A1" s="1" t="s">
        <v>0</v>
      </c>
      <c r="B1" s="2"/>
      <c r="C1" s="3"/>
      <c r="D1" s="4"/>
      <c r="E1" s="3"/>
      <c r="F1" s="3"/>
      <c r="G1" s="3"/>
      <c r="H1" s="1" t="s">
        <v>2198</v>
      </c>
      <c r="I1" s="1"/>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5"/>
      <c r="DP1" s="5"/>
      <c r="DQ1" s="5"/>
      <c r="DR1" s="5"/>
      <c r="DS1" s="5"/>
      <c r="DT1" s="5"/>
      <c r="DU1" s="5"/>
      <c r="DV1" s="5"/>
      <c r="DW1" s="5"/>
      <c r="DX1" s="5"/>
      <c r="DY1" s="5"/>
      <c r="DZ1" s="5"/>
      <c r="EA1" s="5"/>
      <c r="EB1" s="5"/>
      <c r="EC1" s="5"/>
      <c r="ED1" s="5"/>
      <c r="EE1" s="5"/>
      <c r="EF1" s="5"/>
      <c r="EG1" s="5"/>
      <c r="EH1" s="5"/>
      <c r="EI1" s="5"/>
      <c r="EJ1" s="5"/>
      <c r="EK1" s="5"/>
      <c r="EL1" s="5"/>
      <c r="EM1" s="5"/>
      <c r="EN1" s="5"/>
      <c r="EO1" s="5"/>
      <c r="EP1" s="5"/>
      <c r="EQ1" s="5"/>
      <c r="ER1" s="5"/>
      <c r="ES1" s="5"/>
      <c r="ET1" s="5"/>
      <c r="EU1" s="5"/>
      <c r="EV1" s="5"/>
      <c r="EW1" s="5"/>
      <c r="EX1" s="5"/>
      <c r="EY1" s="5"/>
      <c r="EZ1" s="5"/>
      <c r="FA1" s="5"/>
      <c r="FB1" s="5"/>
      <c r="FC1" s="5"/>
      <c r="FD1" s="5"/>
      <c r="FE1" s="5"/>
      <c r="FF1" s="5"/>
      <c r="FG1" s="5"/>
      <c r="FH1" s="5"/>
      <c r="FI1" s="5"/>
      <c r="FJ1" s="5"/>
      <c r="FK1" s="5"/>
      <c r="FL1" s="5"/>
      <c r="FM1" s="5"/>
      <c r="FN1" s="5"/>
      <c r="FO1" s="5"/>
      <c r="FP1" s="5"/>
      <c r="FQ1" s="5"/>
      <c r="FR1" s="5"/>
      <c r="FS1" s="5"/>
      <c r="FT1" s="5"/>
      <c r="FU1" s="5"/>
      <c r="FV1" s="5"/>
      <c r="FW1" s="5"/>
      <c r="FX1" s="5"/>
      <c r="FY1" s="5"/>
      <c r="FZ1" s="5"/>
      <c r="GA1" s="5"/>
      <c r="GB1" s="5"/>
      <c r="GC1" s="5"/>
      <c r="GD1" s="5"/>
      <c r="GE1" s="5"/>
      <c r="GF1" s="5"/>
      <c r="GG1" s="5"/>
      <c r="GH1" s="5"/>
      <c r="GI1" s="5"/>
      <c r="GJ1" s="5"/>
      <c r="GK1" s="5"/>
      <c r="GL1" s="5"/>
      <c r="GM1" s="5"/>
      <c r="GN1" s="5"/>
      <c r="GO1" s="5"/>
      <c r="GP1" s="5"/>
      <c r="GQ1" s="5"/>
      <c r="GR1" s="5"/>
      <c r="GS1" s="5"/>
      <c r="GT1" s="5"/>
      <c r="GU1" s="5"/>
      <c r="GV1" s="5"/>
      <c r="GW1" s="5"/>
      <c r="GX1" s="5"/>
      <c r="GY1" s="5"/>
      <c r="GZ1" s="5"/>
      <c r="HA1" s="5"/>
      <c r="HB1" s="5"/>
      <c r="HC1" s="5"/>
      <c r="HD1" s="5"/>
      <c r="HE1" s="5"/>
      <c r="HF1" s="5"/>
      <c r="HG1" s="5"/>
      <c r="HH1" s="5"/>
      <c r="HI1" s="5"/>
      <c r="HJ1" s="5"/>
      <c r="HK1" s="5"/>
      <c r="HL1" s="5"/>
      <c r="HM1" s="5"/>
      <c r="HN1" s="5"/>
      <c r="HO1" s="5"/>
      <c r="HP1" s="5"/>
      <c r="HQ1" s="5"/>
      <c r="HR1" s="5"/>
      <c r="HS1" s="5"/>
      <c r="HT1" s="5"/>
      <c r="HU1" s="5"/>
      <c r="HV1" s="5"/>
      <c r="HW1" s="5"/>
      <c r="HX1" s="5"/>
      <c r="HY1" s="5"/>
      <c r="HZ1" s="5"/>
      <c r="IA1" s="5"/>
      <c r="IB1" s="5"/>
      <c r="IC1" s="5"/>
      <c r="ID1" s="5"/>
      <c r="IE1" s="5"/>
      <c r="IF1" s="5"/>
      <c r="IG1" s="5"/>
      <c r="IH1" s="5"/>
      <c r="II1" s="5"/>
      <c r="IJ1" s="5"/>
      <c r="IK1" s="5"/>
      <c r="IL1" s="5"/>
      <c r="IM1" s="5"/>
      <c r="IN1" s="5"/>
      <c r="IO1" s="5"/>
    </row>
    <row r="2" spans="1:249">
      <c r="A2" s="313"/>
      <c r="B2" s="19"/>
      <c r="C2" s="313"/>
      <c r="D2" s="313"/>
      <c r="E2" s="313"/>
      <c r="F2" s="313"/>
      <c r="G2" s="313"/>
      <c r="H2" s="1270"/>
      <c r="I2" s="1270"/>
      <c r="J2" s="313"/>
    </row>
    <row r="3" spans="1:249">
      <c r="A3" s="675" t="s">
        <v>1811</v>
      </c>
      <c r="B3" s="313"/>
      <c r="C3" s="313"/>
      <c r="D3" s="313"/>
      <c r="E3" s="313"/>
      <c r="F3" s="313"/>
      <c r="G3" s="313"/>
      <c r="H3" s="313"/>
      <c r="I3" s="313"/>
      <c r="J3" s="313"/>
    </row>
    <row r="4" spans="1:249" ht="38.25">
      <c r="A4" s="17" t="s">
        <v>2</v>
      </c>
      <c r="B4" s="17" t="s">
        <v>3</v>
      </c>
      <c r="C4" s="17" t="s">
        <v>4</v>
      </c>
      <c r="D4" s="17" t="s">
        <v>5</v>
      </c>
      <c r="E4" s="17" t="s">
        <v>6</v>
      </c>
      <c r="F4" s="17" t="s">
        <v>7</v>
      </c>
      <c r="G4" s="17" t="s">
        <v>8</v>
      </c>
      <c r="H4" s="17" t="s">
        <v>9</v>
      </c>
      <c r="I4" s="17" t="s">
        <v>10</v>
      </c>
      <c r="J4" s="461" t="s">
        <v>11</v>
      </c>
    </row>
    <row r="5" spans="1:249" ht="25.5">
      <c r="A5" s="305">
        <v>1</v>
      </c>
      <c r="B5" s="451" t="s">
        <v>1812</v>
      </c>
      <c r="C5" s="451" t="s">
        <v>1813</v>
      </c>
      <c r="D5" s="307">
        <v>30</v>
      </c>
      <c r="E5" s="305"/>
      <c r="F5" s="305"/>
      <c r="G5" s="662"/>
      <c r="H5" s="305"/>
      <c r="I5" s="309"/>
      <c r="J5" s="305"/>
    </row>
    <row r="6" spans="1:249">
      <c r="A6" s="305">
        <v>2</v>
      </c>
      <c r="B6" s="451" t="s">
        <v>1814</v>
      </c>
      <c r="C6" s="451" t="s">
        <v>1815</v>
      </c>
      <c r="D6" s="307">
        <v>30</v>
      </c>
      <c r="E6" s="305"/>
      <c r="F6" s="305"/>
      <c r="G6" s="662"/>
      <c r="H6" s="305"/>
      <c r="I6" s="309"/>
      <c r="J6" s="305"/>
    </row>
    <row r="7" spans="1:249">
      <c r="A7" s="305">
        <v>3</v>
      </c>
      <c r="B7" s="451" t="s">
        <v>1816</v>
      </c>
      <c r="C7" s="451" t="s">
        <v>1815</v>
      </c>
      <c r="D7" s="307">
        <v>30</v>
      </c>
      <c r="E7" s="305"/>
      <c r="F7" s="305"/>
      <c r="G7" s="662"/>
      <c r="H7" s="305"/>
      <c r="I7" s="309"/>
      <c r="J7" s="305"/>
    </row>
    <row r="8" spans="1:249" ht="25.5">
      <c r="A8" s="305">
        <v>4</v>
      </c>
      <c r="B8" s="451" t="s">
        <v>1817</v>
      </c>
      <c r="C8" s="451" t="s">
        <v>1813</v>
      </c>
      <c r="D8" s="307">
        <v>20</v>
      </c>
      <c r="E8" s="305"/>
      <c r="F8" s="305"/>
      <c r="G8" s="662"/>
      <c r="H8" s="305"/>
      <c r="I8" s="309"/>
      <c r="J8" s="305"/>
    </row>
    <row r="9" spans="1:249">
      <c r="A9" s="305">
        <v>5</v>
      </c>
      <c r="B9" s="451" t="s">
        <v>1818</v>
      </c>
      <c r="C9" s="451" t="s">
        <v>297</v>
      </c>
      <c r="D9" s="307">
        <v>12</v>
      </c>
      <c r="E9" s="305"/>
      <c r="F9" s="305"/>
      <c r="G9" s="662"/>
      <c r="H9" s="305"/>
      <c r="I9" s="309"/>
      <c r="J9" s="305"/>
    </row>
    <row r="10" spans="1:249">
      <c r="A10" s="413"/>
      <c r="B10" s="676" t="s">
        <v>1445</v>
      </c>
      <c r="C10" s="413"/>
      <c r="D10" s="310"/>
      <c r="E10" s="305"/>
      <c r="F10" s="309">
        <f>SUM(F5:F9)</f>
        <v>0</v>
      </c>
      <c r="G10" s="447"/>
      <c r="H10" s="305"/>
      <c r="I10" s="309">
        <f>SUM(I5:I9)</f>
        <v>0</v>
      </c>
      <c r="J10" s="305"/>
    </row>
    <row r="13" spans="1:249">
      <c r="A13" s="92"/>
      <c r="B13" s="92"/>
      <c r="C13" s="92"/>
      <c r="D13" s="91"/>
      <c r="E13" s="92"/>
      <c r="F13" s="92"/>
      <c r="G13" s="92"/>
      <c r="H13" s="92"/>
    </row>
    <row r="14" spans="1:249">
      <c r="B14" s="583" t="s">
        <v>1819</v>
      </c>
    </row>
    <row r="15" spans="1:249">
      <c r="B15" s="583" t="s">
        <v>1820</v>
      </c>
    </row>
    <row r="16" spans="1:249">
      <c r="B16" s="583" t="s">
        <v>1821</v>
      </c>
    </row>
  </sheetData>
  <sheetProtection selectLockedCells="1" selectUnlockedCells="1"/>
  <mergeCells count="1">
    <mergeCell ref="H2:I2"/>
  </mergeCells>
  <pageMargins left="0.78749999999999998" right="0.78749999999999998" top="1.0527777777777778" bottom="1.0527777777777778" header="0.78749999999999998" footer="0.78749999999999998"/>
  <pageSetup paperSize="9" scale="69" firstPageNumber="0" fitToHeight="0" orientation="portrait" r:id="rId1"/>
  <headerFooter alignWithMargins="0">
    <oddHeader>&amp;C&amp;"Times New Roman,Normalny"&amp;12&amp;A</oddHeader>
    <oddFooter>&amp;C&amp;"Times New Roman,Normalny"&amp;12Strona &amp;P</odd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55"/>
    <pageSetUpPr fitToPage="1"/>
  </sheetPr>
  <dimension ref="A1:IO17"/>
  <sheetViews>
    <sheetView workbookViewId="0">
      <selection activeCell="J17" sqref="A1:J17"/>
    </sheetView>
  </sheetViews>
  <sheetFormatPr defaultColWidth="10.5703125" defaultRowHeight="12.75"/>
  <cols>
    <col min="1" max="1" width="3.7109375" style="36" customWidth="1"/>
    <col min="2" max="2" width="33" style="36" customWidth="1"/>
    <col min="3" max="3" width="20.140625" style="36" customWidth="1"/>
    <col min="4" max="4" width="6.85546875" style="36" customWidth="1"/>
    <col min="5" max="6" width="12" style="36" customWidth="1"/>
    <col min="7" max="7" width="10.5703125" style="36" customWidth="1"/>
    <col min="8" max="8" width="12.85546875" style="36" customWidth="1"/>
    <col min="9" max="9" width="11.5703125" style="36" customWidth="1"/>
    <col min="10" max="256" width="10.5703125" style="36"/>
    <col min="257" max="257" width="3.7109375" style="36" customWidth="1"/>
    <col min="258" max="258" width="33" style="36" customWidth="1"/>
    <col min="259" max="259" width="20.140625" style="36" customWidth="1"/>
    <col min="260" max="260" width="6.85546875" style="36" customWidth="1"/>
    <col min="261" max="262" width="12" style="36" customWidth="1"/>
    <col min="263" max="263" width="10.5703125" style="36" customWidth="1"/>
    <col min="264" max="264" width="12.85546875" style="36" customWidth="1"/>
    <col min="265" max="265" width="11.5703125" style="36" customWidth="1"/>
    <col min="266" max="512" width="10.5703125" style="36"/>
    <col min="513" max="513" width="3.7109375" style="36" customWidth="1"/>
    <col min="514" max="514" width="33" style="36" customWidth="1"/>
    <col min="515" max="515" width="20.140625" style="36" customWidth="1"/>
    <col min="516" max="516" width="6.85546875" style="36" customWidth="1"/>
    <col min="517" max="518" width="12" style="36" customWidth="1"/>
    <col min="519" max="519" width="10.5703125" style="36" customWidth="1"/>
    <col min="520" max="520" width="12.85546875" style="36" customWidth="1"/>
    <col min="521" max="521" width="11.5703125" style="36" customWidth="1"/>
    <col min="522" max="768" width="10.5703125" style="36"/>
    <col min="769" max="769" width="3.7109375" style="36" customWidth="1"/>
    <col min="770" max="770" width="33" style="36" customWidth="1"/>
    <col min="771" max="771" width="20.140625" style="36" customWidth="1"/>
    <col min="772" max="772" width="6.85546875" style="36" customWidth="1"/>
    <col min="773" max="774" width="12" style="36" customWidth="1"/>
    <col min="775" max="775" width="10.5703125" style="36" customWidth="1"/>
    <col min="776" max="776" width="12.85546875" style="36" customWidth="1"/>
    <col min="777" max="777" width="11.5703125" style="36" customWidth="1"/>
    <col min="778" max="1024" width="10.5703125" style="36"/>
    <col min="1025" max="1025" width="3.7109375" style="36" customWidth="1"/>
    <col min="1026" max="1026" width="33" style="36" customWidth="1"/>
    <col min="1027" max="1027" width="20.140625" style="36" customWidth="1"/>
    <col min="1028" max="1028" width="6.85546875" style="36" customWidth="1"/>
    <col min="1029" max="1030" width="12" style="36" customWidth="1"/>
    <col min="1031" max="1031" width="10.5703125" style="36" customWidth="1"/>
    <col min="1032" max="1032" width="12.85546875" style="36" customWidth="1"/>
    <col min="1033" max="1033" width="11.5703125" style="36" customWidth="1"/>
    <col min="1034" max="1280" width="10.5703125" style="36"/>
    <col min="1281" max="1281" width="3.7109375" style="36" customWidth="1"/>
    <col min="1282" max="1282" width="33" style="36" customWidth="1"/>
    <col min="1283" max="1283" width="20.140625" style="36" customWidth="1"/>
    <col min="1284" max="1284" width="6.85546875" style="36" customWidth="1"/>
    <col min="1285" max="1286" width="12" style="36" customWidth="1"/>
    <col min="1287" max="1287" width="10.5703125" style="36" customWidth="1"/>
    <col min="1288" max="1288" width="12.85546875" style="36" customWidth="1"/>
    <col min="1289" max="1289" width="11.5703125" style="36" customWidth="1"/>
    <col min="1290" max="1536" width="10.5703125" style="36"/>
    <col min="1537" max="1537" width="3.7109375" style="36" customWidth="1"/>
    <col min="1538" max="1538" width="33" style="36" customWidth="1"/>
    <col min="1539" max="1539" width="20.140625" style="36" customWidth="1"/>
    <col min="1540" max="1540" width="6.85546875" style="36" customWidth="1"/>
    <col min="1541" max="1542" width="12" style="36" customWidth="1"/>
    <col min="1543" max="1543" width="10.5703125" style="36" customWidth="1"/>
    <col min="1544" max="1544" width="12.85546875" style="36" customWidth="1"/>
    <col min="1545" max="1545" width="11.5703125" style="36" customWidth="1"/>
    <col min="1546" max="1792" width="10.5703125" style="36"/>
    <col min="1793" max="1793" width="3.7109375" style="36" customWidth="1"/>
    <col min="1794" max="1794" width="33" style="36" customWidth="1"/>
    <col min="1795" max="1795" width="20.140625" style="36" customWidth="1"/>
    <col min="1796" max="1796" width="6.85546875" style="36" customWidth="1"/>
    <col min="1797" max="1798" width="12" style="36" customWidth="1"/>
    <col min="1799" max="1799" width="10.5703125" style="36" customWidth="1"/>
    <col min="1800" max="1800" width="12.85546875" style="36" customWidth="1"/>
    <col min="1801" max="1801" width="11.5703125" style="36" customWidth="1"/>
    <col min="1802" max="2048" width="10.5703125" style="36"/>
    <col min="2049" max="2049" width="3.7109375" style="36" customWidth="1"/>
    <col min="2050" max="2050" width="33" style="36" customWidth="1"/>
    <col min="2051" max="2051" width="20.140625" style="36" customWidth="1"/>
    <col min="2052" max="2052" width="6.85546875" style="36" customWidth="1"/>
    <col min="2053" max="2054" width="12" style="36" customWidth="1"/>
    <col min="2055" max="2055" width="10.5703125" style="36" customWidth="1"/>
    <col min="2056" max="2056" width="12.85546875" style="36" customWidth="1"/>
    <col min="2057" max="2057" width="11.5703125" style="36" customWidth="1"/>
    <col min="2058" max="2304" width="10.5703125" style="36"/>
    <col min="2305" max="2305" width="3.7109375" style="36" customWidth="1"/>
    <col min="2306" max="2306" width="33" style="36" customWidth="1"/>
    <col min="2307" max="2307" width="20.140625" style="36" customWidth="1"/>
    <col min="2308" max="2308" width="6.85546875" style="36" customWidth="1"/>
    <col min="2309" max="2310" width="12" style="36" customWidth="1"/>
    <col min="2311" max="2311" width="10.5703125" style="36" customWidth="1"/>
    <col min="2312" max="2312" width="12.85546875" style="36" customWidth="1"/>
    <col min="2313" max="2313" width="11.5703125" style="36" customWidth="1"/>
    <col min="2314" max="2560" width="10.5703125" style="36"/>
    <col min="2561" max="2561" width="3.7109375" style="36" customWidth="1"/>
    <col min="2562" max="2562" width="33" style="36" customWidth="1"/>
    <col min="2563" max="2563" width="20.140625" style="36" customWidth="1"/>
    <col min="2564" max="2564" width="6.85546875" style="36" customWidth="1"/>
    <col min="2565" max="2566" width="12" style="36" customWidth="1"/>
    <col min="2567" max="2567" width="10.5703125" style="36" customWidth="1"/>
    <col min="2568" max="2568" width="12.85546875" style="36" customWidth="1"/>
    <col min="2569" max="2569" width="11.5703125" style="36" customWidth="1"/>
    <col min="2570" max="2816" width="10.5703125" style="36"/>
    <col min="2817" max="2817" width="3.7109375" style="36" customWidth="1"/>
    <col min="2818" max="2818" width="33" style="36" customWidth="1"/>
    <col min="2819" max="2819" width="20.140625" style="36" customWidth="1"/>
    <col min="2820" max="2820" width="6.85546875" style="36" customWidth="1"/>
    <col min="2821" max="2822" width="12" style="36" customWidth="1"/>
    <col min="2823" max="2823" width="10.5703125" style="36" customWidth="1"/>
    <col min="2824" max="2824" width="12.85546875" style="36" customWidth="1"/>
    <col min="2825" max="2825" width="11.5703125" style="36" customWidth="1"/>
    <col min="2826" max="3072" width="10.5703125" style="36"/>
    <col min="3073" max="3073" width="3.7109375" style="36" customWidth="1"/>
    <col min="3074" max="3074" width="33" style="36" customWidth="1"/>
    <col min="3075" max="3075" width="20.140625" style="36" customWidth="1"/>
    <col min="3076" max="3076" width="6.85546875" style="36" customWidth="1"/>
    <col min="3077" max="3078" width="12" style="36" customWidth="1"/>
    <col min="3079" max="3079" width="10.5703125" style="36" customWidth="1"/>
    <col min="3080" max="3080" width="12.85546875" style="36" customWidth="1"/>
    <col min="3081" max="3081" width="11.5703125" style="36" customWidth="1"/>
    <col min="3082" max="3328" width="10.5703125" style="36"/>
    <col min="3329" max="3329" width="3.7109375" style="36" customWidth="1"/>
    <col min="3330" max="3330" width="33" style="36" customWidth="1"/>
    <col min="3331" max="3331" width="20.140625" style="36" customWidth="1"/>
    <col min="3332" max="3332" width="6.85546875" style="36" customWidth="1"/>
    <col min="3333" max="3334" width="12" style="36" customWidth="1"/>
    <col min="3335" max="3335" width="10.5703125" style="36" customWidth="1"/>
    <col min="3336" max="3336" width="12.85546875" style="36" customWidth="1"/>
    <col min="3337" max="3337" width="11.5703125" style="36" customWidth="1"/>
    <col min="3338" max="3584" width="10.5703125" style="36"/>
    <col min="3585" max="3585" width="3.7109375" style="36" customWidth="1"/>
    <col min="3586" max="3586" width="33" style="36" customWidth="1"/>
    <col min="3587" max="3587" width="20.140625" style="36" customWidth="1"/>
    <col min="3588" max="3588" width="6.85546875" style="36" customWidth="1"/>
    <col min="3589" max="3590" width="12" style="36" customWidth="1"/>
    <col min="3591" max="3591" width="10.5703125" style="36" customWidth="1"/>
    <col min="3592" max="3592" width="12.85546875" style="36" customWidth="1"/>
    <col min="3593" max="3593" width="11.5703125" style="36" customWidth="1"/>
    <col min="3594" max="3840" width="10.5703125" style="36"/>
    <col min="3841" max="3841" width="3.7109375" style="36" customWidth="1"/>
    <col min="3842" max="3842" width="33" style="36" customWidth="1"/>
    <col min="3843" max="3843" width="20.140625" style="36" customWidth="1"/>
    <col min="3844" max="3844" width="6.85546875" style="36" customWidth="1"/>
    <col min="3845" max="3846" width="12" style="36" customWidth="1"/>
    <col min="3847" max="3847" width="10.5703125" style="36" customWidth="1"/>
    <col min="3848" max="3848" width="12.85546875" style="36" customWidth="1"/>
    <col min="3849" max="3849" width="11.5703125" style="36" customWidth="1"/>
    <col min="3850" max="4096" width="10.5703125" style="36"/>
    <col min="4097" max="4097" width="3.7109375" style="36" customWidth="1"/>
    <col min="4098" max="4098" width="33" style="36" customWidth="1"/>
    <col min="4099" max="4099" width="20.140625" style="36" customWidth="1"/>
    <col min="4100" max="4100" width="6.85546875" style="36" customWidth="1"/>
    <col min="4101" max="4102" width="12" style="36" customWidth="1"/>
    <col min="4103" max="4103" width="10.5703125" style="36" customWidth="1"/>
    <col min="4104" max="4104" width="12.85546875" style="36" customWidth="1"/>
    <col min="4105" max="4105" width="11.5703125" style="36" customWidth="1"/>
    <col min="4106" max="4352" width="10.5703125" style="36"/>
    <col min="4353" max="4353" width="3.7109375" style="36" customWidth="1"/>
    <col min="4354" max="4354" width="33" style="36" customWidth="1"/>
    <col min="4355" max="4355" width="20.140625" style="36" customWidth="1"/>
    <col min="4356" max="4356" width="6.85546875" style="36" customWidth="1"/>
    <col min="4357" max="4358" width="12" style="36" customWidth="1"/>
    <col min="4359" max="4359" width="10.5703125" style="36" customWidth="1"/>
    <col min="4360" max="4360" width="12.85546875" style="36" customWidth="1"/>
    <col min="4361" max="4361" width="11.5703125" style="36" customWidth="1"/>
    <col min="4362" max="4608" width="10.5703125" style="36"/>
    <col min="4609" max="4609" width="3.7109375" style="36" customWidth="1"/>
    <col min="4610" max="4610" width="33" style="36" customWidth="1"/>
    <col min="4611" max="4611" width="20.140625" style="36" customWidth="1"/>
    <col min="4612" max="4612" width="6.85546875" style="36" customWidth="1"/>
    <col min="4613" max="4614" width="12" style="36" customWidth="1"/>
    <col min="4615" max="4615" width="10.5703125" style="36" customWidth="1"/>
    <col min="4616" max="4616" width="12.85546875" style="36" customWidth="1"/>
    <col min="4617" max="4617" width="11.5703125" style="36" customWidth="1"/>
    <col min="4618" max="4864" width="10.5703125" style="36"/>
    <col min="4865" max="4865" width="3.7109375" style="36" customWidth="1"/>
    <col min="4866" max="4866" width="33" style="36" customWidth="1"/>
    <col min="4867" max="4867" width="20.140625" style="36" customWidth="1"/>
    <col min="4868" max="4868" width="6.85546875" style="36" customWidth="1"/>
    <col min="4869" max="4870" width="12" style="36" customWidth="1"/>
    <col min="4871" max="4871" width="10.5703125" style="36" customWidth="1"/>
    <col min="4872" max="4872" width="12.85546875" style="36" customWidth="1"/>
    <col min="4873" max="4873" width="11.5703125" style="36" customWidth="1"/>
    <col min="4874" max="5120" width="10.5703125" style="36"/>
    <col min="5121" max="5121" width="3.7109375" style="36" customWidth="1"/>
    <col min="5122" max="5122" width="33" style="36" customWidth="1"/>
    <col min="5123" max="5123" width="20.140625" style="36" customWidth="1"/>
    <col min="5124" max="5124" width="6.85546875" style="36" customWidth="1"/>
    <col min="5125" max="5126" width="12" style="36" customWidth="1"/>
    <col min="5127" max="5127" width="10.5703125" style="36" customWidth="1"/>
    <col min="5128" max="5128" width="12.85546875" style="36" customWidth="1"/>
    <col min="5129" max="5129" width="11.5703125" style="36" customWidth="1"/>
    <col min="5130" max="5376" width="10.5703125" style="36"/>
    <col min="5377" max="5377" width="3.7109375" style="36" customWidth="1"/>
    <col min="5378" max="5378" width="33" style="36" customWidth="1"/>
    <col min="5379" max="5379" width="20.140625" style="36" customWidth="1"/>
    <col min="5380" max="5380" width="6.85546875" style="36" customWidth="1"/>
    <col min="5381" max="5382" width="12" style="36" customWidth="1"/>
    <col min="5383" max="5383" width="10.5703125" style="36" customWidth="1"/>
    <col min="5384" max="5384" width="12.85546875" style="36" customWidth="1"/>
    <col min="5385" max="5385" width="11.5703125" style="36" customWidth="1"/>
    <col min="5386" max="5632" width="10.5703125" style="36"/>
    <col min="5633" max="5633" width="3.7109375" style="36" customWidth="1"/>
    <col min="5634" max="5634" width="33" style="36" customWidth="1"/>
    <col min="5635" max="5635" width="20.140625" style="36" customWidth="1"/>
    <col min="5636" max="5636" width="6.85546875" style="36" customWidth="1"/>
    <col min="5637" max="5638" width="12" style="36" customWidth="1"/>
    <col min="5639" max="5639" width="10.5703125" style="36" customWidth="1"/>
    <col min="5640" max="5640" width="12.85546875" style="36" customWidth="1"/>
    <col min="5641" max="5641" width="11.5703125" style="36" customWidth="1"/>
    <col min="5642" max="5888" width="10.5703125" style="36"/>
    <col min="5889" max="5889" width="3.7109375" style="36" customWidth="1"/>
    <col min="5890" max="5890" width="33" style="36" customWidth="1"/>
    <col min="5891" max="5891" width="20.140625" style="36" customWidth="1"/>
    <col min="5892" max="5892" width="6.85546875" style="36" customWidth="1"/>
    <col min="5893" max="5894" width="12" style="36" customWidth="1"/>
    <col min="5895" max="5895" width="10.5703125" style="36" customWidth="1"/>
    <col min="5896" max="5896" width="12.85546875" style="36" customWidth="1"/>
    <col min="5897" max="5897" width="11.5703125" style="36" customWidth="1"/>
    <col min="5898" max="6144" width="10.5703125" style="36"/>
    <col min="6145" max="6145" width="3.7109375" style="36" customWidth="1"/>
    <col min="6146" max="6146" width="33" style="36" customWidth="1"/>
    <col min="6147" max="6147" width="20.140625" style="36" customWidth="1"/>
    <col min="6148" max="6148" width="6.85546875" style="36" customWidth="1"/>
    <col min="6149" max="6150" width="12" style="36" customWidth="1"/>
    <col min="6151" max="6151" width="10.5703125" style="36" customWidth="1"/>
    <col min="6152" max="6152" width="12.85546875" style="36" customWidth="1"/>
    <col min="6153" max="6153" width="11.5703125" style="36" customWidth="1"/>
    <col min="6154" max="6400" width="10.5703125" style="36"/>
    <col min="6401" max="6401" width="3.7109375" style="36" customWidth="1"/>
    <col min="6402" max="6402" width="33" style="36" customWidth="1"/>
    <col min="6403" max="6403" width="20.140625" style="36" customWidth="1"/>
    <col min="6404" max="6404" width="6.85546875" style="36" customWidth="1"/>
    <col min="6405" max="6406" width="12" style="36" customWidth="1"/>
    <col min="6407" max="6407" width="10.5703125" style="36" customWidth="1"/>
    <col min="6408" max="6408" width="12.85546875" style="36" customWidth="1"/>
    <col min="6409" max="6409" width="11.5703125" style="36" customWidth="1"/>
    <col min="6410" max="6656" width="10.5703125" style="36"/>
    <col min="6657" max="6657" width="3.7109375" style="36" customWidth="1"/>
    <col min="6658" max="6658" width="33" style="36" customWidth="1"/>
    <col min="6659" max="6659" width="20.140625" style="36" customWidth="1"/>
    <col min="6660" max="6660" width="6.85546875" style="36" customWidth="1"/>
    <col min="6661" max="6662" width="12" style="36" customWidth="1"/>
    <col min="6663" max="6663" width="10.5703125" style="36" customWidth="1"/>
    <col min="6664" max="6664" width="12.85546875" style="36" customWidth="1"/>
    <col min="6665" max="6665" width="11.5703125" style="36" customWidth="1"/>
    <col min="6666" max="6912" width="10.5703125" style="36"/>
    <col min="6913" max="6913" width="3.7109375" style="36" customWidth="1"/>
    <col min="6914" max="6914" width="33" style="36" customWidth="1"/>
    <col min="6915" max="6915" width="20.140625" style="36" customWidth="1"/>
    <col min="6916" max="6916" width="6.85546875" style="36" customWidth="1"/>
    <col min="6917" max="6918" width="12" style="36" customWidth="1"/>
    <col min="6919" max="6919" width="10.5703125" style="36" customWidth="1"/>
    <col min="6920" max="6920" width="12.85546875" style="36" customWidth="1"/>
    <col min="6921" max="6921" width="11.5703125" style="36" customWidth="1"/>
    <col min="6922" max="7168" width="10.5703125" style="36"/>
    <col min="7169" max="7169" width="3.7109375" style="36" customWidth="1"/>
    <col min="7170" max="7170" width="33" style="36" customWidth="1"/>
    <col min="7171" max="7171" width="20.140625" style="36" customWidth="1"/>
    <col min="7172" max="7172" width="6.85546875" style="36" customWidth="1"/>
    <col min="7173" max="7174" width="12" style="36" customWidth="1"/>
    <col min="7175" max="7175" width="10.5703125" style="36" customWidth="1"/>
    <col min="7176" max="7176" width="12.85546875" style="36" customWidth="1"/>
    <col min="7177" max="7177" width="11.5703125" style="36" customWidth="1"/>
    <col min="7178" max="7424" width="10.5703125" style="36"/>
    <col min="7425" max="7425" width="3.7109375" style="36" customWidth="1"/>
    <col min="7426" max="7426" width="33" style="36" customWidth="1"/>
    <col min="7427" max="7427" width="20.140625" style="36" customWidth="1"/>
    <col min="7428" max="7428" width="6.85546875" style="36" customWidth="1"/>
    <col min="7429" max="7430" width="12" style="36" customWidth="1"/>
    <col min="7431" max="7431" width="10.5703125" style="36" customWidth="1"/>
    <col min="7432" max="7432" width="12.85546875" style="36" customWidth="1"/>
    <col min="7433" max="7433" width="11.5703125" style="36" customWidth="1"/>
    <col min="7434" max="7680" width="10.5703125" style="36"/>
    <col min="7681" max="7681" width="3.7109375" style="36" customWidth="1"/>
    <col min="7682" max="7682" width="33" style="36" customWidth="1"/>
    <col min="7683" max="7683" width="20.140625" style="36" customWidth="1"/>
    <col min="7684" max="7684" width="6.85546875" style="36" customWidth="1"/>
    <col min="7685" max="7686" width="12" style="36" customWidth="1"/>
    <col min="7687" max="7687" width="10.5703125" style="36" customWidth="1"/>
    <col min="7688" max="7688" width="12.85546875" style="36" customWidth="1"/>
    <col min="7689" max="7689" width="11.5703125" style="36" customWidth="1"/>
    <col min="7690" max="7936" width="10.5703125" style="36"/>
    <col min="7937" max="7937" width="3.7109375" style="36" customWidth="1"/>
    <col min="7938" max="7938" width="33" style="36" customWidth="1"/>
    <col min="7939" max="7939" width="20.140625" style="36" customWidth="1"/>
    <col min="7940" max="7940" width="6.85546875" style="36" customWidth="1"/>
    <col min="7941" max="7942" width="12" style="36" customWidth="1"/>
    <col min="7943" max="7943" width="10.5703125" style="36" customWidth="1"/>
    <col min="7944" max="7944" width="12.85546875" style="36" customWidth="1"/>
    <col min="7945" max="7945" width="11.5703125" style="36" customWidth="1"/>
    <col min="7946" max="8192" width="10.5703125" style="36"/>
    <col min="8193" max="8193" width="3.7109375" style="36" customWidth="1"/>
    <col min="8194" max="8194" width="33" style="36" customWidth="1"/>
    <col min="8195" max="8195" width="20.140625" style="36" customWidth="1"/>
    <col min="8196" max="8196" width="6.85546875" style="36" customWidth="1"/>
    <col min="8197" max="8198" width="12" style="36" customWidth="1"/>
    <col min="8199" max="8199" width="10.5703125" style="36" customWidth="1"/>
    <col min="8200" max="8200" width="12.85546875" style="36" customWidth="1"/>
    <col min="8201" max="8201" width="11.5703125" style="36" customWidth="1"/>
    <col min="8202" max="8448" width="10.5703125" style="36"/>
    <col min="8449" max="8449" width="3.7109375" style="36" customWidth="1"/>
    <col min="8450" max="8450" width="33" style="36" customWidth="1"/>
    <col min="8451" max="8451" width="20.140625" style="36" customWidth="1"/>
    <col min="8452" max="8452" width="6.85546875" style="36" customWidth="1"/>
    <col min="8453" max="8454" width="12" style="36" customWidth="1"/>
    <col min="8455" max="8455" width="10.5703125" style="36" customWidth="1"/>
    <col min="8456" max="8456" width="12.85546875" style="36" customWidth="1"/>
    <col min="8457" max="8457" width="11.5703125" style="36" customWidth="1"/>
    <col min="8458" max="8704" width="10.5703125" style="36"/>
    <col min="8705" max="8705" width="3.7109375" style="36" customWidth="1"/>
    <col min="8706" max="8706" width="33" style="36" customWidth="1"/>
    <col min="8707" max="8707" width="20.140625" style="36" customWidth="1"/>
    <col min="8708" max="8708" width="6.85546875" style="36" customWidth="1"/>
    <col min="8709" max="8710" width="12" style="36" customWidth="1"/>
    <col min="8711" max="8711" width="10.5703125" style="36" customWidth="1"/>
    <col min="8712" max="8712" width="12.85546875" style="36" customWidth="1"/>
    <col min="8713" max="8713" width="11.5703125" style="36" customWidth="1"/>
    <col min="8714" max="8960" width="10.5703125" style="36"/>
    <col min="8961" max="8961" width="3.7109375" style="36" customWidth="1"/>
    <col min="8962" max="8962" width="33" style="36" customWidth="1"/>
    <col min="8963" max="8963" width="20.140625" style="36" customWidth="1"/>
    <col min="8964" max="8964" width="6.85546875" style="36" customWidth="1"/>
    <col min="8965" max="8966" width="12" style="36" customWidth="1"/>
    <col min="8967" max="8967" width="10.5703125" style="36" customWidth="1"/>
    <col min="8968" max="8968" width="12.85546875" style="36" customWidth="1"/>
    <col min="8969" max="8969" width="11.5703125" style="36" customWidth="1"/>
    <col min="8970" max="9216" width="10.5703125" style="36"/>
    <col min="9217" max="9217" width="3.7109375" style="36" customWidth="1"/>
    <col min="9218" max="9218" width="33" style="36" customWidth="1"/>
    <col min="9219" max="9219" width="20.140625" style="36" customWidth="1"/>
    <col min="9220" max="9220" width="6.85546875" style="36" customWidth="1"/>
    <col min="9221" max="9222" width="12" style="36" customWidth="1"/>
    <col min="9223" max="9223" width="10.5703125" style="36" customWidth="1"/>
    <col min="9224" max="9224" width="12.85546875" style="36" customWidth="1"/>
    <col min="9225" max="9225" width="11.5703125" style="36" customWidth="1"/>
    <col min="9226" max="9472" width="10.5703125" style="36"/>
    <col min="9473" max="9473" width="3.7109375" style="36" customWidth="1"/>
    <col min="9474" max="9474" width="33" style="36" customWidth="1"/>
    <col min="9475" max="9475" width="20.140625" style="36" customWidth="1"/>
    <col min="9476" max="9476" width="6.85546875" style="36" customWidth="1"/>
    <col min="9477" max="9478" width="12" style="36" customWidth="1"/>
    <col min="9479" max="9479" width="10.5703125" style="36" customWidth="1"/>
    <col min="9480" max="9480" width="12.85546875" style="36" customWidth="1"/>
    <col min="9481" max="9481" width="11.5703125" style="36" customWidth="1"/>
    <col min="9482" max="9728" width="10.5703125" style="36"/>
    <col min="9729" max="9729" width="3.7109375" style="36" customWidth="1"/>
    <col min="9730" max="9730" width="33" style="36" customWidth="1"/>
    <col min="9731" max="9731" width="20.140625" style="36" customWidth="1"/>
    <col min="9732" max="9732" width="6.85546875" style="36" customWidth="1"/>
    <col min="9733" max="9734" width="12" style="36" customWidth="1"/>
    <col min="9735" max="9735" width="10.5703125" style="36" customWidth="1"/>
    <col min="9736" max="9736" width="12.85546875" style="36" customWidth="1"/>
    <col min="9737" max="9737" width="11.5703125" style="36" customWidth="1"/>
    <col min="9738" max="9984" width="10.5703125" style="36"/>
    <col min="9985" max="9985" width="3.7109375" style="36" customWidth="1"/>
    <col min="9986" max="9986" width="33" style="36" customWidth="1"/>
    <col min="9987" max="9987" width="20.140625" style="36" customWidth="1"/>
    <col min="9988" max="9988" width="6.85546875" style="36" customWidth="1"/>
    <col min="9989" max="9990" width="12" style="36" customWidth="1"/>
    <col min="9991" max="9991" width="10.5703125" style="36" customWidth="1"/>
    <col min="9992" max="9992" width="12.85546875" style="36" customWidth="1"/>
    <col min="9993" max="9993" width="11.5703125" style="36" customWidth="1"/>
    <col min="9994" max="10240" width="10.5703125" style="36"/>
    <col min="10241" max="10241" width="3.7109375" style="36" customWidth="1"/>
    <col min="10242" max="10242" width="33" style="36" customWidth="1"/>
    <col min="10243" max="10243" width="20.140625" style="36" customWidth="1"/>
    <col min="10244" max="10244" width="6.85546875" style="36" customWidth="1"/>
    <col min="10245" max="10246" width="12" style="36" customWidth="1"/>
    <col min="10247" max="10247" width="10.5703125" style="36" customWidth="1"/>
    <col min="10248" max="10248" width="12.85546875" style="36" customWidth="1"/>
    <col min="10249" max="10249" width="11.5703125" style="36" customWidth="1"/>
    <col min="10250" max="10496" width="10.5703125" style="36"/>
    <col min="10497" max="10497" width="3.7109375" style="36" customWidth="1"/>
    <col min="10498" max="10498" width="33" style="36" customWidth="1"/>
    <col min="10499" max="10499" width="20.140625" style="36" customWidth="1"/>
    <col min="10500" max="10500" width="6.85546875" style="36" customWidth="1"/>
    <col min="10501" max="10502" width="12" style="36" customWidth="1"/>
    <col min="10503" max="10503" width="10.5703125" style="36" customWidth="1"/>
    <col min="10504" max="10504" width="12.85546875" style="36" customWidth="1"/>
    <col min="10505" max="10505" width="11.5703125" style="36" customWidth="1"/>
    <col min="10506" max="10752" width="10.5703125" style="36"/>
    <col min="10753" max="10753" width="3.7109375" style="36" customWidth="1"/>
    <col min="10754" max="10754" width="33" style="36" customWidth="1"/>
    <col min="10755" max="10755" width="20.140625" style="36" customWidth="1"/>
    <col min="10756" max="10756" width="6.85546875" style="36" customWidth="1"/>
    <col min="10757" max="10758" width="12" style="36" customWidth="1"/>
    <col min="10759" max="10759" width="10.5703125" style="36" customWidth="1"/>
    <col min="10760" max="10760" width="12.85546875" style="36" customWidth="1"/>
    <col min="10761" max="10761" width="11.5703125" style="36" customWidth="1"/>
    <col min="10762" max="11008" width="10.5703125" style="36"/>
    <col min="11009" max="11009" width="3.7109375" style="36" customWidth="1"/>
    <col min="11010" max="11010" width="33" style="36" customWidth="1"/>
    <col min="11011" max="11011" width="20.140625" style="36" customWidth="1"/>
    <col min="11012" max="11012" width="6.85546875" style="36" customWidth="1"/>
    <col min="11013" max="11014" width="12" style="36" customWidth="1"/>
    <col min="11015" max="11015" width="10.5703125" style="36" customWidth="1"/>
    <col min="11016" max="11016" width="12.85546875" style="36" customWidth="1"/>
    <col min="11017" max="11017" width="11.5703125" style="36" customWidth="1"/>
    <col min="11018" max="11264" width="10.5703125" style="36"/>
    <col min="11265" max="11265" width="3.7109375" style="36" customWidth="1"/>
    <col min="11266" max="11266" width="33" style="36" customWidth="1"/>
    <col min="11267" max="11267" width="20.140625" style="36" customWidth="1"/>
    <col min="11268" max="11268" width="6.85546875" style="36" customWidth="1"/>
    <col min="11269" max="11270" width="12" style="36" customWidth="1"/>
    <col min="11271" max="11271" width="10.5703125" style="36" customWidth="1"/>
    <col min="11272" max="11272" width="12.85546875" style="36" customWidth="1"/>
    <col min="11273" max="11273" width="11.5703125" style="36" customWidth="1"/>
    <col min="11274" max="11520" width="10.5703125" style="36"/>
    <col min="11521" max="11521" width="3.7109375" style="36" customWidth="1"/>
    <col min="11522" max="11522" width="33" style="36" customWidth="1"/>
    <col min="11523" max="11523" width="20.140625" style="36" customWidth="1"/>
    <col min="11524" max="11524" width="6.85546875" style="36" customWidth="1"/>
    <col min="11525" max="11526" width="12" style="36" customWidth="1"/>
    <col min="11527" max="11527" width="10.5703125" style="36" customWidth="1"/>
    <col min="11528" max="11528" width="12.85546875" style="36" customWidth="1"/>
    <col min="11529" max="11529" width="11.5703125" style="36" customWidth="1"/>
    <col min="11530" max="11776" width="10.5703125" style="36"/>
    <col min="11777" max="11777" width="3.7109375" style="36" customWidth="1"/>
    <col min="11778" max="11778" width="33" style="36" customWidth="1"/>
    <col min="11779" max="11779" width="20.140625" style="36" customWidth="1"/>
    <col min="11780" max="11780" width="6.85546875" style="36" customWidth="1"/>
    <col min="11781" max="11782" width="12" style="36" customWidth="1"/>
    <col min="11783" max="11783" width="10.5703125" style="36" customWidth="1"/>
    <col min="11784" max="11784" width="12.85546875" style="36" customWidth="1"/>
    <col min="11785" max="11785" width="11.5703125" style="36" customWidth="1"/>
    <col min="11786" max="12032" width="10.5703125" style="36"/>
    <col min="12033" max="12033" width="3.7109375" style="36" customWidth="1"/>
    <col min="12034" max="12034" width="33" style="36" customWidth="1"/>
    <col min="12035" max="12035" width="20.140625" style="36" customWidth="1"/>
    <col min="12036" max="12036" width="6.85546875" style="36" customWidth="1"/>
    <col min="12037" max="12038" width="12" style="36" customWidth="1"/>
    <col min="12039" max="12039" width="10.5703125" style="36" customWidth="1"/>
    <col min="12040" max="12040" width="12.85546875" style="36" customWidth="1"/>
    <col min="12041" max="12041" width="11.5703125" style="36" customWidth="1"/>
    <col min="12042" max="12288" width="10.5703125" style="36"/>
    <col min="12289" max="12289" width="3.7109375" style="36" customWidth="1"/>
    <col min="12290" max="12290" width="33" style="36" customWidth="1"/>
    <col min="12291" max="12291" width="20.140625" style="36" customWidth="1"/>
    <col min="12292" max="12292" width="6.85546875" style="36" customWidth="1"/>
    <col min="12293" max="12294" width="12" style="36" customWidth="1"/>
    <col min="12295" max="12295" width="10.5703125" style="36" customWidth="1"/>
    <col min="12296" max="12296" width="12.85546875" style="36" customWidth="1"/>
    <col min="12297" max="12297" width="11.5703125" style="36" customWidth="1"/>
    <col min="12298" max="12544" width="10.5703125" style="36"/>
    <col min="12545" max="12545" width="3.7109375" style="36" customWidth="1"/>
    <col min="12546" max="12546" width="33" style="36" customWidth="1"/>
    <col min="12547" max="12547" width="20.140625" style="36" customWidth="1"/>
    <col min="12548" max="12548" width="6.85546875" style="36" customWidth="1"/>
    <col min="12549" max="12550" width="12" style="36" customWidth="1"/>
    <col min="12551" max="12551" width="10.5703125" style="36" customWidth="1"/>
    <col min="12552" max="12552" width="12.85546875" style="36" customWidth="1"/>
    <col min="12553" max="12553" width="11.5703125" style="36" customWidth="1"/>
    <col min="12554" max="12800" width="10.5703125" style="36"/>
    <col min="12801" max="12801" width="3.7109375" style="36" customWidth="1"/>
    <col min="12802" max="12802" width="33" style="36" customWidth="1"/>
    <col min="12803" max="12803" width="20.140625" style="36" customWidth="1"/>
    <col min="12804" max="12804" width="6.85546875" style="36" customWidth="1"/>
    <col min="12805" max="12806" width="12" style="36" customWidth="1"/>
    <col min="12807" max="12807" width="10.5703125" style="36" customWidth="1"/>
    <col min="12808" max="12808" width="12.85546875" style="36" customWidth="1"/>
    <col min="12809" max="12809" width="11.5703125" style="36" customWidth="1"/>
    <col min="12810" max="13056" width="10.5703125" style="36"/>
    <col min="13057" max="13057" width="3.7109375" style="36" customWidth="1"/>
    <col min="13058" max="13058" width="33" style="36" customWidth="1"/>
    <col min="13059" max="13059" width="20.140625" style="36" customWidth="1"/>
    <col min="13060" max="13060" width="6.85546875" style="36" customWidth="1"/>
    <col min="13061" max="13062" width="12" style="36" customWidth="1"/>
    <col min="13063" max="13063" width="10.5703125" style="36" customWidth="1"/>
    <col min="13064" max="13064" width="12.85546875" style="36" customWidth="1"/>
    <col min="13065" max="13065" width="11.5703125" style="36" customWidth="1"/>
    <col min="13066" max="13312" width="10.5703125" style="36"/>
    <col min="13313" max="13313" width="3.7109375" style="36" customWidth="1"/>
    <col min="13314" max="13314" width="33" style="36" customWidth="1"/>
    <col min="13315" max="13315" width="20.140625" style="36" customWidth="1"/>
    <col min="13316" max="13316" width="6.85546875" style="36" customWidth="1"/>
    <col min="13317" max="13318" width="12" style="36" customWidth="1"/>
    <col min="13319" max="13319" width="10.5703125" style="36" customWidth="1"/>
    <col min="13320" max="13320" width="12.85546875" style="36" customWidth="1"/>
    <col min="13321" max="13321" width="11.5703125" style="36" customWidth="1"/>
    <col min="13322" max="13568" width="10.5703125" style="36"/>
    <col min="13569" max="13569" width="3.7109375" style="36" customWidth="1"/>
    <col min="13570" max="13570" width="33" style="36" customWidth="1"/>
    <col min="13571" max="13571" width="20.140625" style="36" customWidth="1"/>
    <col min="13572" max="13572" width="6.85546875" style="36" customWidth="1"/>
    <col min="13573" max="13574" width="12" style="36" customWidth="1"/>
    <col min="13575" max="13575" width="10.5703125" style="36" customWidth="1"/>
    <col min="13576" max="13576" width="12.85546875" style="36" customWidth="1"/>
    <col min="13577" max="13577" width="11.5703125" style="36" customWidth="1"/>
    <col min="13578" max="13824" width="10.5703125" style="36"/>
    <col min="13825" max="13825" width="3.7109375" style="36" customWidth="1"/>
    <col min="13826" max="13826" width="33" style="36" customWidth="1"/>
    <col min="13827" max="13827" width="20.140625" style="36" customWidth="1"/>
    <col min="13828" max="13828" width="6.85546875" style="36" customWidth="1"/>
    <col min="13829" max="13830" width="12" style="36" customWidth="1"/>
    <col min="13831" max="13831" width="10.5703125" style="36" customWidth="1"/>
    <col min="13832" max="13832" width="12.85546875" style="36" customWidth="1"/>
    <col min="13833" max="13833" width="11.5703125" style="36" customWidth="1"/>
    <col min="13834" max="14080" width="10.5703125" style="36"/>
    <col min="14081" max="14081" width="3.7109375" style="36" customWidth="1"/>
    <col min="14082" max="14082" width="33" style="36" customWidth="1"/>
    <col min="14083" max="14083" width="20.140625" style="36" customWidth="1"/>
    <col min="14084" max="14084" width="6.85546875" style="36" customWidth="1"/>
    <col min="14085" max="14086" width="12" style="36" customWidth="1"/>
    <col min="14087" max="14087" width="10.5703125" style="36" customWidth="1"/>
    <col min="14088" max="14088" width="12.85546875" style="36" customWidth="1"/>
    <col min="14089" max="14089" width="11.5703125" style="36" customWidth="1"/>
    <col min="14090" max="14336" width="10.5703125" style="36"/>
    <col min="14337" max="14337" width="3.7109375" style="36" customWidth="1"/>
    <col min="14338" max="14338" width="33" style="36" customWidth="1"/>
    <col min="14339" max="14339" width="20.140625" style="36" customWidth="1"/>
    <col min="14340" max="14340" width="6.85546875" style="36" customWidth="1"/>
    <col min="14341" max="14342" width="12" style="36" customWidth="1"/>
    <col min="14343" max="14343" width="10.5703125" style="36" customWidth="1"/>
    <col min="14344" max="14344" width="12.85546875" style="36" customWidth="1"/>
    <col min="14345" max="14345" width="11.5703125" style="36" customWidth="1"/>
    <col min="14346" max="14592" width="10.5703125" style="36"/>
    <col min="14593" max="14593" width="3.7109375" style="36" customWidth="1"/>
    <col min="14594" max="14594" width="33" style="36" customWidth="1"/>
    <col min="14595" max="14595" width="20.140625" style="36" customWidth="1"/>
    <col min="14596" max="14596" width="6.85546875" style="36" customWidth="1"/>
    <col min="14597" max="14598" width="12" style="36" customWidth="1"/>
    <col min="14599" max="14599" width="10.5703125" style="36" customWidth="1"/>
    <col min="14600" max="14600" width="12.85546875" style="36" customWidth="1"/>
    <col min="14601" max="14601" width="11.5703125" style="36" customWidth="1"/>
    <col min="14602" max="14848" width="10.5703125" style="36"/>
    <col min="14849" max="14849" width="3.7109375" style="36" customWidth="1"/>
    <col min="14850" max="14850" width="33" style="36" customWidth="1"/>
    <col min="14851" max="14851" width="20.140625" style="36" customWidth="1"/>
    <col min="14852" max="14852" width="6.85546875" style="36" customWidth="1"/>
    <col min="14853" max="14854" width="12" style="36" customWidth="1"/>
    <col min="14855" max="14855" width="10.5703125" style="36" customWidth="1"/>
    <col min="14856" max="14856" width="12.85546875" style="36" customWidth="1"/>
    <col min="14857" max="14857" width="11.5703125" style="36" customWidth="1"/>
    <col min="14858" max="15104" width="10.5703125" style="36"/>
    <col min="15105" max="15105" width="3.7109375" style="36" customWidth="1"/>
    <col min="15106" max="15106" width="33" style="36" customWidth="1"/>
    <col min="15107" max="15107" width="20.140625" style="36" customWidth="1"/>
    <col min="15108" max="15108" width="6.85546875" style="36" customWidth="1"/>
    <col min="15109" max="15110" width="12" style="36" customWidth="1"/>
    <col min="15111" max="15111" width="10.5703125" style="36" customWidth="1"/>
    <col min="15112" max="15112" width="12.85546875" style="36" customWidth="1"/>
    <col min="15113" max="15113" width="11.5703125" style="36" customWidth="1"/>
    <col min="15114" max="15360" width="10.5703125" style="36"/>
    <col min="15361" max="15361" width="3.7109375" style="36" customWidth="1"/>
    <col min="15362" max="15362" width="33" style="36" customWidth="1"/>
    <col min="15363" max="15363" width="20.140625" style="36" customWidth="1"/>
    <col min="15364" max="15364" width="6.85546875" style="36" customWidth="1"/>
    <col min="15365" max="15366" width="12" style="36" customWidth="1"/>
    <col min="15367" max="15367" width="10.5703125" style="36" customWidth="1"/>
    <col min="15368" max="15368" width="12.85546875" style="36" customWidth="1"/>
    <col min="15369" max="15369" width="11.5703125" style="36" customWidth="1"/>
    <col min="15370" max="15616" width="10.5703125" style="36"/>
    <col min="15617" max="15617" width="3.7109375" style="36" customWidth="1"/>
    <col min="15618" max="15618" width="33" style="36" customWidth="1"/>
    <col min="15619" max="15619" width="20.140625" style="36" customWidth="1"/>
    <col min="15620" max="15620" width="6.85546875" style="36" customWidth="1"/>
    <col min="15621" max="15622" width="12" style="36" customWidth="1"/>
    <col min="15623" max="15623" width="10.5703125" style="36" customWidth="1"/>
    <col min="15624" max="15624" width="12.85546875" style="36" customWidth="1"/>
    <col min="15625" max="15625" width="11.5703125" style="36" customWidth="1"/>
    <col min="15626" max="15872" width="10.5703125" style="36"/>
    <col min="15873" max="15873" width="3.7109375" style="36" customWidth="1"/>
    <col min="15874" max="15874" width="33" style="36" customWidth="1"/>
    <col min="15875" max="15875" width="20.140625" style="36" customWidth="1"/>
    <col min="15876" max="15876" width="6.85546875" style="36" customWidth="1"/>
    <col min="15877" max="15878" width="12" style="36" customWidth="1"/>
    <col min="15879" max="15879" width="10.5703125" style="36" customWidth="1"/>
    <col min="15880" max="15880" width="12.85546875" style="36" customWidth="1"/>
    <col min="15881" max="15881" width="11.5703125" style="36" customWidth="1"/>
    <col min="15882" max="16128" width="10.5703125" style="36"/>
    <col min="16129" max="16129" width="3.7109375" style="36" customWidth="1"/>
    <col min="16130" max="16130" width="33" style="36" customWidth="1"/>
    <col min="16131" max="16131" width="20.140625" style="36" customWidth="1"/>
    <col min="16132" max="16132" width="6.85546875" style="36" customWidth="1"/>
    <col min="16133" max="16134" width="12" style="36" customWidth="1"/>
    <col min="16135" max="16135" width="10.5703125" style="36" customWidth="1"/>
    <col min="16136" max="16136" width="12.85546875" style="36" customWidth="1"/>
    <col min="16137" max="16137" width="11.5703125" style="36" customWidth="1"/>
    <col min="16138" max="16384" width="10.5703125" style="36"/>
  </cols>
  <sheetData>
    <row r="1" spans="1:249" ht="12.75" customHeight="1">
      <c r="A1" s="1" t="s">
        <v>0</v>
      </c>
      <c r="B1" s="2"/>
      <c r="C1" s="3"/>
      <c r="D1" s="4"/>
      <c r="E1" s="3"/>
      <c r="F1" s="3"/>
      <c r="G1" s="3"/>
      <c r="H1" s="1" t="s">
        <v>2198</v>
      </c>
      <c r="I1" s="1"/>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5"/>
      <c r="DP1" s="5"/>
      <c r="DQ1" s="5"/>
      <c r="DR1" s="5"/>
      <c r="DS1" s="5"/>
      <c r="DT1" s="5"/>
      <c r="DU1" s="5"/>
      <c r="DV1" s="5"/>
      <c r="DW1" s="5"/>
      <c r="DX1" s="5"/>
      <c r="DY1" s="5"/>
      <c r="DZ1" s="5"/>
      <c r="EA1" s="5"/>
      <c r="EB1" s="5"/>
      <c r="EC1" s="5"/>
      <c r="ED1" s="5"/>
      <c r="EE1" s="5"/>
      <c r="EF1" s="5"/>
      <c r="EG1" s="5"/>
      <c r="EH1" s="5"/>
      <c r="EI1" s="5"/>
      <c r="EJ1" s="5"/>
      <c r="EK1" s="5"/>
      <c r="EL1" s="5"/>
      <c r="EM1" s="5"/>
      <c r="EN1" s="5"/>
      <c r="EO1" s="5"/>
      <c r="EP1" s="5"/>
      <c r="EQ1" s="5"/>
      <c r="ER1" s="5"/>
      <c r="ES1" s="5"/>
      <c r="ET1" s="5"/>
      <c r="EU1" s="5"/>
      <c r="EV1" s="5"/>
      <c r="EW1" s="5"/>
      <c r="EX1" s="5"/>
      <c r="EY1" s="5"/>
      <c r="EZ1" s="5"/>
      <c r="FA1" s="5"/>
      <c r="FB1" s="5"/>
      <c r="FC1" s="5"/>
      <c r="FD1" s="5"/>
      <c r="FE1" s="5"/>
      <c r="FF1" s="5"/>
      <c r="FG1" s="5"/>
      <c r="FH1" s="5"/>
      <c r="FI1" s="5"/>
      <c r="FJ1" s="5"/>
      <c r="FK1" s="5"/>
      <c r="FL1" s="5"/>
      <c r="FM1" s="5"/>
      <c r="FN1" s="5"/>
      <c r="FO1" s="5"/>
      <c r="FP1" s="5"/>
      <c r="FQ1" s="5"/>
      <c r="FR1" s="5"/>
      <c r="FS1" s="5"/>
      <c r="FT1" s="5"/>
      <c r="FU1" s="5"/>
      <c r="FV1" s="5"/>
      <c r="FW1" s="5"/>
      <c r="FX1" s="5"/>
      <c r="FY1" s="5"/>
      <c r="FZ1" s="5"/>
      <c r="GA1" s="5"/>
      <c r="GB1" s="5"/>
      <c r="GC1" s="5"/>
      <c r="GD1" s="5"/>
      <c r="GE1" s="5"/>
      <c r="GF1" s="5"/>
      <c r="GG1" s="5"/>
      <c r="GH1" s="5"/>
      <c r="GI1" s="5"/>
      <c r="GJ1" s="5"/>
      <c r="GK1" s="5"/>
      <c r="GL1" s="5"/>
      <c r="GM1" s="5"/>
      <c r="GN1" s="5"/>
      <c r="GO1" s="5"/>
      <c r="GP1" s="5"/>
      <c r="GQ1" s="5"/>
      <c r="GR1" s="5"/>
      <c r="GS1" s="5"/>
      <c r="GT1" s="5"/>
      <c r="GU1" s="5"/>
      <c r="GV1" s="5"/>
      <c r="GW1" s="5"/>
      <c r="GX1" s="5"/>
      <c r="GY1" s="5"/>
      <c r="GZ1" s="5"/>
      <c r="HA1" s="5"/>
      <c r="HB1" s="5"/>
      <c r="HC1" s="5"/>
      <c r="HD1" s="5"/>
      <c r="HE1" s="5"/>
      <c r="HF1" s="5"/>
      <c r="HG1" s="5"/>
      <c r="HH1" s="5"/>
      <c r="HI1" s="5"/>
      <c r="HJ1" s="5"/>
      <c r="HK1" s="5"/>
      <c r="HL1" s="5"/>
      <c r="HM1" s="5"/>
      <c r="HN1" s="5"/>
      <c r="HO1" s="5"/>
      <c r="HP1" s="5"/>
      <c r="HQ1" s="5"/>
      <c r="HR1" s="5"/>
      <c r="HS1" s="5"/>
      <c r="HT1" s="5"/>
      <c r="HU1" s="5"/>
      <c r="HV1" s="5"/>
      <c r="HW1" s="5"/>
      <c r="HX1" s="5"/>
      <c r="HY1" s="5"/>
      <c r="HZ1" s="5"/>
      <c r="IA1" s="5"/>
      <c r="IB1" s="5"/>
      <c r="IC1" s="5"/>
      <c r="ID1" s="5"/>
      <c r="IE1" s="5"/>
      <c r="IF1" s="5"/>
      <c r="IG1" s="5"/>
      <c r="IH1" s="5"/>
      <c r="II1" s="5"/>
      <c r="IJ1" s="5"/>
      <c r="IK1" s="5"/>
      <c r="IL1" s="5"/>
      <c r="IM1" s="5"/>
      <c r="IN1" s="5"/>
      <c r="IO1" s="5"/>
    </row>
    <row r="2" spans="1:249" ht="15">
      <c r="A2" s="1"/>
      <c r="B2" s="1"/>
      <c r="C2" s="10"/>
      <c r="D2" s="10"/>
      <c r="E2" s="10"/>
      <c r="F2" s="10"/>
      <c r="G2" s="10"/>
      <c r="H2" s="11"/>
      <c r="I2" s="10"/>
      <c r="J2" s="5"/>
    </row>
    <row r="4" spans="1:249">
      <c r="A4" s="677" t="s">
        <v>1822</v>
      </c>
      <c r="B4" s="677"/>
      <c r="C4" s="677"/>
      <c r="D4" s="677"/>
      <c r="E4" s="677"/>
      <c r="F4" s="677"/>
      <c r="G4" s="677"/>
      <c r="H4" s="677"/>
      <c r="I4" s="677"/>
      <c r="J4" s="677"/>
    </row>
    <row r="5" spans="1:249" s="19" customFormat="1" ht="38.25">
      <c r="A5" s="17" t="s">
        <v>2</v>
      </c>
      <c r="B5" s="17" t="s">
        <v>3</v>
      </c>
      <c r="C5" s="17" t="s">
        <v>4</v>
      </c>
      <c r="D5" s="17" t="s">
        <v>5</v>
      </c>
      <c r="E5" s="17" t="s">
        <v>6</v>
      </c>
      <c r="F5" s="17" t="s">
        <v>7</v>
      </c>
      <c r="G5" s="17" t="s">
        <v>8</v>
      </c>
      <c r="H5" s="17" t="s">
        <v>9</v>
      </c>
      <c r="I5" s="17" t="s">
        <v>10</v>
      </c>
      <c r="J5" s="17" t="s">
        <v>11</v>
      </c>
    </row>
    <row r="6" spans="1:249" s="32" customFormat="1" ht="32.1" customHeight="1">
      <c r="A6" s="451">
        <v>1</v>
      </c>
      <c r="B6" s="451" t="s">
        <v>1823</v>
      </c>
      <c r="C6" s="451" t="s">
        <v>1824</v>
      </c>
      <c r="D6" s="678">
        <v>100</v>
      </c>
      <c r="E6" s="679"/>
      <c r="F6" s="680"/>
      <c r="G6" s="662"/>
      <c r="H6" s="681"/>
      <c r="I6" s="681"/>
      <c r="J6" s="682"/>
    </row>
    <row r="7" spans="1:249" s="32" customFormat="1" ht="32.1" customHeight="1">
      <c r="A7" s="451">
        <v>2</v>
      </c>
      <c r="B7" s="451" t="s">
        <v>1825</v>
      </c>
      <c r="C7" s="451" t="s">
        <v>1824</v>
      </c>
      <c r="D7" s="678">
        <v>100</v>
      </c>
      <c r="E7" s="679"/>
      <c r="F7" s="680"/>
      <c r="G7" s="662"/>
      <c r="H7" s="681"/>
      <c r="I7" s="681"/>
      <c r="J7" s="682"/>
    </row>
    <row r="8" spans="1:249" s="32" customFormat="1" ht="32.1" customHeight="1">
      <c r="A8" s="451">
        <v>3</v>
      </c>
      <c r="B8" s="451" t="s">
        <v>1826</v>
      </c>
      <c r="C8" s="451" t="s">
        <v>1824</v>
      </c>
      <c r="D8" s="678">
        <v>100</v>
      </c>
      <c r="E8" s="679"/>
      <c r="F8" s="680"/>
      <c r="G8" s="662"/>
      <c r="H8" s="681"/>
      <c r="I8" s="681"/>
      <c r="J8" s="682"/>
    </row>
    <row r="9" spans="1:249" s="32" customFormat="1" ht="32.1" customHeight="1">
      <c r="A9" s="451">
        <v>4</v>
      </c>
      <c r="B9" s="451" t="s">
        <v>1827</v>
      </c>
      <c r="C9" s="451" t="s">
        <v>1828</v>
      </c>
      <c r="D9" s="683">
        <v>100</v>
      </c>
      <c r="E9" s="684"/>
      <c r="F9" s="680"/>
      <c r="G9" s="662"/>
      <c r="H9" s="685"/>
      <c r="I9" s="681"/>
      <c r="J9" s="682"/>
    </row>
    <row r="10" spans="1:249" s="32" customFormat="1" ht="32.1" customHeight="1">
      <c r="A10" s="451">
        <v>5</v>
      </c>
      <c r="B10" s="451" t="s">
        <v>1829</v>
      </c>
      <c r="C10" s="451" t="s">
        <v>1828</v>
      </c>
      <c r="D10" s="683">
        <v>100</v>
      </c>
      <c r="E10" s="684"/>
      <c r="F10" s="680"/>
      <c r="G10" s="662"/>
      <c r="H10" s="685"/>
      <c r="I10" s="681"/>
      <c r="J10" s="682"/>
    </row>
    <row r="11" spans="1:249" s="5" customFormat="1" ht="17.25" customHeight="1">
      <c r="A11" s="451">
        <v>6</v>
      </c>
      <c r="B11" s="676" t="s">
        <v>1830</v>
      </c>
      <c r="C11" s="390" t="s">
        <v>1831</v>
      </c>
      <c r="D11" s="686">
        <v>40</v>
      </c>
      <c r="E11" s="684"/>
      <c r="F11" s="680"/>
      <c r="G11" s="662"/>
      <c r="H11" s="687"/>
      <c r="I11" s="681"/>
      <c r="J11" s="390"/>
    </row>
    <row r="12" spans="1:249" ht="32.1" customHeight="1">
      <c r="A12" s="688"/>
      <c r="B12" s="55" t="s">
        <v>946</v>
      </c>
      <c r="C12" s="310"/>
      <c r="D12" s="480"/>
      <c r="E12" s="480"/>
      <c r="F12" s="689">
        <f>SUM(F6:F11)</f>
        <v>0</v>
      </c>
      <c r="G12" s="690"/>
      <c r="H12" s="473"/>
      <c r="I12" s="691">
        <f>SUM(I6:I11)</f>
        <v>0</v>
      </c>
      <c r="J12" s="473"/>
    </row>
    <row r="16" spans="1:249">
      <c r="A16" s="313"/>
      <c r="B16" s="313" t="s">
        <v>949</v>
      </c>
      <c r="C16" s="313"/>
      <c r="D16" s="313"/>
      <c r="E16" s="313"/>
      <c r="F16" s="313"/>
      <c r="G16" s="313"/>
      <c r="H16" s="313" t="s">
        <v>1098</v>
      </c>
      <c r="I16" s="313"/>
      <c r="J16" s="313"/>
    </row>
    <row r="17" spans="1:10">
      <c r="A17" s="313"/>
      <c r="B17" s="313" t="s">
        <v>1099</v>
      </c>
      <c r="C17" s="313"/>
      <c r="D17" s="313"/>
      <c r="E17" s="313"/>
      <c r="F17" s="313"/>
      <c r="G17" s="313"/>
      <c r="H17" s="313"/>
      <c r="I17" s="313" t="s">
        <v>1100</v>
      </c>
      <c r="J17" s="313"/>
    </row>
  </sheetData>
  <sheetProtection selectLockedCells="1" selectUnlockedCells="1"/>
  <pageMargins left="0.78749999999999998" right="0.78749999999999998" top="1.0527777777777778" bottom="1.0527777777777778" header="0.78749999999999998" footer="0.78749999999999998"/>
  <pageSetup paperSize="9" scale="63" firstPageNumber="0" fitToHeight="0" orientation="portrait" r:id="rId1"/>
  <headerFooter alignWithMargins="0">
    <oddHeader>&amp;C&amp;"Times New Roman,Normalny"&amp;12&amp;A</oddHeader>
    <oddFooter>&amp;C&amp;"Times New Roman,Normalny"&amp;12Strona &amp;P</odd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55"/>
    <pageSetUpPr fitToPage="1"/>
  </sheetPr>
  <dimension ref="A1:IO14"/>
  <sheetViews>
    <sheetView workbookViewId="0">
      <selection activeCell="J14" sqref="A1:J14"/>
    </sheetView>
  </sheetViews>
  <sheetFormatPr defaultColWidth="10.5703125" defaultRowHeight="12.75"/>
  <cols>
    <col min="1" max="1" width="3.5703125" style="36" customWidth="1"/>
    <col min="2" max="2" width="36.7109375" style="36" customWidth="1"/>
    <col min="3" max="3" width="10.5703125" style="36" customWidth="1"/>
    <col min="4" max="4" width="7.5703125" style="5" customWidth="1"/>
    <col min="5" max="5" width="11.85546875" style="36" customWidth="1"/>
    <col min="6" max="6" width="14.140625" style="36" customWidth="1"/>
    <col min="7" max="7" width="10" style="36" customWidth="1"/>
    <col min="8" max="8" width="12.140625" style="36" customWidth="1"/>
    <col min="9" max="9" width="11.85546875" style="36" customWidth="1"/>
    <col min="10" max="256" width="10.5703125" style="36"/>
    <col min="257" max="257" width="3.5703125" style="36" customWidth="1"/>
    <col min="258" max="258" width="36.7109375" style="36" customWidth="1"/>
    <col min="259" max="259" width="10.5703125" style="36" customWidth="1"/>
    <col min="260" max="260" width="7.5703125" style="36" customWidth="1"/>
    <col min="261" max="261" width="11.85546875" style="36" customWidth="1"/>
    <col min="262" max="262" width="14.140625" style="36" customWidth="1"/>
    <col min="263" max="263" width="10" style="36" customWidth="1"/>
    <col min="264" max="264" width="12.140625" style="36" customWidth="1"/>
    <col min="265" max="265" width="11.85546875" style="36" customWidth="1"/>
    <col min="266" max="512" width="10.5703125" style="36"/>
    <col min="513" max="513" width="3.5703125" style="36" customWidth="1"/>
    <col min="514" max="514" width="36.7109375" style="36" customWidth="1"/>
    <col min="515" max="515" width="10.5703125" style="36" customWidth="1"/>
    <col min="516" max="516" width="7.5703125" style="36" customWidth="1"/>
    <col min="517" max="517" width="11.85546875" style="36" customWidth="1"/>
    <col min="518" max="518" width="14.140625" style="36" customWidth="1"/>
    <col min="519" max="519" width="10" style="36" customWidth="1"/>
    <col min="520" max="520" width="12.140625" style="36" customWidth="1"/>
    <col min="521" max="521" width="11.85546875" style="36" customWidth="1"/>
    <col min="522" max="768" width="10.5703125" style="36"/>
    <col min="769" max="769" width="3.5703125" style="36" customWidth="1"/>
    <col min="770" max="770" width="36.7109375" style="36" customWidth="1"/>
    <col min="771" max="771" width="10.5703125" style="36" customWidth="1"/>
    <col min="772" max="772" width="7.5703125" style="36" customWidth="1"/>
    <col min="773" max="773" width="11.85546875" style="36" customWidth="1"/>
    <col min="774" max="774" width="14.140625" style="36" customWidth="1"/>
    <col min="775" max="775" width="10" style="36" customWidth="1"/>
    <col min="776" max="776" width="12.140625" style="36" customWidth="1"/>
    <col min="777" max="777" width="11.85546875" style="36" customWidth="1"/>
    <col min="778" max="1024" width="10.5703125" style="36"/>
    <col min="1025" max="1025" width="3.5703125" style="36" customWidth="1"/>
    <col min="1026" max="1026" width="36.7109375" style="36" customWidth="1"/>
    <col min="1027" max="1027" width="10.5703125" style="36" customWidth="1"/>
    <col min="1028" max="1028" width="7.5703125" style="36" customWidth="1"/>
    <col min="1029" max="1029" width="11.85546875" style="36" customWidth="1"/>
    <col min="1030" max="1030" width="14.140625" style="36" customWidth="1"/>
    <col min="1031" max="1031" width="10" style="36" customWidth="1"/>
    <col min="1032" max="1032" width="12.140625" style="36" customWidth="1"/>
    <col min="1033" max="1033" width="11.85546875" style="36" customWidth="1"/>
    <col min="1034" max="1280" width="10.5703125" style="36"/>
    <col min="1281" max="1281" width="3.5703125" style="36" customWidth="1"/>
    <col min="1282" max="1282" width="36.7109375" style="36" customWidth="1"/>
    <col min="1283" max="1283" width="10.5703125" style="36" customWidth="1"/>
    <col min="1284" max="1284" width="7.5703125" style="36" customWidth="1"/>
    <col min="1285" max="1285" width="11.85546875" style="36" customWidth="1"/>
    <col min="1286" max="1286" width="14.140625" style="36" customWidth="1"/>
    <col min="1287" max="1287" width="10" style="36" customWidth="1"/>
    <col min="1288" max="1288" width="12.140625" style="36" customWidth="1"/>
    <col min="1289" max="1289" width="11.85546875" style="36" customWidth="1"/>
    <col min="1290" max="1536" width="10.5703125" style="36"/>
    <col min="1537" max="1537" width="3.5703125" style="36" customWidth="1"/>
    <col min="1538" max="1538" width="36.7109375" style="36" customWidth="1"/>
    <col min="1539" max="1539" width="10.5703125" style="36" customWidth="1"/>
    <col min="1540" max="1540" width="7.5703125" style="36" customWidth="1"/>
    <col min="1541" max="1541" width="11.85546875" style="36" customWidth="1"/>
    <col min="1542" max="1542" width="14.140625" style="36" customWidth="1"/>
    <col min="1543" max="1543" width="10" style="36" customWidth="1"/>
    <col min="1544" max="1544" width="12.140625" style="36" customWidth="1"/>
    <col min="1545" max="1545" width="11.85546875" style="36" customWidth="1"/>
    <col min="1546" max="1792" width="10.5703125" style="36"/>
    <col min="1793" max="1793" width="3.5703125" style="36" customWidth="1"/>
    <col min="1794" max="1794" width="36.7109375" style="36" customWidth="1"/>
    <col min="1795" max="1795" width="10.5703125" style="36" customWidth="1"/>
    <col min="1796" max="1796" width="7.5703125" style="36" customWidth="1"/>
    <col min="1797" max="1797" width="11.85546875" style="36" customWidth="1"/>
    <col min="1798" max="1798" width="14.140625" style="36" customWidth="1"/>
    <col min="1799" max="1799" width="10" style="36" customWidth="1"/>
    <col min="1800" max="1800" width="12.140625" style="36" customWidth="1"/>
    <col min="1801" max="1801" width="11.85546875" style="36" customWidth="1"/>
    <col min="1802" max="2048" width="10.5703125" style="36"/>
    <col min="2049" max="2049" width="3.5703125" style="36" customWidth="1"/>
    <col min="2050" max="2050" width="36.7109375" style="36" customWidth="1"/>
    <col min="2051" max="2051" width="10.5703125" style="36" customWidth="1"/>
    <col min="2052" max="2052" width="7.5703125" style="36" customWidth="1"/>
    <col min="2053" max="2053" width="11.85546875" style="36" customWidth="1"/>
    <col min="2054" max="2054" width="14.140625" style="36" customWidth="1"/>
    <col min="2055" max="2055" width="10" style="36" customWidth="1"/>
    <col min="2056" max="2056" width="12.140625" style="36" customWidth="1"/>
    <col min="2057" max="2057" width="11.85546875" style="36" customWidth="1"/>
    <col min="2058" max="2304" width="10.5703125" style="36"/>
    <col min="2305" max="2305" width="3.5703125" style="36" customWidth="1"/>
    <col min="2306" max="2306" width="36.7109375" style="36" customWidth="1"/>
    <col min="2307" max="2307" width="10.5703125" style="36" customWidth="1"/>
    <col min="2308" max="2308" width="7.5703125" style="36" customWidth="1"/>
    <col min="2309" max="2309" width="11.85546875" style="36" customWidth="1"/>
    <col min="2310" max="2310" width="14.140625" style="36" customWidth="1"/>
    <col min="2311" max="2311" width="10" style="36" customWidth="1"/>
    <col min="2312" max="2312" width="12.140625" style="36" customWidth="1"/>
    <col min="2313" max="2313" width="11.85546875" style="36" customWidth="1"/>
    <col min="2314" max="2560" width="10.5703125" style="36"/>
    <col min="2561" max="2561" width="3.5703125" style="36" customWidth="1"/>
    <col min="2562" max="2562" width="36.7109375" style="36" customWidth="1"/>
    <col min="2563" max="2563" width="10.5703125" style="36" customWidth="1"/>
    <col min="2564" max="2564" width="7.5703125" style="36" customWidth="1"/>
    <col min="2565" max="2565" width="11.85546875" style="36" customWidth="1"/>
    <col min="2566" max="2566" width="14.140625" style="36" customWidth="1"/>
    <col min="2567" max="2567" width="10" style="36" customWidth="1"/>
    <col min="2568" max="2568" width="12.140625" style="36" customWidth="1"/>
    <col min="2569" max="2569" width="11.85546875" style="36" customWidth="1"/>
    <col min="2570" max="2816" width="10.5703125" style="36"/>
    <col min="2817" max="2817" width="3.5703125" style="36" customWidth="1"/>
    <col min="2818" max="2818" width="36.7109375" style="36" customWidth="1"/>
    <col min="2819" max="2819" width="10.5703125" style="36" customWidth="1"/>
    <col min="2820" max="2820" width="7.5703125" style="36" customWidth="1"/>
    <col min="2821" max="2821" width="11.85546875" style="36" customWidth="1"/>
    <col min="2822" max="2822" width="14.140625" style="36" customWidth="1"/>
    <col min="2823" max="2823" width="10" style="36" customWidth="1"/>
    <col min="2824" max="2824" width="12.140625" style="36" customWidth="1"/>
    <col min="2825" max="2825" width="11.85546875" style="36" customWidth="1"/>
    <col min="2826" max="3072" width="10.5703125" style="36"/>
    <col min="3073" max="3073" width="3.5703125" style="36" customWidth="1"/>
    <col min="3074" max="3074" width="36.7109375" style="36" customWidth="1"/>
    <col min="3075" max="3075" width="10.5703125" style="36" customWidth="1"/>
    <col min="3076" max="3076" width="7.5703125" style="36" customWidth="1"/>
    <col min="3077" max="3077" width="11.85546875" style="36" customWidth="1"/>
    <col min="3078" max="3078" width="14.140625" style="36" customWidth="1"/>
    <col min="3079" max="3079" width="10" style="36" customWidth="1"/>
    <col min="3080" max="3080" width="12.140625" style="36" customWidth="1"/>
    <col min="3081" max="3081" width="11.85546875" style="36" customWidth="1"/>
    <col min="3082" max="3328" width="10.5703125" style="36"/>
    <col min="3329" max="3329" width="3.5703125" style="36" customWidth="1"/>
    <col min="3330" max="3330" width="36.7109375" style="36" customWidth="1"/>
    <col min="3331" max="3331" width="10.5703125" style="36" customWidth="1"/>
    <col min="3332" max="3332" width="7.5703125" style="36" customWidth="1"/>
    <col min="3333" max="3333" width="11.85546875" style="36" customWidth="1"/>
    <col min="3334" max="3334" width="14.140625" style="36" customWidth="1"/>
    <col min="3335" max="3335" width="10" style="36" customWidth="1"/>
    <col min="3336" max="3336" width="12.140625" style="36" customWidth="1"/>
    <col min="3337" max="3337" width="11.85546875" style="36" customWidth="1"/>
    <col min="3338" max="3584" width="10.5703125" style="36"/>
    <col min="3585" max="3585" width="3.5703125" style="36" customWidth="1"/>
    <col min="3586" max="3586" width="36.7109375" style="36" customWidth="1"/>
    <col min="3587" max="3587" width="10.5703125" style="36" customWidth="1"/>
    <col min="3588" max="3588" width="7.5703125" style="36" customWidth="1"/>
    <col min="3589" max="3589" width="11.85546875" style="36" customWidth="1"/>
    <col min="3590" max="3590" width="14.140625" style="36" customWidth="1"/>
    <col min="3591" max="3591" width="10" style="36" customWidth="1"/>
    <col min="3592" max="3592" width="12.140625" style="36" customWidth="1"/>
    <col min="3593" max="3593" width="11.85546875" style="36" customWidth="1"/>
    <col min="3594" max="3840" width="10.5703125" style="36"/>
    <col min="3841" max="3841" width="3.5703125" style="36" customWidth="1"/>
    <col min="3842" max="3842" width="36.7109375" style="36" customWidth="1"/>
    <col min="3843" max="3843" width="10.5703125" style="36" customWidth="1"/>
    <col min="3844" max="3844" width="7.5703125" style="36" customWidth="1"/>
    <col min="3845" max="3845" width="11.85546875" style="36" customWidth="1"/>
    <col min="3846" max="3846" width="14.140625" style="36" customWidth="1"/>
    <col min="3847" max="3847" width="10" style="36" customWidth="1"/>
    <col min="3848" max="3848" width="12.140625" style="36" customWidth="1"/>
    <col min="3849" max="3849" width="11.85546875" style="36" customWidth="1"/>
    <col min="3850" max="4096" width="10.5703125" style="36"/>
    <col min="4097" max="4097" width="3.5703125" style="36" customWidth="1"/>
    <col min="4098" max="4098" width="36.7109375" style="36" customWidth="1"/>
    <col min="4099" max="4099" width="10.5703125" style="36" customWidth="1"/>
    <col min="4100" max="4100" width="7.5703125" style="36" customWidth="1"/>
    <col min="4101" max="4101" width="11.85546875" style="36" customWidth="1"/>
    <col min="4102" max="4102" width="14.140625" style="36" customWidth="1"/>
    <col min="4103" max="4103" width="10" style="36" customWidth="1"/>
    <col min="4104" max="4104" width="12.140625" style="36" customWidth="1"/>
    <col min="4105" max="4105" width="11.85546875" style="36" customWidth="1"/>
    <col min="4106" max="4352" width="10.5703125" style="36"/>
    <col min="4353" max="4353" width="3.5703125" style="36" customWidth="1"/>
    <col min="4354" max="4354" width="36.7109375" style="36" customWidth="1"/>
    <col min="4355" max="4355" width="10.5703125" style="36" customWidth="1"/>
    <col min="4356" max="4356" width="7.5703125" style="36" customWidth="1"/>
    <col min="4357" max="4357" width="11.85546875" style="36" customWidth="1"/>
    <col min="4358" max="4358" width="14.140625" style="36" customWidth="1"/>
    <col min="4359" max="4359" width="10" style="36" customWidth="1"/>
    <col min="4360" max="4360" width="12.140625" style="36" customWidth="1"/>
    <col min="4361" max="4361" width="11.85546875" style="36" customWidth="1"/>
    <col min="4362" max="4608" width="10.5703125" style="36"/>
    <col min="4609" max="4609" width="3.5703125" style="36" customWidth="1"/>
    <col min="4610" max="4610" width="36.7109375" style="36" customWidth="1"/>
    <col min="4611" max="4611" width="10.5703125" style="36" customWidth="1"/>
    <col min="4612" max="4612" width="7.5703125" style="36" customWidth="1"/>
    <col min="4613" max="4613" width="11.85546875" style="36" customWidth="1"/>
    <col min="4614" max="4614" width="14.140625" style="36" customWidth="1"/>
    <col min="4615" max="4615" width="10" style="36" customWidth="1"/>
    <col min="4616" max="4616" width="12.140625" style="36" customWidth="1"/>
    <col min="4617" max="4617" width="11.85546875" style="36" customWidth="1"/>
    <col min="4618" max="4864" width="10.5703125" style="36"/>
    <col min="4865" max="4865" width="3.5703125" style="36" customWidth="1"/>
    <col min="4866" max="4866" width="36.7109375" style="36" customWidth="1"/>
    <col min="4867" max="4867" width="10.5703125" style="36" customWidth="1"/>
    <col min="4868" max="4868" width="7.5703125" style="36" customWidth="1"/>
    <col min="4869" max="4869" width="11.85546875" style="36" customWidth="1"/>
    <col min="4870" max="4870" width="14.140625" style="36" customWidth="1"/>
    <col min="4871" max="4871" width="10" style="36" customWidth="1"/>
    <col min="4872" max="4872" width="12.140625" style="36" customWidth="1"/>
    <col min="4873" max="4873" width="11.85546875" style="36" customWidth="1"/>
    <col min="4874" max="5120" width="10.5703125" style="36"/>
    <col min="5121" max="5121" width="3.5703125" style="36" customWidth="1"/>
    <col min="5122" max="5122" width="36.7109375" style="36" customWidth="1"/>
    <col min="5123" max="5123" width="10.5703125" style="36" customWidth="1"/>
    <col min="5124" max="5124" width="7.5703125" style="36" customWidth="1"/>
    <col min="5125" max="5125" width="11.85546875" style="36" customWidth="1"/>
    <col min="5126" max="5126" width="14.140625" style="36" customWidth="1"/>
    <col min="5127" max="5127" width="10" style="36" customWidth="1"/>
    <col min="5128" max="5128" width="12.140625" style="36" customWidth="1"/>
    <col min="5129" max="5129" width="11.85546875" style="36" customWidth="1"/>
    <col min="5130" max="5376" width="10.5703125" style="36"/>
    <col min="5377" max="5377" width="3.5703125" style="36" customWidth="1"/>
    <col min="5378" max="5378" width="36.7109375" style="36" customWidth="1"/>
    <col min="5379" max="5379" width="10.5703125" style="36" customWidth="1"/>
    <col min="5380" max="5380" width="7.5703125" style="36" customWidth="1"/>
    <col min="5381" max="5381" width="11.85546875" style="36" customWidth="1"/>
    <col min="5382" max="5382" width="14.140625" style="36" customWidth="1"/>
    <col min="5383" max="5383" width="10" style="36" customWidth="1"/>
    <col min="5384" max="5384" width="12.140625" style="36" customWidth="1"/>
    <col min="5385" max="5385" width="11.85546875" style="36" customWidth="1"/>
    <col min="5386" max="5632" width="10.5703125" style="36"/>
    <col min="5633" max="5633" width="3.5703125" style="36" customWidth="1"/>
    <col min="5634" max="5634" width="36.7109375" style="36" customWidth="1"/>
    <col min="5635" max="5635" width="10.5703125" style="36" customWidth="1"/>
    <col min="5636" max="5636" width="7.5703125" style="36" customWidth="1"/>
    <col min="5637" max="5637" width="11.85546875" style="36" customWidth="1"/>
    <col min="5638" max="5638" width="14.140625" style="36" customWidth="1"/>
    <col min="5639" max="5639" width="10" style="36" customWidth="1"/>
    <col min="5640" max="5640" width="12.140625" style="36" customWidth="1"/>
    <col min="5641" max="5641" width="11.85546875" style="36" customWidth="1"/>
    <col min="5642" max="5888" width="10.5703125" style="36"/>
    <col min="5889" max="5889" width="3.5703125" style="36" customWidth="1"/>
    <col min="5890" max="5890" width="36.7109375" style="36" customWidth="1"/>
    <col min="5891" max="5891" width="10.5703125" style="36" customWidth="1"/>
    <col min="5892" max="5892" width="7.5703125" style="36" customWidth="1"/>
    <col min="5893" max="5893" width="11.85546875" style="36" customWidth="1"/>
    <col min="5894" max="5894" width="14.140625" style="36" customWidth="1"/>
    <col min="5895" max="5895" width="10" style="36" customWidth="1"/>
    <col min="5896" max="5896" width="12.140625" style="36" customWidth="1"/>
    <col min="5897" max="5897" width="11.85546875" style="36" customWidth="1"/>
    <col min="5898" max="6144" width="10.5703125" style="36"/>
    <col min="6145" max="6145" width="3.5703125" style="36" customWidth="1"/>
    <col min="6146" max="6146" width="36.7109375" style="36" customWidth="1"/>
    <col min="6147" max="6147" width="10.5703125" style="36" customWidth="1"/>
    <col min="6148" max="6148" width="7.5703125" style="36" customWidth="1"/>
    <col min="6149" max="6149" width="11.85546875" style="36" customWidth="1"/>
    <col min="6150" max="6150" width="14.140625" style="36" customWidth="1"/>
    <col min="6151" max="6151" width="10" style="36" customWidth="1"/>
    <col min="6152" max="6152" width="12.140625" style="36" customWidth="1"/>
    <col min="6153" max="6153" width="11.85546875" style="36" customWidth="1"/>
    <col min="6154" max="6400" width="10.5703125" style="36"/>
    <col min="6401" max="6401" width="3.5703125" style="36" customWidth="1"/>
    <col min="6402" max="6402" width="36.7109375" style="36" customWidth="1"/>
    <col min="6403" max="6403" width="10.5703125" style="36" customWidth="1"/>
    <col min="6404" max="6404" width="7.5703125" style="36" customWidth="1"/>
    <col min="6405" max="6405" width="11.85546875" style="36" customWidth="1"/>
    <col min="6406" max="6406" width="14.140625" style="36" customWidth="1"/>
    <col min="6407" max="6407" width="10" style="36" customWidth="1"/>
    <col min="6408" max="6408" width="12.140625" style="36" customWidth="1"/>
    <col min="6409" max="6409" width="11.85546875" style="36" customWidth="1"/>
    <col min="6410" max="6656" width="10.5703125" style="36"/>
    <col min="6657" max="6657" width="3.5703125" style="36" customWidth="1"/>
    <col min="6658" max="6658" width="36.7109375" style="36" customWidth="1"/>
    <col min="6659" max="6659" width="10.5703125" style="36" customWidth="1"/>
    <col min="6660" max="6660" width="7.5703125" style="36" customWidth="1"/>
    <col min="6661" max="6661" width="11.85546875" style="36" customWidth="1"/>
    <col min="6662" max="6662" width="14.140625" style="36" customWidth="1"/>
    <col min="6663" max="6663" width="10" style="36" customWidth="1"/>
    <col min="6664" max="6664" width="12.140625" style="36" customWidth="1"/>
    <col min="6665" max="6665" width="11.85546875" style="36" customWidth="1"/>
    <col min="6666" max="6912" width="10.5703125" style="36"/>
    <col min="6913" max="6913" width="3.5703125" style="36" customWidth="1"/>
    <col min="6914" max="6914" width="36.7109375" style="36" customWidth="1"/>
    <col min="6915" max="6915" width="10.5703125" style="36" customWidth="1"/>
    <col min="6916" max="6916" width="7.5703125" style="36" customWidth="1"/>
    <col min="6917" max="6917" width="11.85546875" style="36" customWidth="1"/>
    <col min="6918" max="6918" width="14.140625" style="36" customWidth="1"/>
    <col min="6919" max="6919" width="10" style="36" customWidth="1"/>
    <col min="6920" max="6920" width="12.140625" style="36" customWidth="1"/>
    <col min="6921" max="6921" width="11.85546875" style="36" customWidth="1"/>
    <col min="6922" max="7168" width="10.5703125" style="36"/>
    <col min="7169" max="7169" width="3.5703125" style="36" customWidth="1"/>
    <col min="7170" max="7170" width="36.7109375" style="36" customWidth="1"/>
    <col min="7171" max="7171" width="10.5703125" style="36" customWidth="1"/>
    <col min="7172" max="7172" width="7.5703125" style="36" customWidth="1"/>
    <col min="7173" max="7173" width="11.85546875" style="36" customWidth="1"/>
    <col min="7174" max="7174" width="14.140625" style="36" customWidth="1"/>
    <col min="7175" max="7175" width="10" style="36" customWidth="1"/>
    <col min="7176" max="7176" width="12.140625" style="36" customWidth="1"/>
    <col min="7177" max="7177" width="11.85546875" style="36" customWidth="1"/>
    <col min="7178" max="7424" width="10.5703125" style="36"/>
    <col min="7425" max="7425" width="3.5703125" style="36" customWidth="1"/>
    <col min="7426" max="7426" width="36.7109375" style="36" customWidth="1"/>
    <col min="7427" max="7427" width="10.5703125" style="36" customWidth="1"/>
    <col min="7428" max="7428" width="7.5703125" style="36" customWidth="1"/>
    <col min="7429" max="7429" width="11.85546875" style="36" customWidth="1"/>
    <col min="7430" max="7430" width="14.140625" style="36" customWidth="1"/>
    <col min="7431" max="7431" width="10" style="36" customWidth="1"/>
    <col min="7432" max="7432" width="12.140625" style="36" customWidth="1"/>
    <col min="7433" max="7433" width="11.85546875" style="36" customWidth="1"/>
    <col min="7434" max="7680" width="10.5703125" style="36"/>
    <col min="7681" max="7681" width="3.5703125" style="36" customWidth="1"/>
    <col min="7682" max="7682" width="36.7109375" style="36" customWidth="1"/>
    <col min="7683" max="7683" width="10.5703125" style="36" customWidth="1"/>
    <col min="7684" max="7684" width="7.5703125" style="36" customWidth="1"/>
    <col min="7685" max="7685" width="11.85546875" style="36" customWidth="1"/>
    <col min="7686" max="7686" width="14.140625" style="36" customWidth="1"/>
    <col min="7687" max="7687" width="10" style="36" customWidth="1"/>
    <col min="7688" max="7688" width="12.140625" style="36" customWidth="1"/>
    <col min="7689" max="7689" width="11.85546875" style="36" customWidth="1"/>
    <col min="7690" max="7936" width="10.5703125" style="36"/>
    <col min="7937" max="7937" width="3.5703125" style="36" customWidth="1"/>
    <col min="7938" max="7938" width="36.7109375" style="36" customWidth="1"/>
    <col min="7939" max="7939" width="10.5703125" style="36" customWidth="1"/>
    <col min="7940" max="7940" width="7.5703125" style="36" customWidth="1"/>
    <col min="7941" max="7941" width="11.85546875" style="36" customWidth="1"/>
    <col min="7942" max="7942" width="14.140625" style="36" customWidth="1"/>
    <col min="7943" max="7943" width="10" style="36" customWidth="1"/>
    <col min="7944" max="7944" width="12.140625" style="36" customWidth="1"/>
    <col min="7945" max="7945" width="11.85546875" style="36" customWidth="1"/>
    <col min="7946" max="8192" width="10.5703125" style="36"/>
    <col min="8193" max="8193" width="3.5703125" style="36" customWidth="1"/>
    <col min="8194" max="8194" width="36.7109375" style="36" customWidth="1"/>
    <col min="8195" max="8195" width="10.5703125" style="36" customWidth="1"/>
    <col min="8196" max="8196" width="7.5703125" style="36" customWidth="1"/>
    <col min="8197" max="8197" width="11.85546875" style="36" customWidth="1"/>
    <col min="8198" max="8198" width="14.140625" style="36" customWidth="1"/>
    <col min="8199" max="8199" width="10" style="36" customWidth="1"/>
    <col min="8200" max="8200" width="12.140625" style="36" customWidth="1"/>
    <col min="8201" max="8201" width="11.85546875" style="36" customWidth="1"/>
    <col min="8202" max="8448" width="10.5703125" style="36"/>
    <col min="8449" max="8449" width="3.5703125" style="36" customWidth="1"/>
    <col min="8450" max="8450" width="36.7109375" style="36" customWidth="1"/>
    <col min="8451" max="8451" width="10.5703125" style="36" customWidth="1"/>
    <col min="8452" max="8452" width="7.5703125" style="36" customWidth="1"/>
    <col min="8453" max="8453" width="11.85546875" style="36" customWidth="1"/>
    <col min="8454" max="8454" width="14.140625" style="36" customWidth="1"/>
    <col min="8455" max="8455" width="10" style="36" customWidth="1"/>
    <col min="8456" max="8456" width="12.140625" style="36" customWidth="1"/>
    <col min="8457" max="8457" width="11.85546875" style="36" customWidth="1"/>
    <col min="8458" max="8704" width="10.5703125" style="36"/>
    <col min="8705" max="8705" width="3.5703125" style="36" customWidth="1"/>
    <col min="8706" max="8706" width="36.7109375" style="36" customWidth="1"/>
    <col min="8707" max="8707" width="10.5703125" style="36" customWidth="1"/>
    <col min="8708" max="8708" width="7.5703125" style="36" customWidth="1"/>
    <col min="8709" max="8709" width="11.85546875" style="36" customWidth="1"/>
    <col min="8710" max="8710" width="14.140625" style="36" customWidth="1"/>
    <col min="8711" max="8711" width="10" style="36" customWidth="1"/>
    <col min="8712" max="8712" width="12.140625" style="36" customWidth="1"/>
    <col min="8713" max="8713" width="11.85546875" style="36" customWidth="1"/>
    <col min="8714" max="8960" width="10.5703125" style="36"/>
    <col min="8961" max="8961" width="3.5703125" style="36" customWidth="1"/>
    <col min="8962" max="8962" width="36.7109375" style="36" customWidth="1"/>
    <col min="8963" max="8963" width="10.5703125" style="36" customWidth="1"/>
    <col min="8964" max="8964" width="7.5703125" style="36" customWidth="1"/>
    <col min="8965" max="8965" width="11.85546875" style="36" customWidth="1"/>
    <col min="8966" max="8966" width="14.140625" style="36" customWidth="1"/>
    <col min="8967" max="8967" width="10" style="36" customWidth="1"/>
    <col min="8968" max="8968" width="12.140625" style="36" customWidth="1"/>
    <col min="8969" max="8969" width="11.85546875" style="36" customWidth="1"/>
    <col min="8970" max="9216" width="10.5703125" style="36"/>
    <col min="9217" max="9217" width="3.5703125" style="36" customWidth="1"/>
    <col min="9218" max="9218" width="36.7109375" style="36" customWidth="1"/>
    <col min="9219" max="9219" width="10.5703125" style="36" customWidth="1"/>
    <col min="9220" max="9220" width="7.5703125" style="36" customWidth="1"/>
    <col min="9221" max="9221" width="11.85546875" style="36" customWidth="1"/>
    <col min="9222" max="9222" width="14.140625" style="36" customWidth="1"/>
    <col min="9223" max="9223" width="10" style="36" customWidth="1"/>
    <col min="9224" max="9224" width="12.140625" style="36" customWidth="1"/>
    <col min="9225" max="9225" width="11.85546875" style="36" customWidth="1"/>
    <col min="9226" max="9472" width="10.5703125" style="36"/>
    <col min="9473" max="9473" width="3.5703125" style="36" customWidth="1"/>
    <col min="9474" max="9474" width="36.7109375" style="36" customWidth="1"/>
    <col min="9475" max="9475" width="10.5703125" style="36" customWidth="1"/>
    <col min="9476" max="9476" width="7.5703125" style="36" customWidth="1"/>
    <col min="9477" max="9477" width="11.85546875" style="36" customWidth="1"/>
    <col min="9478" max="9478" width="14.140625" style="36" customWidth="1"/>
    <col min="9479" max="9479" width="10" style="36" customWidth="1"/>
    <col min="9480" max="9480" width="12.140625" style="36" customWidth="1"/>
    <col min="9481" max="9481" width="11.85546875" style="36" customWidth="1"/>
    <col min="9482" max="9728" width="10.5703125" style="36"/>
    <col min="9729" max="9729" width="3.5703125" style="36" customWidth="1"/>
    <col min="9730" max="9730" width="36.7109375" style="36" customWidth="1"/>
    <col min="9731" max="9731" width="10.5703125" style="36" customWidth="1"/>
    <col min="9732" max="9732" width="7.5703125" style="36" customWidth="1"/>
    <col min="9733" max="9733" width="11.85546875" style="36" customWidth="1"/>
    <col min="9734" max="9734" width="14.140625" style="36" customWidth="1"/>
    <col min="9735" max="9735" width="10" style="36" customWidth="1"/>
    <col min="9736" max="9736" width="12.140625" style="36" customWidth="1"/>
    <col min="9737" max="9737" width="11.85546875" style="36" customWidth="1"/>
    <col min="9738" max="9984" width="10.5703125" style="36"/>
    <col min="9985" max="9985" width="3.5703125" style="36" customWidth="1"/>
    <col min="9986" max="9986" width="36.7109375" style="36" customWidth="1"/>
    <col min="9987" max="9987" width="10.5703125" style="36" customWidth="1"/>
    <col min="9988" max="9988" width="7.5703125" style="36" customWidth="1"/>
    <col min="9989" max="9989" width="11.85546875" style="36" customWidth="1"/>
    <col min="9990" max="9990" width="14.140625" style="36" customWidth="1"/>
    <col min="9991" max="9991" width="10" style="36" customWidth="1"/>
    <col min="9992" max="9992" width="12.140625" style="36" customWidth="1"/>
    <col min="9993" max="9993" width="11.85546875" style="36" customWidth="1"/>
    <col min="9994" max="10240" width="10.5703125" style="36"/>
    <col min="10241" max="10241" width="3.5703125" style="36" customWidth="1"/>
    <col min="10242" max="10242" width="36.7109375" style="36" customWidth="1"/>
    <col min="10243" max="10243" width="10.5703125" style="36" customWidth="1"/>
    <col min="10244" max="10244" width="7.5703125" style="36" customWidth="1"/>
    <col min="10245" max="10245" width="11.85546875" style="36" customWidth="1"/>
    <col min="10246" max="10246" width="14.140625" style="36" customWidth="1"/>
    <col min="10247" max="10247" width="10" style="36" customWidth="1"/>
    <col min="10248" max="10248" width="12.140625" style="36" customWidth="1"/>
    <col min="10249" max="10249" width="11.85546875" style="36" customWidth="1"/>
    <col min="10250" max="10496" width="10.5703125" style="36"/>
    <col min="10497" max="10497" width="3.5703125" style="36" customWidth="1"/>
    <col min="10498" max="10498" width="36.7109375" style="36" customWidth="1"/>
    <col min="10499" max="10499" width="10.5703125" style="36" customWidth="1"/>
    <col min="10500" max="10500" width="7.5703125" style="36" customWidth="1"/>
    <col min="10501" max="10501" width="11.85546875" style="36" customWidth="1"/>
    <col min="10502" max="10502" width="14.140625" style="36" customWidth="1"/>
    <col min="10503" max="10503" width="10" style="36" customWidth="1"/>
    <col min="10504" max="10504" width="12.140625" style="36" customWidth="1"/>
    <col min="10505" max="10505" width="11.85546875" style="36" customWidth="1"/>
    <col min="10506" max="10752" width="10.5703125" style="36"/>
    <col min="10753" max="10753" width="3.5703125" style="36" customWidth="1"/>
    <col min="10754" max="10754" width="36.7109375" style="36" customWidth="1"/>
    <col min="10755" max="10755" width="10.5703125" style="36" customWidth="1"/>
    <col min="10756" max="10756" width="7.5703125" style="36" customWidth="1"/>
    <col min="10757" max="10757" width="11.85546875" style="36" customWidth="1"/>
    <col min="10758" max="10758" width="14.140625" style="36" customWidth="1"/>
    <col min="10759" max="10759" width="10" style="36" customWidth="1"/>
    <col min="10760" max="10760" width="12.140625" style="36" customWidth="1"/>
    <col min="10761" max="10761" width="11.85546875" style="36" customWidth="1"/>
    <col min="10762" max="11008" width="10.5703125" style="36"/>
    <col min="11009" max="11009" width="3.5703125" style="36" customWidth="1"/>
    <col min="11010" max="11010" width="36.7109375" style="36" customWidth="1"/>
    <col min="11011" max="11011" width="10.5703125" style="36" customWidth="1"/>
    <col min="11012" max="11012" width="7.5703125" style="36" customWidth="1"/>
    <col min="11013" max="11013" width="11.85546875" style="36" customWidth="1"/>
    <col min="11014" max="11014" width="14.140625" style="36" customWidth="1"/>
    <col min="11015" max="11015" width="10" style="36" customWidth="1"/>
    <col min="11016" max="11016" width="12.140625" style="36" customWidth="1"/>
    <col min="11017" max="11017" width="11.85546875" style="36" customWidth="1"/>
    <col min="11018" max="11264" width="10.5703125" style="36"/>
    <col min="11265" max="11265" width="3.5703125" style="36" customWidth="1"/>
    <col min="11266" max="11266" width="36.7109375" style="36" customWidth="1"/>
    <col min="11267" max="11267" width="10.5703125" style="36" customWidth="1"/>
    <col min="11268" max="11268" width="7.5703125" style="36" customWidth="1"/>
    <col min="11269" max="11269" width="11.85546875" style="36" customWidth="1"/>
    <col min="11270" max="11270" width="14.140625" style="36" customWidth="1"/>
    <col min="11271" max="11271" width="10" style="36" customWidth="1"/>
    <col min="11272" max="11272" width="12.140625" style="36" customWidth="1"/>
    <col min="11273" max="11273" width="11.85546875" style="36" customWidth="1"/>
    <col min="11274" max="11520" width="10.5703125" style="36"/>
    <col min="11521" max="11521" width="3.5703125" style="36" customWidth="1"/>
    <col min="11522" max="11522" width="36.7109375" style="36" customWidth="1"/>
    <col min="11523" max="11523" width="10.5703125" style="36" customWidth="1"/>
    <col min="11524" max="11524" width="7.5703125" style="36" customWidth="1"/>
    <col min="11525" max="11525" width="11.85546875" style="36" customWidth="1"/>
    <col min="11526" max="11526" width="14.140625" style="36" customWidth="1"/>
    <col min="11527" max="11527" width="10" style="36" customWidth="1"/>
    <col min="11528" max="11528" width="12.140625" style="36" customWidth="1"/>
    <col min="11529" max="11529" width="11.85546875" style="36" customWidth="1"/>
    <col min="11530" max="11776" width="10.5703125" style="36"/>
    <col min="11777" max="11777" width="3.5703125" style="36" customWidth="1"/>
    <col min="11778" max="11778" width="36.7109375" style="36" customWidth="1"/>
    <col min="11779" max="11779" width="10.5703125" style="36" customWidth="1"/>
    <col min="11780" max="11780" width="7.5703125" style="36" customWidth="1"/>
    <col min="11781" max="11781" width="11.85546875" style="36" customWidth="1"/>
    <col min="11782" max="11782" width="14.140625" style="36" customWidth="1"/>
    <col min="11783" max="11783" width="10" style="36" customWidth="1"/>
    <col min="11784" max="11784" width="12.140625" style="36" customWidth="1"/>
    <col min="11785" max="11785" width="11.85546875" style="36" customWidth="1"/>
    <col min="11786" max="12032" width="10.5703125" style="36"/>
    <col min="12033" max="12033" width="3.5703125" style="36" customWidth="1"/>
    <col min="12034" max="12034" width="36.7109375" style="36" customWidth="1"/>
    <col min="12035" max="12035" width="10.5703125" style="36" customWidth="1"/>
    <col min="12036" max="12036" width="7.5703125" style="36" customWidth="1"/>
    <col min="12037" max="12037" width="11.85546875" style="36" customWidth="1"/>
    <col min="12038" max="12038" width="14.140625" style="36" customWidth="1"/>
    <col min="12039" max="12039" width="10" style="36" customWidth="1"/>
    <col min="12040" max="12040" width="12.140625" style="36" customWidth="1"/>
    <col min="12041" max="12041" width="11.85546875" style="36" customWidth="1"/>
    <col min="12042" max="12288" width="10.5703125" style="36"/>
    <col min="12289" max="12289" width="3.5703125" style="36" customWidth="1"/>
    <col min="12290" max="12290" width="36.7109375" style="36" customWidth="1"/>
    <col min="12291" max="12291" width="10.5703125" style="36" customWidth="1"/>
    <col min="12292" max="12292" width="7.5703125" style="36" customWidth="1"/>
    <col min="12293" max="12293" width="11.85546875" style="36" customWidth="1"/>
    <col min="12294" max="12294" width="14.140625" style="36" customWidth="1"/>
    <col min="12295" max="12295" width="10" style="36" customWidth="1"/>
    <col min="12296" max="12296" width="12.140625" style="36" customWidth="1"/>
    <col min="12297" max="12297" width="11.85546875" style="36" customWidth="1"/>
    <col min="12298" max="12544" width="10.5703125" style="36"/>
    <col min="12545" max="12545" width="3.5703125" style="36" customWidth="1"/>
    <col min="12546" max="12546" width="36.7109375" style="36" customWidth="1"/>
    <col min="12547" max="12547" width="10.5703125" style="36" customWidth="1"/>
    <col min="12548" max="12548" width="7.5703125" style="36" customWidth="1"/>
    <col min="12549" max="12549" width="11.85546875" style="36" customWidth="1"/>
    <col min="12550" max="12550" width="14.140625" style="36" customWidth="1"/>
    <col min="12551" max="12551" width="10" style="36" customWidth="1"/>
    <col min="12552" max="12552" width="12.140625" style="36" customWidth="1"/>
    <col min="12553" max="12553" width="11.85546875" style="36" customWidth="1"/>
    <col min="12554" max="12800" width="10.5703125" style="36"/>
    <col min="12801" max="12801" width="3.5703125" style="36" customWidth="1"/>
    <col min="12802" max="12802" width="36.7109375" style="36" customWidth="1"/>
    <col min="12803" max="12803" width="10.5703125" style="36" customWidth="1"/>
    <col min="12804" max="12804" width="7.5703125" style="36" customWidth="1"/>
    <col min="12805" max="12805" width="11.85546875" style="36" customWidth="1"/>
    <col min="12806" max="12806" width="14.140625" style="36" customWidth="1"/>
    <col min="12807" max="12807" width="10" style="36" customWidth="1"/>
    <col min="12808" max="12808" width="12.140625" style="36" customWidth="1"/>
    <col min="12809" max="12809" width="11.85546875" style="36" customWidth="1"/>
    <col min="12810" max="13056" width="10.5703125" style="36"/>
    <col min="13057" max="13057" width="3.5703125" style="36" customWidth="1"/>
    <col min="13058" max="13058" width="36.7109375" style="36" customWidth="1"/>
    <col min="13059" max="13059" width="10.5703125" style="36" customWidth="1"/>
    <col min="13060" max="13060" width="7.5703125" style="36" customWidth="1"/>
    <col min="13061" max="13061" width="11.85546875" style="36" customWidth="1"/>
    <col min="13062" max="13062" width="14.140625" style="36" customWidth="1"/>
    <col min="13063" max="13063" width="10" style="36" customWidth="1"/>
    <col min="13064" max="13064" width="12.140625" style="36" customWidth="1"/>
    <col min="13065" max="13065" width="11.85546875" style="36" customWidth="1"/>
    <col min="13066" max="13312" width="10.5703125" style="36"/>
    <col min="13313" max="13313" width="3.5703125" style="36" customWidth="1"/>
    <col min="13314" max="13314" width="36.7109375" style="36" customWidth="1"/>
    <col min="13315" max="13315" width="10.5703125" style="36" customWidth="1"/>
    <col min="13316" max="13316" width="7.5703125" style="36" customWidth="1"/>
    <col min="13317" max="13317" width="11.85546875" style="36" customWidth="1"/>
    <col min="13318" max="13318" width="14.140625" style="36" customWidth="1"/>
    <col min="13319" max="13319" width="10" style="36" customWidth="1"/>
    <col min="13320" max="13320" width="12.140625" style="36" customWidth="1"/>
    <col min="13321" max="13321" width="11.85546875" style="36" customWidth="1"/>
    <col min="13322" max="13568" width="10.5703125" style="36"/>
    <col min="13569" max="13569" width="3.5703125" style="36" customWidth="1"/>
    <col min="13570" max="13570" width="36.7109375" style="36" customWidth="1"/>
    <col min="13571" max="13571" width="10.5703125" style="36" customWidth="1"/>
    <col min="13572" max="13572" width="7.5703125" style="36" customWidth="1"/>
    <col min="13573" max="13573" width="11.85546875" style="36" customWidth="1"/>
    <col min="13574" max="13574" width="14.140625" style="36" customWidth="1"/>
    <col min="13575" max="13575" width="10" style="36" customWidth="1"/>
    <col min="13576" max="13576" width="12.140625" style="36" customWidth="1"/>
    <col min="13577" max="13577" width="11.85546875" style="36" customWidth="1"/>
    <col min="13578" max="13824" width="10.5703125" style="36"/>
    <col min="13825" max="13825" width="3.5703125" style="36" customWidth="1"/>
    <col min="13826" max="13826" width="36.7109375" style="36" customWidth="1"/>
    <col min="13827" max="13827" width="10.5703125" style="36" customWidth="1"/>
    <col min="13828" max="13828" width="7.5703125" style="36" customWidth="1"/>
    <col min="13829" max="13829" width="11.85546875" style="36" customWidth="1"/>
    <col min="13830" max="13830" width="14.140625" style="36" customWidth="1"/>
    <col min="13831" max="13831" width="10" style="36" customWidth="1"/>
    <col min="13832" max="13832" width="12.140625" style="36" customWidth="1"/>
    <col min="13833" max="13833" width="11.85546875" style="36" customWidth="1"/>
    <col min="13834" max="14080" width="10.5703125" style="36"/>
    <col min="14081" max="14081" width="3.5703125" style="36" customWidth="1"/>
    <col min="14082" max="14082" width="36.7109375" style="36" customWidth="1"/>
    <col min="14083" max="14083" width="10.5703125" style="36" customWidth="1"/>
    <col min="14084" max="14084" width="7.5703125" style="36" customWidth="1"/>
    <col min="14085" max="14085" width="11.85546875" style="36" customWidth="1"/>
    <col min="14086" max="14086" width="14.140625" style="36" customWidth="1"/>
    <col min="14087" max="14087" width="10" style="36" customWidth="1"/>
    <col min="14088" max="14088" width="12.140625" style="36" customWidth="1"/>
    <col min="14089" max="14089" width="11.85546875" style="36" customWidth="1"/>
    <col min="14090" max="14336" width="10.5703125" style="36"/>
    <col min="14337" max="14337" width="3.5703125" style="36" customWidth="1"/>
    <col min="14338" max="14338" width="36.7109375" style="36" customWidth="1"/>
    <col min="14339" max="14339" width="10.5703125" style="36" customWidth="1"/>
    <col min="14340" max="14340" width="7.5703125" style="36" customWidth="1"/>
    <col min="14341" max="14341" width="11.85546875" style="36" customWidth="1"/>
    <col min="14342" max="14342" width="14.140625" style="36" customWidth="1"/>
    <col min="14343" max="14343" width="10" style="36" customWidth="1"/>
    <col min="14344" max="14344" width="12.140625" style="36" customWidth="1"/>
    <col min="14345" max="14345" width="11.85546875" style="36" customWidth="1"/>
    <col min="14346" max="14592" width="10.5703125" style="36"/>
    <col min="14593" max="14593" width="3.5703125" style="36" customWidth="1"/>
    <col min="14594" max="14594" width="36.7109375" style="36" customWidth="1"/>
    <col min="14595" max="14595" width="10.5703125" style="36" customWidth="1"/>
    <col min="14596" max="14596" width="7.5703125" style="36" customWidth="1"/>
    <col min="14597" max="14597" width="11.85546875" style="36" customWidth="1"/>
    <col min="14598" max="14598" width="14.140625" style="36" customWidth="1"/>
    <col min="14599" max="14599" width="10" style="36" customWidth="1"/>
    <col min="14600" max="14600" width="12.140625" style="36" customWidth="1"/>
    <col min="14601" max="14601" width="11.85546875" style="36" customWidth="1"/>
    <col min="14602" max="14848" width="10.5703125" style="36"/>
    <col min="14849" max="14849" width="3.5703125" style="36" customWidth="1"/>
    <col min="14850" max="14850" width="36.7109375" style="36" customWidth="1"/>
    <col min="14851" max="14851" width="10.5703125" style="36" customWidth="1"/>
    <col min="14852" max="14852" width="7.5703125" style="36" customWidth="1"/>
    <col min="14853" max="14853" width="11.85546875" style="36" customWidth="1"/>
    <col min="14854" max="14854" width="14.140625" style="36" customWidth="1"/>
    <col min="14855" max="14855" width="10" style="36" customWidth="1"/>
    <col min="14856" max="14856" width="12.140625" style="36" customWidth="1"/>
    <col min="14857" max="14857" width="11.85546875" style="36" customWidth="1"/>
    <col min="14858" max="15104" width="10.5703125" style="36"/>
    <col min="15105" max="15105" width="3.5703125" style="36" customWidth="1"/>
    <col min="15106" max="15106" width="36.7109375" style="36" customWidth="1"/>
    <col min="15107" max="15107" width="10.5703125" style="36" customWidth="1"/>
    <col min="15108" max="15108" width="7.5703125" style="36" customWidth="1"/>
    <col min="15109" max="15109" width="11.85546875" style="36" customWidth="1"/>
    <col min="15110" max="15110" width="14.140625" style="36" customWidth="1"/>
    <col min="15111" max="15111" width="10" style="36" customWidth="1"/>
    <col min="15112" max="15112" width="12.140625" style="36" customWidth="1"/>
    <col min="15113" max="15113" width="11.85546875" style="36" customWidth="1"/>
    <col min="15114" max="15360" width="10.5703125" style="36"/>
    <col min="15361" max="15361" width="3.5703125" style="36" customWidth="1"/>
    <col min="15362" max="15362" width="36.7109375" style="36" customWidth="1"/>
    <col min="15363" max="15363" width="10.5703125" style="36" customWidth="1"/>
    <col min="15364" max="15364" width="7.5703125" style="36" customWidth="1"/>
    <col min="15365" max="15365" width="11.85546875" style="36" customWidth="1"/>
    <col min="15366" max="15366" width="14.140625" style="36" customWidth="1"/>
    <col min="15367" max="15367" width="10" style="36" customWidth="1"/>
    <col min="15368" max="15368" width="12.140625" style="36" customWidth="1"/>
    <col min="15369" max="15369" width="11.85546875" style="36" customWidth="1"/>
    <col min="15370" max="15616" width="10.5703125" style="36"/>
    <col min="15617" max="15617" width="3.5703125" style="36" customWidth="1"/>
    <col min="15618" max="15618" width="36.7109375" style="36" customWidth="1"/>
    <col min="15619" max="15619" width="10.5703125" style="36" customWidth="1"/>
    <col min="15620" max="15620" width="7.5703125" style="36" customWidth="1"/>
    <col min="15621" max="15621" width="11.85546875" style="36" customWidth="1"/>
    <col min="15622" max="15622" width="14.140625" style="36" customWidth="1"/>
    <col min="15623" max="15623" width="10" style="36" customWidth="1"/>
    <col min="15624" max="15624" width="12.140625" style="36" customWidth="1"/>
    <col min="15625" max="15625" width="11.85546875" style="36" customWidth="1"/>
    <col min="15626" max="15872" width="10.5703125" style="36"/>
    <col min="15873" max="15873" width="3.5703125" style="36" customWidth="1"/>
    <col min="15874" max="15874" width="36.7109375" style="36" customWidth="1"/>
    <col min="15875" max="15875" width="10.5703125" style="36" customWidth="1"/>
    <col min="15876" max="15876" width="7.5703125" style="36" customWidth="1"/>
    <col min="15877" max="15877" width="11.85546875" style="36" customWidth="1"/>
    <col min="15878" max="15878" width="14.140625" style="36" customWidth="1"/>
    <col min="15879" max="15879" width="10" style="36" customWidth="1"/>
    <col min="15880" max="15880" width="12.140625" style="36" customWidth="1"/>
    <col min="15881" max="15881" width="11.85546875" style="36" customWidth="1"/>
    <col min="15882" max="16128" width="10.5703125" style="36"/>
    <col min="16129" max="16129" width="3.5703125" style="36" customWidth="1"/>
    <col min="16130" max="16130" width="36.7109375" style="36" customWidth="1"/>
    <col min="16131" max="16131" width="10.5703125" style="36" customWidth="1"/>
    <col min="16132" max="16132" width="7.5703125" style="36" customWidth="1"/>
    <col min="16133" max="16133" width="11.85546875" style="36" customWidth="1"/>
    <col min="16134" max="16134" width="14.140625" style="36" customWidth="1"/>
    <col min="16135" max="16135" width="10" style="36" customWidth="1"/>
    <col min="16136" max="16136" width="12.140625" style="36" customWidth="1"/>
    <col min="16137" max="16137" width="11.85546875" style="36" customWidth="1"/>
    <col min="16138" max="16384" width="10.5703125" style="36"/>
  </cols>
  <sheetData>
    <row r="1" spans="1:249" ht="12.75" customHeight="1">
      <c r="A1" s="1" t="s">
        <v>0</v>
      </c>
      <c r="B1" s="2"/>
      <c r="C1" s="3"/>
      <c r="D1" s="4"/>
      <c r="E1" s="3"/>
      <c r="F1" s="3"/>
      <c r="G1" s="3"/>
      <c r="H1" s="1" t="s">
        <v>2198</v>
      </c>
      <c r="I1" s="1"/>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5"/>
      <c r="DP1" s="5"/>
      <c r="DQ1" s="5"/>
      <c r="DR1" s="5"/>
      <c r="DS1" s="5"/>
      <c r="DT1" s="5"/>
      <c r="DU1" s="5"/>
      <c r="DV1" s="5"/>
      <c r="DW1" s="5"/>
      <c r="DX1" s="5"/>
      <c r="DY1" s="5"/>
      <c r="DZ1" s="5"/>
      <c r="EA1" s="5"/>
      <c r="EB1" s="5"/>
      <c r="EC1" s="5"/>
      <c r="ED1" s="5"/>
      <c r="EE1" s="5"/>
      <c r="EF1" s="5"/>
      <c r="EG1" s="5"/>
      <c r="EH1" s="5"/>
      <c r="EI1" s="5"/>
      <c r="EJ1" s="5"/>
      <c r="EK1" s="5"/>
      <c r="EL1" s="5"/>
      <c r="EM1" s="5"/>
      <c r="EN1" s="5"/>
      <c r="EO1" s="5"/>
      <c r="EP1" s="5"/>
      <c r="EQ1" s="5"/>
      <c r="ER1" s="5"/>
      <c r="ES1" s="5"/>
      <c r="ET1" s="5"/>
      <c r="EU1" s="5"/>
      <c r="EV1" s="5"/>
      <c r="EW1" s="5"/>
      <c r="EX1" s="5"/>
      <c r="EY1" s="5"/>
      <c r="EZ1" s="5"/>
      <c r="FA1" s="5"/>
      <c r="FB1" s="5"/>
      <c r="FC1" s="5"/>
      <c r="FD1" s="5"/>
      <c r="FE1" s="5"/>
      <c r="FF1" s="5"/>
      <c r="FG1" s="5"/>
      <c r="FH1" s="5"/>
      <c r="FI1" s="5"/>
      <c r="FJ1" s="5"/>
      <c r="FK1" s="5"/>
      <c r="FL1" s="5"/>
      <c r="FM1" s="5"/>
      <c r="FN1" s="5"/>
      <c r="FO1" s="5"/>
      <c r="FP1" s="5"/>
      <c r="FQ1" s="5"/>
      <c r="FR1" s="5"/>
      <c r="FS1" s="5"/>
      <c r="FT1" s="5"/>
      <c r="FU1" s="5"/>
      <c r="FV1" s="5"/>
      <c r="FW1" s="5"/>
      <c r="FX1" s="5"/>
      <c r="FY1" s="5"/>
      <c r="FZ1" s="5"/>
      <c r="GA1" s="5"/>
      <c r="GB1" s="5"/>
      <c r="GC1" s="5"/>
      <c r="GD1" s="5"/>
      <c r="GE1" s="5"/>
      <c r="GF1" s="5"/>
      <c r="GG1" s="5"/>
      <c r="GH1" s="5"/>
      <c r="GI1" s="5"/>
      <c r="GJ1" s="5"/>
      <c r="GK1" s="5"/>
      <c r="GL1" s="5"/>
      <c r="GM1" s="5"/>
      <c r="GN1" s="5"/>
      <c r="GO1" s="5"/>
      <c r="GP1" s="5"/>
      <c r="GQ1" s="5"/>
      <c r="GR1" s="5"/>
      <c r="GS1" s="5"/>
      <c r="GT1" s="5"/>
      <c r="GU1" s="5"/>
      <c r="GV1" s="5"/>
      <c r="GW1" s="5"/>
      <c r="GX1" s="5"/>
      <c r="GY1" s="5"/>
      <c r="GZ1" s="5"/>
      <c r="HA1" s="5"/>
      <c r="HB1" s="5"/>
      <c r="HC1" s="5"/>
      <c r="HD1" s="5"/>
      <c r="HE1" s="5"/>
      <c r="HF1" s="5"/>
      <c r="HG1" s="5"/>
      <c r="HH1" s="5"/>
      <c r="HI1" s="5"/>
      <c r="HJ1" s="5"/>
      <c r="HK1" s="5"/>
      <c r="HL1" s="5"/>
      <c r="HM1" s="5"/>
      <c r="HN1" s="5"/>
      <c r="HO1" s="5"/>
      <c r="HP1" s="5"/>
      <c r="HQ1" s="5"/>
      <c r="HR1" s="5"/>
      <c r="HS1" s="5"/>
      <c r="HT1" s="5"/>
      <c r="HU1" s="5"/>
      <c r="HV1" s="5"/>
      <c r="HW1" s="5"/>
      <c r="HX1" s="5"/>
      <c r="HY1" s="5"/>
      <c r="HZ1" s="5"/>
      <c r="IA1" s="5"/>
      <c r="IB1" s="5"/>
      <c r="IC1" s="5"/>
      <c r="ID1" s="5"/>
      <c r="IE1" s="5"/>
      <c r="IF1" s="5"/>
      <c r="IG1" s="5"/>
      <c r="IH1" s="5"/>
      <c r="II1" s="5"/>
      <c r="IJ1" s="5"/>
      <c r="IK1" s="5"/>
      <c r="IL1" s="5"/>
      <c r="IM1" s="5"/>
      <c r="IN1" s="5"/>
      <c r="IO1" s="5"/>
    </row>
    <row r="2" spans="1:249" ht="15">
      <c r="A2" s="1"/>
      <c r="B2" s="1"/>
      <c r="C2" s="10"/>
      <c r="D2" s="10"/>
      <c r="E2" s="10"/>
      <c r="F2" s="10"/>
      <c r="G2" s="10"/>
      <c r="H2" s="11"/>
      <c r="I2" s="10"/>
      <c r="J2" s="5"/>
    </row>
    <row r="4" spans="1:249">
      <c r="A4" s="677" t="s">
        <v>1832</v>
      </c>
      <c r="B4" s="677"/>
      <c r="C4" s="677"/>
      <c r="D4" s="677"/>
      <c r="E4" s="677"/>
      <c r="F4" s="677"/>
      <c r="G4" s="677"/>
      <c r="H4" s="677"/>
      <c r="I4" s="677"/>
      <c r="J4" s="677"/>
    </row>
    <row r="5" spans="1:249" s="19" customFormat="1" ht="38.25">
      <c r="A5" s="17" t="s">
        <v>2</v>
      </c>
      <c r="B5" s="17" t="s">
        <v>3</v>
      </c>
      <c r="C5" s="17" t="s">
        <v>4</v>
      </c>
      <c r="D5" s="17" t="s">
        <v>5</v>
      </c>
      <c r="E5" s="17" t="s">
        <v>6</v>
      </c>
      <c r="F5" s="17" t="s">
        <v>7</v>
      </c>
      <c r="G5" s="17" t="s">
        <v>8</v>
      </c>
      <c r="H5" s="17" t="s">
        <v>9</v>
      </c>
      <c r="I5" s="17" t="s">
        <v>10</v>
      </c>
      <c r="J5" s="17" t="s">
        <v>11</v>
      </c>
    </row>
    <row r="6" spans="1:249" ht="26.25">
      <c r="A6" s="90">
        <v>1</v>
      </c>
      <c r="B6" s="90" t="s">
        <v>1833</v>
      </c>
      <c r="C6" s="21" t="s">
        <v>174</v>
      </c>
      <c r="D6" s="72">
        <v>350</v>
      </c>
      <c r="E6" s="387"/>
      <c r="F6" s="24"/>
      <c r="G6" s="662"/>
      <c r="H6" s="387"/>
      <c r="I6" s="465"/>
      <c r="J6" s="467"/>
    </row>
    <row r="7" spans="1:249" ht="39">
      <c r="A7" s="90">
        <v>2</v>
      </c>
      <c r="B7" s="90" t="s">
        <v>1834</v>
      </c>
      <c r="C7" s="21" t="s">
        <v>1835</v>
      </c>
      <c r="D7" s="72">
        <v>120</v>
      </c>
      <c r="E7" s="387"/>
      <c r="F7" s="24"/>
      <c r="G7" s="662"/>
      <c r="H7" s="387"/>
      <c r="I7" s="465"/>
      <c r="J7" s="467"/>
      <c r="L7" s="379"/>
    </row>
    <row r="8" spans="1:249" ht="26.25">
      <c r="A8" s="90">
        <v>3</v>
      </c>
      <c r="B8" s="90" t="s">
        <v>1836</v>
      </c>
      <c r="C8" s="21" t="s">
        <v>1837</v>
      </c>
      <c r="D8" s="72">
        <v>20</v>
      </c>
      <c r="E8" s="387"/>
      <c r="F8" s="24"/>
      <c r="G8" s="662"/>
      <c r="H8" s="387"/>
      <c r="I8" s="465"/>
      <c r="J8" s="467"/>
      <c r="L8" s="379"/>
    </row>
    <row r="9" spans="1:249" ht="26.25">
      <c r="A9" s="90">
        <v>4</v>
      </c>
      <c r="B9" s="90" t="s">
        <v>1838</v>
      </c>
      <c r="C9" s="21" t="s">
        <v>1839</v>
      </c>
      <c r="D9" s="72">
        <v>30</v>
      </c>
      <c r="E9" s="24"/>
      <c r="F9" s="24"/>
      <c r="G9" s="662"/>
      <c r="H9" s="387"/>
      <c r="I9" s="465"/>
      <c r="J9" s="467"/>
      <c r="L9" s="379"/>
    </row>
    <row r="10" spans="1:249">
      <c r="A10" s="341"/>
      <c r="B10" s="692" t="s">
        <v>946</v>
      </c>
      <c r="C10" s="341"/>
      <c r="D10" s="341"/>
      <c r="E10" s="341"/>
      <c r="F10" s="693">
        <f>SUM(F6:F9)</f>
        <v>0</v>
      </c>
      <c r="G10" s="341"/>
      <c r="H10" s="341"/>
      <c r="I10" s="693">
        <f>SUM(I6:I9)</f>
        <v>0</v>
      </c>
      <c r="J10" s="341"/>
    </row>
    <row r="13" spans="1:249">
      <c r="A13" s="313"/>
      <c r="B13" s="313" t="s">
        <v>949</v>
      </c>
      <c r="C13" s="313"/>
      <c r="D13" s="313"/>
      <c r="E13" s="313"/>
      <c r="F13" s="313"/>
      <c r="G13" s="313"/>
      <c r="H13" s="313" t="s">
        <v>1098</v>
      </c>
      <c r="I13" s="313"/>
      <c r="J13" s="313"/>
    </row>
    <row r="14" spans="1:249">
      <c r="A14" s="313"/>
      <c r="B14" s="313" t="s">
        <v>1099</v>
      </c>
      <c r="C14" s="313"/>
      <c r="D14" s="313"/>
      <c r="E14" s="313"/>
      <c r="F14" s="313"/>
      <c r="G14" s="313"/>
      <c r="H14" s="313"/>
      <c r="I14" s="313" t="s">
        <v>1100</v>
      </c>
      <c r="J14" s="313"/>
    </row>
  </sheetData>
  <sheetProtection selectLockedCells="1" selectUnlockedCells="1"/>
  <pageMargins left="0.78749999999999998" right="0.78749999999999998" top="1.0527777777777778" bottom="1.0527777777777778" header="0.78749999999999998" footer="0.78749999999999998"/>
  <pageSetup paperSize="9" scale="66" firstPageNumber="0" fitToHeight="0" orientation="portrait" r:id="rId1"/>
  <headerFooter alignWithMargins="0">
    <oddHeader>&amp;C&amp;"Times New Roman,Normalny"&amp;12&amp;A</oddHeader>
    <oddFooter>&amp;C&amp;"Times New Roman,Normalny"&amp;12Strona &amp;P</odd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55"/>
    <pageSetUpPr fitToPage="1"/>
  </sheetPr>
  <dimension ref="A1:IT12"/>
  <sheetViews>
    <sheetView workbookViewId="0">
      <selection activeCell="J12" sqref="A1:J12"/>
    </sheetView>
  </sheetViews>
  <sheetFormatPr defaultColWidth="10.5703125" defaultRowHeight="12.75"/>
  <cols>
    <col min="1" max="1" width="4.28515625" style="36" customWidth="1"/>
    <col min="2" max="2" width="36" style="36" customWidth="1"/>
    <col min="3" max="3" width="17.5703125" style="36" customWidth="1"/>
    <col min="4" max="4" width="8.7109375" style="5" customWidth="1"/>
    <col min="5" max="5" width="11.85546875" style="36" customWidth="1"/>
    <col min="6" max="6" width="12.28515625" style="36" customWidth="1"/>
    <col min="7" max="7" width="8.5703125" style="36" customWidth="1"/>
    <col min="8" max="8" width="11.85546875" style="36" customWidth="1"/>
    <col min="9" max="9" width="13" style="36" customWidth="1"/>
    <col min="10" max="256" width="10.5703125" style="36"/>
    <col min="257" max="257" width="4.28515625" style="36" customWidth="1"/>
    <col min="258" max="258" width="36" style="36" customWidth="1"/>
    <col min="259" max="259" width="17.5703125" style="36" customWidth="1"/>
    <col min="260" max="260" width="8.7109375" style="36" customWidth="1"/>
    <col min="261" max="261" width="11.85546875" style="36" customWidth="1"/>
    <col min="262" max="262" width="12.28515625" style="36" customWidth="1"/>
    <col min="263" max="263" width="8.5703125" style="36" customWidth="1"/>
    <col min="264" max="264" width="11.85546875" style="36" customWidth="1"/>
    <col min="265" max="265" width="13" style="36" customWidth="1"/>
    <col min="266" max="512" width="10.5703125" style="36"/>
    <col min="513" max="513" width="4.28515625" style="36" customWidth="1"/>
    <col min="514" max="514" width="36" style="36" customWidth="1"/>
    <col min="515" max="515" width="17.5703125" style="36" customWidth="1"/>
    <col min="516" max="516" width="8.7109375" style="36" customWidth="1"/>
    <col min="517" max="517" width="11.85546875" style="36" customWidth="1"/>
    <col min="518" max="518" width="12.28515625" style="36" customWidth="1"/>
    <col min="519" max="519" width="8.5703125" style="36" customWidth="1"/>
    <col min="520" max="520" width="11.85546875" style="36" customWidth="1"/>
    <col min="521" max="521" width="13" style="36" customWidth="1"/>
    <col min="522" max="768" width="10.5703125" style="36"/>
    <col min="769" max="769" width="4.28515625" style="36" customWidth="1"/>
    <col min="770" max="770" width="36" style="36" customWidth="1"/>
    <col min="771" max="771" width="17.5703125" style="36" customWidth="1"/>
    <col min="772" max="772" width="8.7109375" style="36" customWidth="1"/>
    <col min="773" max="773" width="11.85546875" style="36" customWidth="1"/>
    <col min="774" max="774" width="12.28515625" style="36" customWidth="1"/>
    <col min="775" max="775" width="8.5703125" style="36" customWidth="1"/>
    <col min="776" max="776" width="11.85546875" style="36" customWidth="1"/>
    <col min="777" max="777" width="13" style="36" customWidth="1"/>
    <col min="778" max="1024" width="10.5703125" style="36"/>
    <col min="1025" max="1025" width="4.28515625" style="36" customWidth="1"/>
    <col min="1026" max="1026" width="36" style="36" customWidth="1"/>
    <col min="1027" max="1027" width="17.5703125" style="36" customWidth="1"/>
    <col min="1028" max="1028" width="8.7109375" style="36" customWidth="1"/>
    <col min="1029" max="1029" width="11.85546875" style="36" customWidth="1"/>
    <col min="1030" max="1030" width="12.28515625" style="36" customWidth="1"/>
    <col min="1031" max="1031" width="8.5703125" style="36" customWidth="1"/>
    <col min="1032" max="1032" width="11.85546875" style="36" customWidth="1"/>
    <col min="1033" max="1033" width="13" style="36" customWidth="1"/>
    <col min="1034" max="1280" width="10.5703125" style="36"/>
    <col min="1281" max="1281" width="4.28515625" style="36" customWidth="1"/>
    <col min="1282" max="1282" width="36" style="36" customWidth="1"/>
    <col min="1283" max="1283" width="17.5703125" style="36" customWidth="1"/>
    <col min="1284" max="1284" width="8.7109375" style="36" customWidth="1"/>
    <col min="1285" max="1285" width="11.85546875" style="36" customWidth="1"/>
    <col min="1286" max="1286" width="12.28515625" style="36" customWidth="1"/>
    <col min="1287" max="1287" width="8.5703125" style="36" customWidth="1"/>
    <col min="1288" max="1288" width="11.85546875" style="36" customWidth="1"/>
    <col min="1289" max="1289" width="13" style="36" customWidth="1"/>
    <col min="1290" max="1536" width="10.5703125" style="36"/>
    <col min="1537" max="1537" width="4.28515625" style="36" customWidth="1"/>
    <col min="1538" max="1538" width="36" style="36" customWidth="1"/>
    <col min="1539" max="1539" width="17.5703125" style="36" customWidth="1"/>
    <col min="1540" max="1540" width="8.7109375" style="36" customWidth="1"/>
    <col min="1541" max="1541" width="11.85546875" style="36" customWidth="1"/>
    <col min="1542" max="1542" width="12.28515625" style="36" customWidth="1"/>
    <col min="1543" max="1543" width="8.5703125" style="36" customWidth="1"/>
    <col min="1544" max="1544" width="11.85546875" style="36" customWidth="1"/>
    <col min="1545" max="1545" width="13" style="36" customWidth="1"/>
    <col min="1546" max="1792" width="10.5703125" style="36"/>
    <col min="1793" max="1793" width="4.28515625" style="36" customWidth="1"/>
    <col min="1794" max="1794" width="36" style="36" customWidth="1"/>
    <col min="1795" max="1795" width="17.5703125" style="36" customWidth="1"/>
    <col min="1796" max="1796" width="8.7109375" style="36" customWidth="1"/>
    <col min="1797" max="1797" width="11.85546875" style="36" customWidth="1"/>
    <col min="1798" max="1798" width="12.28515625" style="36" customWidth="1"/>
    <col min="1799" max="1799" width="8.5703125" style="36" customWidth="1"/>
    <col min="1800" max="1800" width="11.85546875" style="36" customWidth="1"/>
    <col min="1801" max="1801" width="13" style="36" customWidth="1"/>
    <col min="1802" max="2048" width="10.5703125" style="36"/>
    <col min="2049" max="2049" width="4.28515625" style="36" customWidth="1"/>
    <col min="2050" max="2050" width="36" style="36" customWidth="1"/>
    <col min="2051" max="2051" width="17.5703125" style="36" customWidth="1"/>
    <col min="2052" max="2052" width="8.7109375" style="36" customWidth="1"/>
    <col min="2053" max="2053" width="11.85546875" style="36" customWidth="1"/>
    <col min="2054" max="2054" width="12.28515625" style="36" customWidth="1"/>
    <col min="2055" max="2055" width="8.5703125" style="36" customWidth="1"/>
    <col min="2056" max="2056" width="11.85546875" style="36" customWidth="1"/>
    <col min="2057" max="2057" width="13" style="36" customWidth="1"/>
    <col min="2058" max="2304" width="10.5703125" style="36"/>
    <col min="2305" max="2305" width="4.28515625" style="36" customWidth="1"/>
    <col min="2306" max="2306" width="36" style="36" customWidth="1"/>
    <col min="2307" max="2307" width="17.5703125" style="36" customWidth="1"/>
    <col min="2308" max="2308" width="8.7109375" style="36" customWidth="1"/>
    <col min="2309" max="2309" width="11.85546875" style="36" customWidth="1"/>
    <col min="2310" max="2310" width="12.28515625" style="36" customWidth="1"/>
    <col min="2311" max="2311" width="8.5703125" style="36" customWidth="1"/>
    <col min="2312" max="2312" width="11.85546875" style="36" customWidth="1"/>
    <col min="2313" max="2313" width="13" style="36" customWidth="1"/>
    <col min="2314" max="2560" width="10.5703125" style="36"/>
    <col min="2561" max="2561" width="4.28515625" style="36" customWidth="1"/>
    <col min="2562" max="2562" width="36" style="36" customWidth="1"/>
    <col min="2563" max="2563" width="17.5703125" style="36" customWidth="1"/>
    <col min="2564" max="2564" width="8.7109375" style="36" customWidth="1"/>
    <col min="2565" max="2565" width="11.85546875" style="36" customWidth="1"/>
    <col min="2566" max="2566" width="12.28515625" style="36" customWidth="1"/>
    <col min="2567" max="2567" width="8.5703125" style="36" customWidth="1"/>
    <col min="2568" max="2568" width="11.85546875" style="36" customWidth="1"/>
    <col min="2569" max="2569" width="13" style="36" customWidth="1"/>
    <col min="2570" max="2816" width="10.5703125" style="36"/>
    <col min="2817" max="2817" width="4.28515625" style="36" customWidth="1"/>
    <col min="2818" max="2818" width="36" style="36" customWidth="1"/>
    <col min="2819" max="2819" width="17.5703125" style="36" customWidth="1"/>
    <col min="2820" max="2820" width="8.7109375" style="36" customWidth="1"/>
    <col min="2821" max="2821" width="11.85546875" style="36" customWidth="1"/>
    <col min="2822" max="2822" width="12.28515625" style="36" customWidth="1"/>
    <col min="2823" max="2823" width="8.5703125" style="36" customWidth="1"/>
    <col min="2824" max="2824" width="11.85546875" style="36" customWidth="1"/>
    <col min="2825" max="2825" width="13" style="36" customWidth="1"/>
    <col min="2826" max="3072" width="10.5703125" style="36"/>
    <col min="3073" max="3073" width="4.28515625" style="36" customWidth="1"/>
    <col min="3074" max="3074" width="36" style="36" customWidth="1"/>
    <col min="3075" max="3075" width="17.5703125" style="36" customWidth="1"/>
    <col min="3076" max="3076" width="8.7109375" style="36" customWidth="1"/>
    <col min="3077" max="3077" width="11.85546875" style="36" customWidth="1"/>
    <col min="3078" max="3078" width="12.28515625" style="36" customWidth="1"/>
    <col min="3079" max="3079" width="8.5703125" style="36" customWidth="1"/>
    <col min="3080" max="3080" width="11.85546875" style="36" customWidth="1"/>
    <col min="3081" max="3081" width="13" style="36" customWidth="1"/>
    <col min="3082" max="3328" width="10.5703125" style="36"/>
    <col min="3329" max="3329" width="4.28515625" style="36" customWidth="1"/>
    <col min="3330" max="3330" width="36" style="36" customWidth="1"/>
    <col min="3331" max="3331" width="17.5703125" style="36" customWidth="1"/>
    <col min="3332" max="3332" width="8.7109375" style="36" customWidth="1"/>
    <col min="3333" max="3333" width="11.85546875" style="36" customWidth="1"/>
    <col min="3334" max="3334" width="12.28515625" style="36" customWidth="1"/>
    <col min="3335" max="3335" width="8.5703125" style="36" customWidth="1"/>
    <col min="3336" max="3336" width="11.85546875" style="36" customWidth="1"/>
    <col min="3337" max="3337" width="13" style="36" customWidth="1"/>
    <col min="3338" max="3584" width="10.5703125" style="36"/>
    <col min="3585" max="3585" width="4.28515625" style="36" customWidth="1"/>
    <col min="3586" max="3586" width="36" style="36" customWidth="1"/>
    <col min="3587" max="3587" width="17.5703125" style="36" customWidth="1"/>
    <col min="3588" max="3588" width="8.7109375" style="36" customWidth="1"/>
    <col min="3589" max="3589" width="11.85546875" style="36" customWidth="1"/>
    <col min="3590" max="3590" width="12.28515625" style="36" customWidth="1"/>
    <col min="3591" max="3591" width="8.5703125" style="36" customWidth="1"/>
    <col min="3592" max="3592" width="11.85546875" style="36" customWidth="1"/>
    <col min="3593" max="3593" width="13" style="36" customWidth="1"/>
    <col min="3594" max="3840" width="10.5703125" style="36"/>
    <col min="3841" max="3841" width="4.28515625" style="36" customWidth="1"/>
    <col min="3842" max="3842" width="36" style="36" customWidth="1"/>
    <col min="3843" max="3843" width="17.5703125" style="36" customWidth="1"/>
    <col min="3844" max="3844" width="8.7109375" style="36" customWidth="1"/>
    <col min="3845" max="3845" width="11.85546875" style="36" customWidth="1"/>
    <col min="3846" max="3846" width="12.28515625" style="36" customWidth="1"/>
    <col min="3847" max="3847" width="8.5703125" style="36" customWidth="1"/>
    <col min="3848" max="3848" width="11.85546875" style="36" customWidth="1"/>
    <col min="3849" max="3849" width="13" style="36" customWidth="1"/>
    <col min="3850" max="4096" width="10.5703125" style="36"/>
    <col min="4097" max="4097" width="4.28515625" style="36" customWidth="1"/>
    <col min="4098" max="4098" width="36" style="36" customWidth="1"/>
    <col min="4099" max="4099" width="17.5703125" style="36" customWidth="1"/>
    <col min="4100" max="4100" width="8.7109375" style="36" customWidth="1"/>
    <col min="4101" max="4101" width="11.85546875" style="36" customWidth="1"/>
    <col min="4102" max="4102" width="12.28515625" style="36" customWidth="1"/>
    <col min="4103" max="4103" width="8.5703125" style="36" customWidth="1"/>
    <col min="4104" max="4104" width="11.85546875" style="36" customWidth="1"/>
    <col min="4105" max="4105" width="13" style="36" customWidth="1"/>
    <col min="4106" max="4352" width="10.5703125" style="36"/>
    <col min="4353" max="4353" width="4.28515625" style="36" customWidth="1"/>
    <col min="4354" max="4354" width="36" style="36" customWidth="1"/>
    <col min="4355" max="4355" width="17.5703125" style="36" customWidth="1"/>
    <col min="4356" max="4356" width="8.7109375" style="36" customWidth="1"/>
    <col min="4357" max="4357" width="11.85546875" style="36" customWidth="1"/>
    <col min="4358" max="4358" width="12.28515625" style="36" customWidth="1"/>
    <col min="4359" max="4359" width="8.5703125" style="36" customWidth="1"/>
    <col min="4360" max="4360" width="11.85546875" style="36" customWidth="1"/>
    <col min="4361" max="4361" width="13" style="36" customWidth="1"/>
    <col min="4362" max="4608" width="10.5703125" style="36"/>
    <col min="4609" max="4609" width="4.28515625" style="36" customWidth="1"/>
    <col min="4610" max="4610" width="36" style="36" customWidth="1"/>
    <col min="4611" max="4611" width="17.5703125" style="36" customWidth="1"/>
    <col min="4612" max="4612" width="8.7109375" style="36" customWidth="1"/>
    <col min="4613" max="4613" width="11.85546875" style="36" customWidth="1"/>
    <col min="4614" max="4614" width="12.28515625" style="36" customWidth="1"/>
    <col min="4615" max="4615" width="8.5703125" style="36" customWidth="1"/>
    <col min="4616" max="4616" width="11.85546875" style="36" customWidth="1"/>
    <col min="4617" max="4617" width="13" style="36" customWidth="1"/>
    <col min="4618" max="4864" width="10.5703125" style="36"/>
    <col min="4865" max="4865" width="4.28515625" style="36" customWidth="1"/>
    <col min="4866" max="4866" width="36" style="36" customWidth="1"/>
    <col min="4867" max="4867" width="17.5703125" style="36" customWidth="1"/>
    <col min="4868" max="4868" width="8.7109375" style="36" customWidth="1"/>
    <col min="4869" max="4869" width="11.85546875" style="36" customWidth="1"/>
    <col min="4870" max="4870" width="12.28515625" style="36" customWidth="1"/>
    <col min="4871" max="4871" width="8.5703125" style="36" customWidth="1"/>
    <col min="4872" max="4872" width="11.85546875" style="36" customWidth="1"/>
    <col min="4873" max="4873" width="13" style="36" customWidth="1"/>
    <col min="4874" max="5120" width="10.5703125" style="36"/>
    <col min="5121" max="5121" width="4.28515625" style="36" customWidth="1"/>
    <col min="5122" max="5122" width="36" style="36" customWidth="1"/>
    <col min="5123" max="5123" width="17.5703125" style="36" customWidth="1"/>
    <col min="5124" max="5124" width="8.7109375" style="36" customWidth="1"/>
    <col min="5125" max="5125" width="11.85546875" style="36" customWidth="1"/>
    <col min="5126" max="5126" width="12.28515625" style="36" customWidth="1"/>
    <col min="5127" max="5127" width="8.5703125" style="36" customWidth="1"/>
    <col min="5128" max="5128" width="11.85546875" style="36" customWidth="1"/>
    <col min="5129" max="5129" width="13" style="36" customWidth="1"/>
    <col min="5130" max="5376" width="10.5703125" style="36"/>
    <col min="5377" max="5377" width="4.28515625" style="36" customWidth="1"/>
    <col min="5378" max="5378" width="36" style="36" customWidth="1"/>
    <col min="5379" max="5379" width="17.5703125" style="36" customWidth="1"/>
    <col min="5380" max="5380" width="8.7109375" style="36" customWidth="1"/>
    <col min="5381" max="5381" width="11.85546875" style="36" customWidth="1"/>
    <col min="5382" max="5382" width="12.28515625" style="36" customWidth="1"/>
    <col min="5383" max="5383" width="8.5703125" style="36" customWidth="1"/>
    <col min="5384" max="5384" width="11.85546875" style="36" customWidth="1"/>
    <col min="5385" max="5385" width="13" style="36" customWidth="1"/>
    <col min="5386" max="5632" width="10.5703125" style="36"/>
    <col min="5633" max="5633" width="4.28515625" style="36" customWidth="1"/>
    <col min="5634" max="5634" width="36" style="36" customWidth="1"/>
    <col min="5635" max="5635" width="17.5703125" style="36" customWidth="1"/>
    <col min="5636" max="5636" width="8.7109375" style="36" customWidth="1"/>
    <col min="5637" max="5637" width="11.85546875" style="36" customWidth="1"/>
    <col min="5638" max="5638" width="12.28515625" style="36" customWidth="1"/>
    <col min="5639" max="5639" width="8.5703125" style="36" customWidth="1"/>
    <col min="5640" max="5640" width="11.85546875" style="36" customWidth="1"/>
    <col min="5641" max="5641" width="13" style="36" customWidth="1"/>
    <col min="5642" max="5888" width="10.5703125" style="36"/>
    <col min="5889" max="5889" width="4.28515625" style="36" customWidth="1"/>
    <col min="5890" max="5890" width="36" style="36" customWidth="1"/>
    <col min="5891" max="5891" width="17.5703125" style="36" customWidth="1"/>
    <col min="5892" max="5892" width="8.7109375" style="36" customWidth="1"/>
    <col min="5893" max="5893" width="11.85546875" style="36" customWidth="1"/>
    <col min="5894" max="5894" width="12.28515625" style="36" customWidth="1"/>
    <col min="5895" max="5895" width="8.5703125" style="36" customWidth="1"/>
    <col min="5896" max="5896" width="11.85546875" style="36" customWidth="1"/>
    <col min="5897" max="5897" width="13" style="36" customWidth="1"/>
    <col min="5898" max="6144" width="10.5703125" style="36"/>
    <col min="6145" max="6145" width="4.28515625" style="36" customWidth="1"/>
    <col min="6146" max="6146" width="36" style="36" customWidth="1"/>
    <col min="6147" max="6147" width="17.5703125" style="36" customWidth="1"/>
    <col min="6148" max="6148" width="8.7109375" style="36" customWidth="1"/>
    <col min="6149" max="6149" width="11.85546875" style="36" customWidth="1"/>
    <col min="6150" max="6150" width="12.28515625" style="36" customWidth="1"/>
    <col min="6151" max="6151" width="8.5703125" style="36" customWidth="1"/>
    <col min="6152" max="6152" width="11.85546875" style="36" customWidth="1"/>
    <col min="6153" max="6153" width="13" style="36" customWidth="1"/>
    <col min="6154" max="6400" width="10.5703125" style="36"/>
    <col min="6401" max="6401" width="4.28515625" style="36" customWidth="1"/>
    <col min="6402" max="6402" width="36" style="36" customWidth="1"/>
    <col min="6403" max="6403" width="17.5703125" style="36" customWidth="1"/>
    <col min="6404" max="6404" width="8.7109375" style="36" customWidth="1"/>
    <col min="6405" max="6405" width="11.85546875" style="36" customWidth="1"/>
    <col min="6406" max="6406" width="12.28515625" style="36" customWidth="1"/>
    <col min="6407" max="6407" width="8.5703125" style="36" customWidth="1"/>
    <col min="6408" max="6408" width="11.85546875" style="36" customWidth="1"/>
    <col min="6409" max="6409" width="13" style="36" customWidth="1"/>
    <col min="6410" max="6656" width="10.5703125" style="36"/>
    <col min="6657" max="6657" width="4.28515625" style="36" customWidth="1"/>
    <col min="6658" max="6658" width="36" style="36" customWidth="1"/>
    <col min="6659" max="6659" width="17.5703125" style="36" customWidth="1"/>
    <col min="6660" max="6660" width="8.7109375" style="36" customWidth="1"/>
    <col min="6661" max="6661" width="11.85546875" style="36" customWidth="1"/>
    <col min="6662" max="6662" width="12.28515625" style="36" customWidth="1"/>
    <col min="6663" max="6663" width="8.5703125" style="36" customWidth="1"/>
    <col min="6664" max="6664" width="11.85546875" style="36" customWidth="1"/>
    <col min="6665" max="6665" width="13" style="36" customWidth="1"/>
    <col min="6666" max="6912" width="10.5703125" style="36"/>
    <col min="6913" max="6913" width="4.28515625" style="36" customWidth="1"/>
    <col min="6914" max="6914" width="36" style="36" customWidth="1"/>
    <col min="6915" max="6915" width="17.5703125" style="36" customWidth="1"/>
    <col min="6916" max="6916" width="8.7109375" style="36" customWidth="1"/>
    <col min="6917" max="6917" width="11.85546875" style="36" customWidth="1"/>
    <col min="6918" max="6918" width="12.28515625" style="36" customWidth="1"/>
    <col min="6919" max="6919" width="8.5703125" style="36" customWidth="1"/>
    <col min="6920" max="6920" width="11.85546875" style="36" customWidth="1"/>
    <col min="6921" max="6921" width="13" style="36" customWidth="1"/>
    <col min="6922" max="7168" width="10.5703125" style="36"/>
    <col min="7169" max="7169" width="4.28515625" style="36" customWidth="1"/>
    <col min="7170" max="7170" width="36" style="36" customWidth="1"/>
    <col min="7171" max="7171" width="17.5703125" style="36" customWidth="1"/>
    <col min="7172" max="7172" width="8.7109375" style="36" customWidth="1"/>
    <col min="7173" max="7173" width="11.85546875" style="36" customWidth="1"/>
    <col min="7174" max="7174" width="12.28515625" style="36" customWidth="1"/>
    <col min="7175" max="7175" width="8.5703125" style="36" customWidth="1"/>
    <col min="7176" max="7176" width="11.85546875" style="36" customWidth="1"/>
    <col min="7177" max="7177" width="13" style="36" customWidth="1"/>
    <col min="7178" max="7424" width="10.5703125" style="36"/>
    <col min="7425" max="7425" width="4.28515625" style="36" customWidth="1"/>
    <col min="7426" max="7426" width="36" style="36" customWidth="1"/>
    <col min="7427" max="7427" width="17.5703125" style="36" customWidth="1"/>
    <col min="7428" max="7428" width="8.7109375" style="36" customWidth="1"/>
    <col min="7429" max="7429" width="11.85546875" style="36" customWidth="1"/>
    <col min="7430" max="7430" width="12.28515625" style="36" customWidth="1"/>
    <col min="7431" max="7431" width="8.5703125" style="36" customWidth="1"/>
    <col min="7432" max="7432" width="11.85546875" style="36" customWidth="1"/>
    <col min="7433" max="7433" width="13" style="36" customWidth="1"/>
    <col min="7434" max="7680" width="10.5703125" style="36"/>
    <col min="7681" max="7681" width="4.28515625" style="36" customWidth="1"/>
    <col min="7682" max="7682" width="36" style="36" customWidth="1"/>
    <col min="7683" max="7683" width="17.5703125" style="36" customWidth="1"/>
    <col min="7684" max="7684" width="8.7109375" style="36" customWidth="1"/>
    <col min="7685" max="7685" width="11.85546875" style="36" customWidth="1"/>
    <col min="7686" max="7686" width="12.28515625" style="36" customWidth="1"/>
    <col min="7687" max="7687" width="8.5703125" style="36" customWidth="1"/>
    <col min="7688" max="7688" width="11.85546875" style="36" customWidth="1"/>
    <col min="7689" max="7689" width="13" style="36" customWidth="1"/>
    <col min="7690" max="7936" width="10.5703125" style="36"/>
    <col min="7937" max="7937" width="4.28515625" style="36" customWidth="1"/>
    <col min="7938" max="7938" width="36" style="36" customWidth="1"/>
    <col min="7939" max="7939" width="17.5703125" style="36" customWidth="1"/>
    <col min="7940" max="7940" width="8.7109375" style="36" customWidth="1"/>
    <col min="7941" max="7941" width="11.85546875" style="36" customWidth="1"/>
    <col min="7942" max="7942" width="12.28515625" style="36" customWidth="1"/>
    <col min="7943" max="7943" width="8.5703125" style="36" customWidth="1"/>
    <col min="7944" max="7944" width="11.85546875" style="36" customWidth="1"/>
    <col min="7945" max="7945" width="13" style="36" customWidth="1"/>
    <col min="7946" max="8192" width="10.5703125" style="36"/>
    <col min="8193" max="8193" width="4.28515625" style="36" customWidth="1"/>
    <col min="8194" max="8194" width="36" style="36" customWidth="1"/>
    <col min="8195" max="8195" width="17.5703125" style="36" customWidth="1"/>
    <col min="8196" max="8196" width="8.7109375" style="36" customWidth="1"/>
    <col min="8197" max="8197" width="11.85546875" style="36" customWidth="1"/>
    <col min="8198" max="8198" width="12.28515625" style="36" customWidth="1"/>
    <col min="8199" max="8199" width="8.5703125" style="36" customWidth="1"/>
    <col min="8200" max="8200" width="11.85546875" style="36" customWidth="1"/>
    <col min="8201" max="8201" width="13" style="36" customWidth="1"/>
    <col min="8202" max="8448" width="10.5703125" style="36"/>
    <col min="8449" max="8449" width="4.28515625" style="36" customWidth="1"/>
    <col min="8450" max="8450" width="36" style="36" customWidth="1"/>
    <col min="8451" max="8451" width="17.5703125" style="36" customWidth="1"/>
    <col min="8452" max="8452" width="8.7109375" style="36" customWidth="1"/>
    <col min="8453" max="8453" width="11.85546875" style="36" customWidth="1"/>
    <col min="8454" max="8454" width="12.28515625" style="36" customWidth="1"/>
    <col min="8455" max="8455" width="8.5703125" style="36" customWidth="1"/>
    <col min="8456" max="8456" width="11.85546875" style="36" customWidth="1"/>
    <col min="8457" max="8457" width="13" style="36" customWidth="1"/>
    <col min="8458" max="8704" width="10.5703125" style="36"/>
    <col min="8705" max="8705" width="4.28515625" style="36" customWidth="1"/>
    <col min="8706" max="8706" width="36" style="36" customWidth="1"/>
    <col min="8707" max="8707" width="17.5703125" style="36" customWidth="1"/>
    <col min="8708" max="8708" width="8.7109375" style="36" customWidth="1"/>
    <col min="8709" max="8709" width="11.85546875" style="36" customWidth="1"/>
    <col min="8710" max="8710" width="12.28515625" style="36" customWidth="1"/>
    <col min="8711" max="8711" width="8.5703125" style="36" customWidth="1"/>
    <col min="8712" max="8712" width="11.85546875" style="36" customWidth="1"/>
    <col min="8713" max="8713" width="13" style="36" customWidth="1"/>
    <col min="8714" max="8960" width="10.5703125" style="36"/>
    <col min="8961" max="8961" width="4.28515625" style="36" customWidth="1"/>
    <col min="8962" max="8962" width="36" style="36" customWidth="1"/>
    <col min="8963" max="8963" width="17.5703125" style="36" customWidth="1"/>
    <col min="8964" max="8964" width="8.7109375" style="36" customWidth="1"/>
    <col min="8965" max="8965" width="11.85546875" style="36" customWidth="1"/>
    <col min="8966" max="8966" width="12.28515625" style="36" customWidth="1"/>
    <col min="8967" max="8967" width="8.5703125" style="36" customWidth="1"/>
    <col min="8968" max="8968" width="11.85546875" style="36" customWidth="1"/>
    <col min="8969" max="8969" width="13" style="36" customWidth="1"/>
    <col min="8970" max="9216" width="10.5703125" style="36"/>
    <col min="9217" max="9217" width="4.28515625" style="36" customWidth="1"/>
    <col min="9218" max="9218" width="36" style="36" customWidth="1"/>
    <col min="9219" max="9219" width="17.5703125" style="36" customWidth="1"/>
    <col min="9220" max="9220" width="8.7109375" style="36" customWidth="1"/>
    <col min="9221" max="9221" width="11.85546875" style="36" customWidth="1"/>
    <col min="9222" max="9222" width="12.28515625" style="36" customWidth="1"/>
    <col min="9223" max="9223" width="8.5703125" style="36" customWidth="1"/>
    <col min="9224" max="9224" width="11.85546875" style="36" customWidth="1"/>
    <col min="9225" max="9225" width="13" style="36" customWidth="1"/>
    <col min="9226" max="9472" width="10.5703125" style="36"/>
    <col min="9473" max="9473" width="4.28515625" style="36" customWidth="1"/>
    <col min="9474" max="9474" width="36" style="36" customWidth="1"/>
    <col min="9475" max="9475" width="17.5703125" style="36" customWidth="1"/>
    <col min="9476" max="9476" width="8.7109375" style="36" customWidth="1"/>
    <col min="9477" max="9477" width="11.85546875" style="36" customWidth="1"/>
    <col min="9478" max="9478" width="12.28515625" style="36" customWidth="1"/>
    <col min="9479" max="9479" width="8.5703125" style="36" customWidth="1"/>
    <col min="9480" max="9480" width="11.85546875" style="36" customWidth="1"/>
    <col min="9481" max="9481" width="13" style="36" customWidth="1"/>
    <col min="9482" max="9728" width="10.5703125" style="36"/>
    <col min="9729" max="9729" width="4.28515625" style="36" customWidth="1"/>
    <col min="9730" max="9730" width="36" style="36" customWidth="1"/>
    <col min="9731" max="9731" width="17.5703125" style="36" customWidth="1"/>
    <col min="9732" max="9732" width="8.7109375" style="36" customWidth="1"/>
    <col min="9733" max="9733" width="11.85546875" style="36" customWidth="1"/>
    <col min="9734" max="9734" width="12.28515625" style="36" customWidth="1"/>
    <col min="9735" max="9735" width="8.5703125" style="36" customWidth="1"/>
    <col min="9736" max="9736" width="11.85546875" style="36" customWidth="1"/>
    <col min="9737" max="9737" width="13" style="36" customWidth="1"/>
    <col min="9738" max="9984" width="10.5703125" style="36"/>
    <col min="9985" max="9985" width="4.28515625" style="36" customWidth="1"/>
    <col min="9986" max="9986" width="36" style="36" customWidth="1"/>
    <col min="9987" max="9987" width="17.5703125" style="36" customWidth="1"/>
    <col min="9988" max="9988" width="8.7109375" style="36" customWidth="1"/>
    <col min="9989" max="9989" width="11.85546875" style="36" customWidth="1"/>
    <col min="9990" max="9990" width="12.28515625" style="36" customWidth="1"/>
    <col min="9991" max="9991" width="8.5703125" style="36" customWidth="1"/>
    <col min="9992" max="9992" width="11.85546875" style="36" customWidth="1"/>
    <col min="9993" max="9993" width="13" style="36" customWidth="1"/>
    <col min="9994" max="10240" width="10.5703125" style="36"/>
    <col min="10241" max="10241" width="4.28515625" style="36" customWidth="1"/>
    <col min="10242" max="10242" width="36" style="36" customWidth="1"/>
    <col min="10243" max="10243" width="17.5703125" style="36" customWidth="1"/>
    <col min="10244" max="10244" width="8.7109375" style="36" customWidth="1"/>
    <col min="10245" max="10245" width="11.85546875" style="36" customWidth="1"/>
    <col min="10246" max="10246" width="12.28515625" style="36" customWidth="1"/>
    <col min="10247" max="10247" width="8.5703125" style="36" customWidth="1"/>
    <col min="10248" max="10248" width="11.85546875" style="36" customWidth="1"/>
    <col min="10249" max="10249" width="13" style="36" customWidth="1"/>
    <col min="10250" max="10496" width="10.5703125" style="36"/>
    <col min="10497" max="10497" width="4.28515625" style="36" customWidth="1"/>
    <col min="10498" max="10498" width="36" style="36" customWidth="1"/>
    <col min="10499" max="10499" width="17.5703125" style="36" customWidth="1"/>
    <col min="10500" max="10500" width="8.7109375" style="36" customWidth="1"/>
    <col min="10501" max="10501" width="11.85546875" style="36" customWidth="1"/>
    <col min="10502" max="10502" width="12.28515625" style="36" customWidth="1"/>
    <col min="10503" max="10503" width="8.5703125" style="36" customWidth="1"/>
    <col min="10504" max="10504" width="11.85546875" style="36" customWidth="1"/>
    <col min="10505" max="10505" width="13" style="36" customWidth="1"/>
    <col min="10506" max="10752" width="10.5703125" style="36"/>
    <col min="10753" max="10753" width="4.28515625" style="36" customWidth="1"/>
    <col min="10754" max="10754" width="36" style="36" customWidth="1"/>
    <col min="10755" max="10755" width="17.5703125" style="36" customWidth="1"/>
    <col min="10756" max="10756" width="8.7109375" style="36" customWidth="1"/>
    <col min="10757" max="10757" width="11.85546875" style="36" customWidth="1"/>
    <col min="10758" max="10758" width="12.28515625" style="36" customWidth="1"/>
    <col min="10759" max="10759" width="8.5703125" style="36" customWidth="1"/>
    <col min="10760" max="10760" width="11.85546875" style="36" customWidth="1"/>
    <col min="10761" max="10761" width="13" style="36" customWidth="1"/>
    <col min="10762" max="11008" width="10.5703125" style="36"/>
    <col min="11009" max="11009" width="4.28515625" style="36" customWidth="1"/>
    <col min="11010" max="11010" width="36" style="36" customWidth="1"/>
    <col min="11011" max="11011" width="17.5703125" style="36" customWidth="1"/>
    <col min="11012" max="11012" width="8.7109375" style="36" customWidth="1"/>
    <col min="11013" max="11013" width="11.85546875" style="36" customWidth="1"/>
    <col min="11014" max="11014" width="12.28515625" style="36" customWidth="1"/>
    <col min="11015" max="11015" width="8.5703125" style="36" customWidth="1"/>
    <col min="11016" max="11016" width="11.85546875" style="36" customWidth="1"/>
    <col min="11017" max="11017" width="13" style="36" customWidth="1"/>
    <col min="11018" max="11264" width="10.5703125" style="36"/>
    <col min="11265" max="11265" width="4.28515625" style="36" customWidth="1"/>
    <col min="11266" max="11266" width="36" style="36" customWidth="1"/>
    <col min="11267" max="11267" width="17.5703125" style="36" customWidth="1"/>
    <col min="11268" max="11268" width="8.7109375" style="36" customWidth="1"/>
    <col min="11269" max="11269" width="11.85546875" style="36" customWidth="1"/>
    <col min="11270" max="11270" width="12.28515625" style="36" customWidth="1"/>
    <col min="11271" max="11271" width="8.5703125" style="36" customWidth="1"/>
    <col min="11272" max="11272" width="11.85546875" style="36" customWidth="1"/>
    <col min="11273" max="11273" width="13" style="36" customWidth="1"/>
    <col min="11274" max="11520" width="10.5703125" style="36"/>
    <col min="11521" max="11521" width="4.28515625" style="36" customWidth="1"/>
    <col min="11522" max="11522" width="36" style="36" customWidth="1"/>
    <col min="11523" max="11523" width="17.5703125" style="36" customWidth="1"/>
    <col min="11524" max="11524" width="8.7109375" style="36" customWidth="1"/>
    <col min="11525" max="11525" width="11.85546875" style="36" customWidth="1"/>
    <col min="11526" max="11526" width="12.28515625" style="36" customWidth="1"/>
    <col min="11527" max="11527" width="8.5703125" style="36" customWidth="1"/>
    <col min="11528" max="11528" width="11.85546875" style="36" customWidth="1"/>
    <col min="11529" max="11529" width="13" style="36" customWidth="1"/>
    <col min="11530" max="11776" width="10.5703125" style="36"/>
    <col min="11777" max="11777" width="4.28515625" style="36" customWidth="1"/>
    <col min="11778" max="11778" width="36" style="36" customWidth="1"/>
    <col min="11779" max="11779" width="17.5703125" style="36" customWidth="1"/>
    <col min="11780" max="11780" width="8.7109375" style="36" customWidth="1"/>
    <col min="11781" max="11781" width="11.85546875" style="36" customWidth="1"/>
    <col min="11782" max="11782" width="12.28515625" style="36" customWidth="1"/>
    <col min="11783" max="11783" width="8.5703125" style="36" customWidth="1"/>
    <col min="11784" max="11784" width="11.85546875" style="36" customWidth="1"/>
    <col min="11785" max="11785" width="13" style="36" customWidth="1"/>
    <col min="11786" max="12032" width="10.5703125" style="36"/>
    <col min="12033" max="12033" width="4.28515625" style="36" customWidth="1"/>
    <col min="12034" max="12034" width="36" style="36" customWidth="1"/>
    <col min="12035" max="12035" width="17.5703125" style="36" customWidth="1"/>
    <col min="12036" max="12036" width="8.7109375" style="36" customWidth="1"/>
    <col min="12037" max="12037" width="11.85546875" style="36" customWidth="1"/>
    <col min="12038" max="12038" width="12.28515625" style="36" customWidth="1"/>
    <col min="12039" max="12039" width="8.5703125" style="36" customWidth="1"/>
    <col min="12040" max="12040" width="11.85546875" style="36" customWidth="1"/>
    <col min="12041" max="12041" width="13" style="36" customWidth="1"/>
    <col min="12042" max="12288" width="10.5703125" style="36"/>
    <col min="12289" max="12289" width="4.28515625" style="36" customWidth="1"/>
    <col min="12290" max="12290" width="36" style="36" customWidth="1"/>
    <col min="12291" max="12291" width="17.5703125" style="36" customWidth="1"/>
    <col min="12292" max="12292" width="8.7109375" style="36" customWidth="1"/>
    <col min="12293" max="12293" width="11.85546875" style="36" customWidth="1"/>
    <col min="12294" max="12294" width="12.28515625" style="36" customWidth="1"/>
    <col min="12295" max="12295" width="8.5703125" style="36" customWidth="1"/>
    <col min="12296" max="12296" width="11.85546875" style="36" customWidth="1"/>
    <col min="12297" max="12297" width="13" style="36" customWidth="1"/>
    <col min="12298" max="12544" width="10.5703125" style="36"/>
    <col min="12545" max="12545" width="4.28515625" style="36" customWidth="1"/>
    <col min="12546" max="12546" width="36" style="36" customWidth="1"/>
    <col min="12547" max="12547" width="17.5703125" style="36" customWidth="1"/>
    <col min="12548" max="12548" width="8.7109375" style="36" customWidth="1"/>
    <col min="12549" max="12549" width="11.85546875" style="36" customWidth="1"/>
    <col min="12550" max="12550" width="12.28515625" style="36" customWidth="1"/>
    <col min="12551" max="12551" width="8.5703125" style="36" customWidth="1"/>
    <col min="12552" max="12552" width="11.85546875" style="36" customWidth="1"/>
    <col min="12553" max="12553" width="13" style="36" customWidth="1"/>
    <col min="12554" max="12800" width="10.5703125" style="36"/>
    <col min="12801" max="12801" width="4.28515625" style="36" customWidth="1"/>
    <col min="12802" max="12802" width="36" style="36" customWidth="1"/>
    <col min="12803" max="12803" width="17.5703125" style="36" customWidth="1"/>
    <col min="12804" max="12804" width="8.7109375" style="36" customWidth="1"/>
    <col min="12805" max="12805" width="11.85546875" style="36" customWidth="1"/>
    <col min="12806" max="12806" width="12.28515625" style="36" customWidth="1"/>
    <col min="12807" max="12807" width="8.5703125" style="36" customWidth="1"/>
    <col min="12808" max="12808" width="11.85546875" style="36" customWidth="1"/>
    <col min="12809" max="12809" width="13" style="36" customWidth="1"/>
    <col min="12810" max="13056" width="10.5703125" style="36"/>
    <col min="13057" max="13057" width="4.28515625" style="36" customWidth="1"/>
    <col min="13058" max="13058" width="36" style="36" customWidth="1"/>
    <col min="13059" max="13059" width="17.5703125" style="36" customWidth="1"/>
    <col min="13060" max="13060" width="8.7109375" style="36" customWidth="1"/>
    <col min="13061" max="13061" width="11.85546875" style="36" customWidth="1"/>
    <col min="13062" max="13062" width="12.28515625" style="36" customWidth="1"/>
    <col min="13063" max="13063" width="8.5703125" style="36" customWidth="1"/>
    <col min="13064" max="13064" width="11.85546875" style="36" customWidth="1"/>
    <col min="13065" max="13065" width="13" style="36" customWidth="1"/>
    <col min="13066" max="13312" width="10.5703125" style="36"/>
    <col min="13313" max="13313" width="4.28515625" style="36" customWidth="1"/>
    <col min="13314" max="13314" width="36" style="36" customWidth="1"/>
    <col min="13315" max="13315" width="17.5703125" style="36" customWidth="1"/>
    <col min="13316" max="13316" width="8.7109375" style="36" customWidth="1"/>
    <col min="13317" max="13317" width="11.85546875" style="36" customWidth="1"/>
    <col min="13318" max="13318" width="12.28515625" style="36" customWidth="1"/>
    <col min="13319" max="13319" width="8.5703125" style="36" customWidth="1"/>
    <col min="13320" max="13320" width="11.85546875" style="36" customWidth="1"/>
    <col min="13321" max="13321" width="13" style="36" customWidth="1"/>
    <col min="13322" max="13568" width="10.5703125" style="36"/>
    <col min="13569" max="13569" width="4.28515625" style="36" customWidth="1"/>
    <col min="13570" max="13570" width="36" style="36" customWidth="1"/>
    <col min="13571" max="13571" width="17.5703125" style="36" customWidth="1"/>
    <col min="13572" max="13572" width="8.7109375" style="36" customWidth="1"/>
    <col min="13573" max="13573" width="11.85546875" style="36" customWidth="1"/>
    <col min="13574" max="13574" width="12.28515625" style="36" customWidth="1"/>
    <col min="13575" max="13575" width="8.5703125" style="36" customWidth="1"/>
    <col min="13576" max="13576" width="11.85546875" style="36" customWidth="1"/>
    <col min="13577" max="13577" width="13" style="36" customWidth="1"/>
    <col min="13578" max="13824" width="10.5703125" style="36"/>
    <col min="13825" max="13825" width="4.28515625" style="36" customWidth="1"/>
    <col min="13826" max="13826" width="36" style="36" customWidth="1"/>
    <col min="13827" max="13827" width="17.5703125" style="36" customWidth="1"/>
    <col min="13828" max="13828" width="8.7109375" style="36" customWidth="1"/>
    <col min="13829" max="13829" width="11.85546875" style="36" customWidth="1"/>
    <col min="13830" max="13830" width="12.28515625" style="36" customWidth="1"/>
    <col min="13831" max="13831" width="8.5703125" style="36" customWidth="1"/>
    <col min="13832" max="13832" width="11.85546875" style="36" customWidth="1"/>
    <col min="13833" max="13833" width="13" style="36" customWidth="1"/>
    <col min="13834" max="14080" width="10.5703125" style="36"/>
    <col min="14081" max="14081" width="4.28515625" style="36" customWidth="1"/>
    <col min="14082" max="14082" width="36" style="36" customWidth="1"/>
    <col min="14083" max="14083" width="17.5703125" style="36" customWidth="1"/>
    <col min="14084" max="14084" width="8.7109375" style="36" customWidth="1"/>
    <col min="14085" max="14085" width="11.85546875" style="36" customWidth="1"/>
    <col min="14086" max="14086" width="12.28515625" style="36" customWidth="1"/>
    <col min="14087" max="14087" width="8.5703125" style="36" customWidth="1"/>
    <col min="14088" max="14088" width="11.85546875" style="36" customWidth="1"/>
    <col min="14089" max="14089" width="13" style="36" customWidth="1"/>
    <col min="14090" max="14336" width="10.5703125" style="36"/>
    <col min="14337" max="14337" width="4.28515625" style="36" customWidth="1"/>
    <col min="14338" max="14338" width="36" style="36" customWidth="1"/>
    <col min="14339" max="14339" width="17.5703125" style="36" customWidth="1"/>
    <col min="14340" max="14340" width="8.7109375" style="36" customWidth="1"/>
    <col min="14341" max="14341" width="11.85546875" style="36" customWidth="1"/>
    <col min="14342" max="14342" width="12.28515625" style="36" customWidth="1"/>
    <col min="14343" max="14343" width="8.5703125" style="36" customWidth="1"/>
    <col min="14344" max="14344" width="11.85546875" style="36" customWidth="1"/>
    <col min="14345" max="14345" width="13" style="36" customWidth="1"/>
    <col min="14346" max="14592" width="10.5703125" style="36"/>
    <col min="14593" max="14593" width="4.28515625" style="36" customWidth="1"/>
    <col min="14594" max="14594" width="36" style="36" customWidth="1"/>
    <col min="14595" max="14595" width="17.5703125" style="36" customWidth="1"/>
    <col min="14596" max="14596" width="8.7109375" style="36" customWidth="1"/>
    <col min="14597" max="14597" width="11.85546875" style="36" customWidth="1"/>
    <col min="14598" max="14598" width="12.28515625" style="36" customWidth="1"/>
    <col min="14599" max="14599" width="8.5703125" style="36" customWidth="1"/>
    <col min="14600" max="14600" width="11.85546875" style="36" customWidth="1"/>
    <col min="14601" max="14601" width="13" style="36" customWidth="1"/>
    <col min="14602" max="14848" width="10.5703125" style="36"/>
    <col min="14849" max="14849" width="4.28515625" style="36" customWidth="1"/>
    <col min="14850" max="14850" width="36" style="36" customWidth="1"/>
    <col min="14851" max="14851" width="17.5703125" style="36" customWidth="1"/>
    <col min="14852" max="14852" width="8.7109375" style="36" customWidth="1"/>
    <col min="14853" max="14853" width="11.85546875" style="36" customWidth="1"/>
    <col min="14854" max="14854" width="12.28515625" style="36" customWidth="1"/>
    <col min="14855" max="14855" width="8.5703125" style="36" customWidth="1"/>
    <col min="14856" max="14856" width="11.85546875" style="36" customWidth="1"/>
    <col min="14857" max="14857" width="13" style="36" customWidth="1"/>
    <col min="14858" max="15104" width="10.5703125" style="36"/>
    <col min="15105" max="15105" width="4.28515625" style="36" customWidth="1"/>
    <col min="15106" max="15106" width="36" style="36" customWidth="1"/>
    <col min="15107" max="15107" width="17.5703125" style="36" customWidth="1"/>
    <col min="15108" max="15108" width="8.7109375" style="36" customWidth="1"/>
    <col min="15109" max="15109" width="11.85546875" style="36" customWidth="1"/>
    <col min="15110" max="15110" width="12.28515625" style="36" customWidth="1"/>
    <col min="15111" max="15111" width="8.5703125" style="36" customWidth="1"/>
    <col min="15112" max="15112" width="11.85546875" style="36" customWidth="1"/>
    <col min="15113" max="15113" width="13" style="36" customWidth="1"/>
    <col min="15114" max="15360" width="10.5703125" style="36"/>
    <col min="15361" max="15361" width="4.28515625" style="36" customWidth="1"/>
    <col min="15362" max="15362" width="36" style="36" customWidth="1"/>
    <col min="15363" max="15363" width="17.5703125" style="36" customWidth="1"/>
    <col min="15364" max="15364" width="8.7109375" style="36" customWidth="1"/>
    <col min="15365" max="15365" width="11.85546875" style="36" customWidth="1"/>
    <col min="15366" max="15366" width="12.28515625" style="36" customWidth="1"/>
    <col min="15367" max="15367" width="8.5703125" style="36" customWidth="1"/>
    <col min="15368" max="15368" width="11.85546875" style="36" customWidth="1"/>
    <col min="15369" max="15369" width="13" style="36" customWidth="1"/>
    <col min="15370" max="15616" width="10.5703125" style="36"/>
    <col min="15617" max="15617" width="4.28515625" style="36" customWidth="1"/>
    <col min="15618" max="15618" width="36" style="36" customWidth="1"/>
    <col min="15619" max="15619" width="17.5703125" style="36" customWidth="1"/>
    <col min="15620" max="15620" width="8.7109375" style="36" customWidth="1"/>
    <col min="15621" max="15621" width="11.85546875" style="36" customWidth="1"/>
    <col min="15622" max="15622" width="12.28515625" style="36" customWidth="1"/>
    <col min="15623" max="15623" width="8.5703125" style="36" customWidth="1"/>
    <col min="15624" max="15624" width="11.85546875" style="36" customWidth="1"/>
    <col min="15625" max="15625" width="13" style="36" customWidth="1"/>
    <col min="15626" max="15872" width="10.5703125" style="36"/>
    <col min="15873" max="15873" width="4.28515625" style="36" customWidth="1"/>
    <col min="15874" max="15874" width="36" style="36" customWidth="1"/>
    <col min="15875" max="15875" width="17.5703125" style="36" customWidth="1"/>
    <col min="15876" max="15876" width="8.7109375" style="36" customWidth="1"/>
    <col min="15877" max="15877" width="11.85546875" style="36" customWidth="1"/>
    <col min="15878" max="15878" width="12.28515625" style="36" customWidth="1"/>
    <col min="15879" max="15879" width="8.5703125" style="36" customWidth="1"/>
    <col min="15880" max="15880" width="11.85546875" style="36" customWidth="1"/>
    <col min="15881" max="15881" width="13" style="36" customWidth="1"/>
    <col min="15882" max="16128" width="10.5703125" style="36"/>
    <col min="16129" max="16129" width="4.28515625" style="36" customWidth="1"/>
    <col min="16130" max="16130" width="36" style="36" customWidth="1"/>
    <col min="16131" max="16131" width="17.5703125" style="36" customWidth="1"/>
    <col min="16132" max="16132" width="8.7109375" style="36" customWidth="1"/>
    <col min="16133" max="16133" width="11.85546875" style="36" customWidth="1"/>
    <col min="16134" max="16134" width="12.28515625" style="36" customWidth="1"/>
    <col min="16135" max="16135" width="8.5703125" style="36" customWidth="1"/>
    <col min="16136" max="16136" width="11.85546875" style="36" customWidth="1"/>
    <col min="16137" max="16137" width="13" style="36" customWidth="1"/>
    <col min="16138" max="16384" width="10.5703125" style="36"/>
  </cols>
  <sheetData>
    <row r="1" spans="1:254" ht="12.75" customHeight="1">
      <c r="A1" s="1" t="s">
        <v>0</v>
      </c>
      <c r="B1" s="2"/>
      <c r="C1" s="3"/>
      <c r="D1" s="4"/>
      <c r="E1" s="3"/>
      <c r="F1" s="3"/>
      <c r="G1" s="3"/>
      <c r="H1" s="1" t="s">
        <v>2198</v>
      </c>
      <c r="I1" s="1"/>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5"/>
      <c r="DP1" s="5"/>
      <c r="DQ1" s="5"/>
      <c r="DR1" s="5"/>
      <c r="DS1" s="5"/>
      <c r="DT1" s="5"/>
      <c r="DU1" s="5"/>
      <c r="DV1" s="5"/>
      <c r="DW1" s="5"/>
      <c r="DX1" s="5"/>
      <c r="DY1" s="5"/>
      <c r="DZ1" s="5"/>
      <c r="EA1" s="5"/>
      <c r="EB1" s="5"/>
      <c r="EC1" s="5"/>
      <c r="ED1" s="5"/>
      <c r="EE1" s="5"/>
      <c r="EF1" s="5"/>
      <c r="EG1" s="5"/>
      <c r="EH1" s="5"/>
      <c r="EI1" s="5"/>
      <c r="EJ1" s="5"/>
      <c r="EK1" s="5"/>
      <c r="EL1" s="5"/>
      <c r="EM1" s="5"/>
      <c r="EN1" s="5"/>
      <c r="EO1" s="5"/>
      <c r="EP1" s="5"/>
      <c r="EQ1" s="5"/>
      <c r="ER1" s="5"/>
      <c r="ES1" s="5"/>
      <c r="ET1" s="5"/>
      <c r="EU1" s="5"/>
      <c r="EV1" s="5"/>
      <c r="EW1" s="5"/>
      <c r="EX1" s="5"/>
      <c r="EY1" s="5"/>
      <c r="EZ1" s="5"/>
      <c r="FA1" s="5"/>
      <c r="FB1" s="5"/>
      <c r="FC1" s="5"/>
      <c r="FD1" s="5"/>
      <c r="FE1" s="5"/>
      <c r="FF1" s="5"/>
      <c r="FG1" s="5"/>
      <c r="FH1" s="5"/>
      <c r="FI1" s="5"/>
      <c r="FJ1" s="5"/>
      <c r="FK1" s="5"/>
      <c r="FL1" s="5"/>
      <c r="FM1" s="5"/>
      <c r="FN1" s="5"/>
      <c r="FO1" s="5"/>
      <c r="FP1" s="5"/>
      <c r="FQ1" s="5"/>
      <c r="FR1" s="5"/>
      <c r="FS1" s="5"/>
      <c r="FT1" s="5"/>
      <c r="FU1" s="5"/>
      <c r="FV1" s="5"/>
      <c r="FW1" s="5"/>
      <c r="FX1" s="5"/>
      <c r="FY1" s="5"/>
      <c r="FZ1" s="5"/>
      <c r="GA1" s="5"/>
      <c r="GB1" s="5"/>
      <c r="GC1" s="5"/>
      <c r="GD1" s="5"/>
      <c r="GE1" s="5"/>
      <c r="GF1" s="5"/>
      <c r="GG1" s="5"/>
      <c r="GH1" s="5"/>
      <c r="GI1" s="5"/>
      <c r="GJ1" s="5"/>
      <c r="GK1" s="5"/>
      <c r="GL1" s="5"/>
      <c r="GM1" s="5"/>
      <c r="GN1" s="5"/>
      <c r="GO1" s="5"/>
      <c r="GP1" s="5"/>
      <c r="GQ1" s="5"/>
      <c r="GR1" s="5"/>
      <c r="GS1" s="5"/>
      <c r="GT1" s="5"/>
      <c r="GU1" s="5"/>
      <c r="GV1" s="5"/>
      <c r="GW1" s="5"/>
      <c r="GX1" s="5"/>
      <c r="GY1" s="5"/>
      <c r="GZ1" s="5"/>
      <c r="HA1" s="5"/>
      <c r="HB1" s="5"/>
      <c r="HC1" s="5"/>
      <c r="HD1" s="5"/>
      <c r="HE1" s="5"/>
      <c r="HF1" s="5"/>
      <c r="HG1" s="5"/>
      <c r="HH1" s="5"/>
      <c r="HI1" s="5"/>
      <c r="HJ1" s="5"/>
      <c r="HK1" s="5"/>
      <c r="HL1" s="5"/>
      <c r="HM1" s="5"/>
      <c r="HN1" s="5"/>
      <c r="HO1" s="5"/>
      <c r="HP1" s="5"/>
      <c r="HQ1" s="5"/>
      <c r="HR1" s="5"/>
      <c r="HS1" s="5"/>
      <c r="HT1" s="5"/>
      <c r="HU1" s="5"/>
      <c r="HV1" s="5"/>
      <c r="HW1" s="5"/>
      <c r="HX1" s="5"/>
      <c r="HY1" s="5"/>
      <c r="HZ1" s="5"/>
      <c r="IA1" s="5"/>
      <c r="IB1" s="5"/>
      <c r="IC1" s="5"/>
      <c r="ID1" s="5"/>
      <c r="IE1" s="5"/>
      <c r="IF1" s="5"/>
      <c r="IG1" s="5"/>
      <c r="IH1" s="5"/>
      <c r="II1" s="5"/>
      <c r="IJ1" s="5"/>
      <c r="IK1" s="5"/>
      <c r="IL1" s="5"/>
      <c r="IM1" s="5"/>
      <c r="IN1" s="5"/>
      <c r="IO1" s="5"/>
    </row>
    <row r="2" spans="1:254" ht="15">
      <c r="A2" s="1"/>
      <c r="B2" s="1"/>
      <c r="C2" s="10"/>
      <c r="D2" s="10"/>
      <c r="E2" s="10"/>
      <c r="F2" s="10"/>
      <c r="G2" s="10"/>
      <c r="H2" s="11"/>
      <c r="I2" s="10"/>
      <c r="J2" s="5"/>
    </row>
    <row r="4" spans="1:254">
      <c r="A4" s="677"/>
      <c r="B4" s="677" t="s">
        <v>1840</v>
      </c>
      <c r="C4" s="677"/>
      <c r="D4" s="677"/>
      <c r="E4" s="677"/>
      <c r="F4" s="677"/>
      <c r="G4" s="677"/>
      <c r="H4" s="677"/>
      <c r="I4" s="677"/>
      <c r="J4" s="677"/>
    </row>
    <row r="5" spans="1:254" s="19" customFormat="1" ht="38.25">
      <c r="A5" s="17" t="s">
        <v>2</v>
      </c>
      <c r="B5" s="17" t="s">
        <v>3</v>
      </c>
      <c r="C5" s="17" t="s">
        <v>4</v>
      </c>
      <c r="D5" s="17" t="s">
        <v>5</v>
      </c>
      <c r="E5" s="17" t="s">
        <v>6</v>
      </c>
      <c r="F5" s="17" t="s">
        <v>7</v>
      </c>
      <c r="G5" s="17" t="s">
        <v>8</v>
      </c>
      <c r="H5" s="17" t="s">
        <v>9</v>
      </c>
      <c r="I5" s="17" t="s">
        <v>10</v>
      </c>
      <c r="J5" s="17" t="s">
        <v>11</v>
      </c>
    </row>
    <row r="6" spans="1:254" s="5" customFormat="1" ht="20.100000000000001" customHeight="1">
      <c r="A6" s="28">
        <v>1</v>
      </c>
      <c r="B6" s="28" t="s">
        <v>1841</v>
      </c>
      <c r="C6" s="20" t="s">
        <v>112</v>
      </c>
      <c r="D6" s="29">
        <v>6500</v>
      </c>
      <c r="E6" s="40"/>
      <c r="F6" s="67"/>
      <c r="G6" s="662"/>
      <c r="H6" s="24"/>
      <c r="I6" s="70"/>
      <c r="J6" s="35"/>
      <c r="IT6" s="36"/>
    </row>
    <row r="7" spans="1:254" ht="20.100000000000001" customHeight="1">
      <c r="A7" s="39"/>
      <c r="B7" s="39" t="s">
        <v>946</v>
      </c>
      <c r="C7" s="39"/>
      <c r="D7" s="28"/>
      <c r="E7" s="39"/>
      <c r="F7" s="624">
        <f>SUM(F6)</f>
        <v>0</v>
      </c>
      <c r="G7" s="39"/>
      <c r="H7" s="39"/>
      <c r="I7" s="70">
        <f>SUM(I6)</f>
        <v>0</v>
      </c>
      <c r="J7" s="39"/>
    </row>
    <row r="11" spans="1:254">
      <c r="A11" s="313"/>
      <c r="B11" s="313" t="s">
        <v>949</v>
      </c>
      <c r="C11" s="313"/>
      <c r="D11" s="313"/>
      <c r="E11" s="313"/>
      <c r="F11" s="313"/>
      <c r="G11" s="313"/>
      <c r="H11" s="313" t="s">
        <v>1098</v>
      </c>
      <c r="I11" s="313"/>
      <c r="J11" s="313"/>
    </row>
    <row r="12" spans="1:254">
      <c r="A12" s="313"/>
      <c r="B12" s="313" t="s">
        <v>1099</v>
      </c>
      <c r="C12" s="313"/>
      <c r="D12" s="313"/>
      <c r="E12" s="313"/>
      <c r="F12" s="313"/>
      <c r="G12" s="313"/>
      <c r="H12" s="313"/>
      <c r="I12" s="313" t="s">
        <v>1100</v>
      </c>
      <c r="J12" s="313"/>
    </row>
  </sheetData>
  <sheetProtection selectLockedCells="1" selectUnlockedCells="1"/>
  <pageMargins left="0.78749999999999998" right="0.78749999999999998" top="1.0527777777777778" bottom="1.0527777777777778" header="0.78749999999999998" footer="0.78749999999999998"/>
  <pageSetup paperSize="9" scale="63" firstPageNumber="0" fitToHeight="0" orientation="portrait" r:id="rId1"/>
  <headerFooter alignWithMargins="0">
    <oddHeader>&amp;C&amp;"Times New Roman,Normalny"&amp;12&amp;A</oddHeader>
    <oddFooter>&amp;C&amp;"Times New Roman,Normalny"&amp;12Strona &amp;P</odd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55"/>
    <pageSetUpPr fitToPage="1"/>
  </sheetPr>
  <dimension ref="A1:IO11"/>
  <sheetViews>
    <sheetView workbookViewId="0">
      <selection activeCell="J11" sqref="A1:J11"/>
    </sheetView>
  </sheetViews>
  <sheetFormatPr defaultColWidth="10.5703125" defaultRowHeight="12.75"/>
  <cols>
    <col min="1" max="1" width="3.85546875" style="36" customWidth="1"/>
    <col min="2" max="2" width="41.42578125" style="36" customWidth="1"/>
    <col min="3" max="3" width="14.85546875" style="36" customWidth="1"/>
    <col min="4" max="4" width="7.140625" style="5" customWidth="1"/>
    <col min="5" max="5" width="12" style="36" customWidth="1"/>
    <col min="6" max="6" width="10.5703125" style="36" customWidth="1"/>
    <col min="7" max="7" width="6.5703125" style="36" customWidth="1"/>
    <col min="8" max="8" width="12" style="36" customWidth="1"/>
    <col min="9" max="256" width="10.5703125" style="36"/>
    <col min="257" max="257" width="3.85546875" style="36" customWidth="1"/>
    <col min="258" max="258" width="41.42578125" style="36" customWidth="1"/>
    <col min="259" max="259" width="14.85546875" style="36" customWidth="1"/>
    <col min="260" max="260" width="7.140625" style="36" customWidth="1"/>
    <col min="261" max="261" width="12" style="36" customWidth="1"/>
    <col min="262" max="262" width="10.5703125" style="36" customWidth="1"/>
    <col min="263" max="263" width="6.5703125" style="36" customWidth="1"/>
    <col min="264" max="264" width="12" style="36" customWidth="1"/>
    <col min="265" max="512" width="10.5703125" style="36"/>
    <col min="513" max="513" width="3.85546875" style="36" customWidth="1"/>
    <col min="514" max="514" width="41.42578125" style="36" customWidth="1"/>
    <col min="515" max="515" width="14.85546875" style="36" customWidth="1"/>
    <col min="516" max="516" width="7.140625" style="36" customWidth="1"/>
    <col min="517" max="517" width="12" style="36" customWidth="1"/>
    <col min="518" max="518" width="10.5703125" style="36" customWidth="1"/>
    <col min="519" max="519" width="6.5703125" style="36" customWidth="1"/>
    <col min="520" max="520" width="12" style="36" customWidth="1"/>
    <col min="521" max="768" width="10.5703125" style="36"/>
    <col min="769" max="769" width="3.85546875" style="36" customWidth="1"/>
    <col min="770" max="770" width="41.42578125" style="36" customWidth="1"/>
    <col min="771" max="771" width="14.85546875" style="36" customWidth="1"/>
    <col min="772" max="772" width="7.140625" style="36" customWidth="1"/>
    <col min="773" max="773" width="12" style="36" customWidth="1"/>
    <col min="774" max="774" width="10.5703125" style="36" customWidth="1"/>
    <col min="775" max="775" width="6.5703125" style="36" customWidth="1"/>
    <col min="776" max="776" width="12" style="36" customWidth="1"/>
    <col min="777" max="1024" width="10.5703125" style="36"/>
    <col min="1025" max="1025" width="3.85546875" style="36" customWidth="1"/>
    <col min="1026" max="1026" width="41.42578125" style="36" customWidth="1"/>
    <col min="1027" max="1027" width="14.85546875" style="36" customWidth="1"/>
    <col min="1028" max="1028" width="7.140625" style="36" customWidth="1"/>
    <col min="1029" max="1029" width="12" style="36" customWidth="1"/>
    <col min="1030" max="1030" width="10.5703125" style="36" customWidth="1"/>
    <col min="1031" max="1031" width="6.5703125" style="36" customWidth="1"/>
    <col min="1032" max="1032" width="12" style="36" customWidth="1"/>
    <col min="1033" max="1280" width="10.5703125" style="36"/>
    <col min="1281" max="1281" width="3.85546875" style="36" customWidth="1"/>
    <col min="1282" max="1282" width="41.42578125" style="36" customWidth="1"/>
    <col min="1283" max="1283" width="14.85546875" style="36" customWidth="1"/>
    <col min="1284" max="1284" width="7.140625" style="36" customWidth="1"/>
    <col min="1285" max="1285" width="12" style="36" customWidth="1"/>
    <col min="1286" max="1286" width="10.5703125" style="36" customWidth="1"/>
    <col min="1287" max="1287" width="6.5703125" style="36" customWidth="1"/>
    <col min="1288" max="1288" width="12" style="36" customWidth="1"/>
    <col min="1289" max="1536" width="10.5703125" style="36"/>
    <col min="1537" max="1537" width="3.85546875" style="36" customWidth="1"/>
    <col min="1538" max="1538" width="41.42578125" style="36" customWidth="1"/>
    <col min="1539" max="1539" width="14.85546875" style="36" customWidth="1"/>
    <col min="1540" max="1540" width="7.140625" style="36" customWidth="1"/>
    <col min="1541" max="1541" width="12" style="36" customWidth="1"/>
    <col min="1542" max="1542" width="10.5703125" style="36" customWidth="1"/>
    <col min="1543" max="1543" width="6.5703125" style="36" customWidth="1"/>
    <col min="1544" max="1544" width="12" style="36" customWidth="1"/>
    <col min="1545" max="1792" width="10.5703125" style="36"/>
    <col min="1793" max="1793" width="3.85546875" style="36" customWidth="1"/>
    <col min="1794" max="1794" width="41.42578125" style="36" customWidth="1"/>
    <col min="1795" max="1795" width="14.85546875" style="36" customWidth="1"/>
    <col min="1796" max="1796" width="7.140625" style="36" customWidth="1"/>
    <col min="1797" max="1797" width="12" style="36" customWidth="1"/>
    <col min="1798" max="1798" width="10.5703125" style="36" customWidth="1"/>
    <col min="1799" max="1799" width="6.5703125" style="36" customWidth="1"/>
    <col min="1800" max="1800" width="12" style="36" customWidth="1"/>
    <col min="1801" max="2048" width="10.5703125" style="36"/>
    <col min="2049" max="2049" width="3.85546875" style="36" customWidth="1"/>
    <col min="2050" max="2050" width="41.42578125" style="36" customWidth="1"/>
    <col min="2051" max="2051" width="14.85546875" style="36" customWidth="1"/>
    <col min="2052" max="2052" width="7.140625" style="36" customWidth="1"/>
    <col min="2053" max="2053" width="12" style="36" customWidth="1"/>
    <col min="2054" max="2054" width="10.5703125" style="36" customWidth="1"/>
    <col min="2055" max="2055" width="6.5703125" style="36" customWidth="1"/>
    <col min="2056" max="2056" width="12" style="36" customWidth="1"/>
    <col min="2057" max="2304" width="10.5703125" style="36"/>
    <col min="2305" max="2305" width="3.85546875" style="36" customWidth="1"/>
    <col min="2306" max="2306" width="41.42578125" style="36" customWidth="1"/>
    <col min="2307" max="2307" width="14.85546875" style="36" customWidth="1"/>
    <col min="2308" max="2308" width="7.140625" style="36" customWidth="1"/>
    <col min="2309" max="2309" width="12" style="36" customWidth="1"/>
    <col min="2310" max="2310" width="10.5703125" style="36" customWidth="1"/>
    <col min="2311" max="2311" width="6.5703125" style="36" customWidth="1"/>
    <col min="2312" max="2312" width="12" style="36" customWidth="1"/>
    <col min="2313" max="2560" width="10.5703125" style="36"/>
    <col min="2561" max="2561" width="3.85546875" style="36" customWidth="1"/>
    <col min="2562" max="2562" width="41.42578125" style="36" customWidth="1"/>
    <col min="2563" max="2563" width="14.85546875" style="36" customWidth="1"/>
    <col min="2564" max="2564" width="7.140625" style="36" customWidth="1"/>
    <col min="2565" max="2565" width="12" style="36" customWidth="1"/>
    <col min="2566" max="2566" width="10.5703125" style="36" customWidth="1"/>
    <col min="2567" max="2567" width="6.5703125" style="36" customWidth="1"/>
    <col min="2568" max="2568" width="12" style="36" customWidth="1"/>
    <col min="2569" max="2816" width="10.5703125" style="36"/>
    <col min="2817" max="2817" width="3.85546875" style="36" customWidth="1"/>
    <col min="2818" max="2818" width="41.42578125" style="36" customWidth="1"/>
    <col min="2819" max="2819" width="14.85546875" style="36" customWidth="1"/>
    <col min="2820" max="2820" width="7.140625" style="36" customWidth="1"/>
    <col min="2821" max="2821" width="12" style="36" customWidth="1"/>
    <col min="2822" max="2822" width="10.5703125" style="36" customWidth="1"/>
    <col min="2823" max="2823" width="6.5703125" style="36" customWidth="1"/>
    <col min="2824" max="2824" width="12" style="36" customWidth="1"/>
    <col min="2825" max="3072" width="10.5703125" style="36"/>
    <col min="3073" max="3073" width="3.85546875" style="36" customWidth="1"/>
    <col min="3074" max="3074" width="41.42578125" style="36" customWidth="1"/>
    <col min="3075" max="3075" width="14.85546875" style="36" customWidth="1"/>
    <col min="3076" max="3076" width="7.140625" style="36" customWidth="1"/>
    <col min="3077" max="3077" width="12" style="36" customWidth="1"/>
    <col min="3078" max="3078" width="10.5703125" style="36" customWidth="1"/>
    <col min="3079" max="3079" width="6.5703125" style="36" customWidth="1"/>
    <col min="3080" max="3080" width="12" style="36" customWidth="1"/>
    <col min="3081" max="3328" width="10.5703125" style="36"/>
    <col min="3329" max="3329" width="3.85546875" style="36" customWidth="1"/>
    <col min="3330" max="3330" width="41.42578125" style="36" customWidth="1"/>
    <col min="3331" max="3331" width="14.85546875" style="36" customWidth="1"/>
    <col min="3332" max="3332" width="7.140625" style="36" customWidth="1"/>
    <col min="3333" max="3333" width="12" style="36" customWidth="1"/>
    <col min="3334" max="3334" width="10.5703125" style="36" customWidth="1"/>
    <col min="3335" max="3335" width="6.5703125" style="36" customWidth="1"/>
    <col min="3336" max="3336" width="12" style="36" customWidth="1"/>
    <col min="3337" max="3584" width="10.5703125" style="36"/>
    <col min="3585" max="3585" width="3.85546875" style="36" customWidth="1"/>
    <col min="3586" max="3586" width="41.42578125" style="36" customWidth="1"/>
    <col min="3587" max="3587" width="14.85546875" style="36" customWidth="1"/>
    <col min="3588" max="3588" width="7.140625" style="36" customWidth="1"/>
    <col min="3589" max="3589" width="12" style="36" customWidth="1"/>
    <col min="3590" max="3590" width="10.5703125" style="36" customWidth="1"/>
    <col min="3591" max="3591" width="6.5703125" style="36" customWidth="1"/>
    <col min="3592" max="3592" width="12" style="36" customWidth="1"/>
    <col min="3593" max="3840" width="10.5703125" style="36"/>
    <col min="3841" max="3841" width="3.85546875" style="36" customWidth="1"/>
    <col min="3842" max="3842" width="41.42578125" style="36" customWidth="1"/>
    <col min="3843" max="3843" width="14.85546875" style="36" customWidth="1"/>
    <col min="3844" max="3844" width="7.140625" style="36" customWidth="1"/>
    <col min="3845" max="3845" width="12" style="36" customWidth="1"/>
    <col min="3846" max="3846" width="10.5703125" style="36" customWidth="1"/>
    <col min="3847" max="3847" width="6.5703125" style="36" customWidth="1"/>
    <col min="3848" max="3848" width="12" style="36" customWidth="1"/>
    <col min="3849" max="4096" width="10.5703125" style="36"/>
    <col min="4097" max="4097" width="3.85546875" style="36" customWidth="1"/>
    <col min="4098" max="4098" width="41.42578125" style="36" customWidth="1"/>
    <col min="4099" max="4099" width="14.85546875" style="36" customWidth="1"/>
    <col min="4100" max="4100" width="7.140625" style="36" customWidth="1"/>
    <col min="4101" max="4101" width="12" style="36" customWidth="1"/>
    <col min="4102" max="4102" width="10.5703125" style="36" customWidth="1"/>
    <col min="4103" max="4103" width="6.5703125" style="36" customWidth="1"/>
    <col min="4104" max="4104" width="12" style="36" customWidth="1"/>
    <col min="4105" max="4352" width="10.5703125" style="36"/>
    <col min="4353" max="4353" width="3.85546875" style="36" customWidth="1"/>
    <col min="4354" max="4354" width="41.42578125" style="36" customWidth="1"/>
    <col min="4355" max="4355" width="14.85546875" style="36" customWidth="1"/>
    <col min="4356" max="4356" width="7.140625" style="36" customWidth="1"/>
    <col min="4357" max="4357" width="12" style="36" customWidth="1"/>
    <col min="4358" max="4358" width="10.5703125" style="36" customWidth="1"/>
    <col min="4359" max="4359" width="6.5703125" style="36" customWidth="1"/>
    <col min="4360" max="4360" width="12" style="36" customWidth="1"/>
    <col min="4361" max="4608" width="10.5703125" style="36"/>
    <col min="4609" max="4609" width="3.85546875" style="36" customWidth="1"/>
    <col min="4610" max="4610" width="41.42578125" style="36" customWidth="1"/>
    <col min="4611" max="4611" width="14.85546875" style="36" customWidth="1"/>
    <col min="4612" max="4612" width="7.140625" style="36" customWidth="1"/>
    <col min="4613" max="4613" width="12" style="36" customWidth="1"/>
    <col min="4614" max="4614" width="10.5703125" style="36" customWidth="1"/>
    <col min="4615" max="4615" width="6.5703125" style="36" customWidth="1"/>
    <col min="4616" max="4616" width="12" style="36" customWidth="1"/>
    <col min="4617" max="4864" width="10.5703125" style="36"/>
    <col min="4865" max="4865" width="3.85546875" style="36" customWidth="1"/>
    <col min="4866" max="4866" width="41.42578125" style="36" customWidth="1"/>
    <col min="4867" max="4867" width="14.85546875" style="36" customWidth="1"/>
    <col min="4868" max="4868" width="7.140625" style="36" customWidth="1"/>
    <col min="4869" max="4869" width="12" style="36" customWidth="1"/>
    <col min="4870" max="4870" width="10.5703125" style="36" customWidth="1"/>
    <col min="4871" max="4871" width="6.5703125" style="36" customWidth="1"/>
    <col min="4872" max="4872" width="12" style="36" customWidth="1"/>
    <col min="4873" max="5120" width="10.5703125" style="36"/>
    <col min="5121" max="5121" width="3.85546875" style="36" customWidth="1"/>
    <col min="5122" max="5122" width="41.42578125" style="36" customWidth="1"/>
    <col min="5123" max="5123" width="14.85546875" style="36" customWidth="1"/>
    <col min="5124" max="5124" width="7.140625" style="36" customWidth="1"/>
    <col min="5125" max="5125" width="12" style="36" customWidth="1"/>
    <col min="5126" max="5126" width="10.5703125" style="36" customWidth="1"/>
    <col min="5127" max="5127" width="6.5703125" style="36" customWidth="1"/>
    <col min="5128" max="5128" width="12" style="36" customWidth="1"/>
    <col min="5129" max="5376" width="10.5703125" style="36"/>
    <col min="5377" max="5377" width="3.85546875" style="36" customWidth="1"/>
    <col min="5378" max="5378" width="41.42578125" style="36" customWidth="1"/>
    <col min="5379" max="5379" width="14.85546875" style="36" customWidth="1"/>
    <col min="5380" max="5380" width="7.140625" style="36" customWidth="1"/>
    <col min="5381" max="5381" width="12" style="36" customWidth="1"/>
    <col min="5382" max="5382" width="10.5703125" style="36" customWidth="1"/>
    <col min="5383" max="5383" width="6.5703125" style="36" customWidth="1"/>
    <col min="5384" max="5384" width="12" style="36" customWidth="1"/>
    <col min="5385" max="5632" width="10.5703125" style="36"/>
    <col min="5633" max="5633" width="3.85546875" style="36" customWidth="1"/>
    <col min="5634" max="5634" width="41.42578125" style="36" customWidth="1"/>
    <col min="5635" max="5635" width="14.85546875" style="36" customWidth="1"/>
    <col min="5636" max="5636" width="7.140625" style="36" customWidth="1"/>
    <col min="5637" max="5637" width="12" style="36" customWidth="1"/>
    <col min="5638" max="5638" width="10.5703125" style="36" customWidth="1"/>
    <col min="5639" max="5639" width="6.5703125" style="36" customWidth="1"/>
    <col min="5640" max="5640" width="12" style="36" customWidth="1"/>
    <col min="5641" max="5888" width="10.5703125" style="36"/>
    <col min="5889" max="5889" width="3.85546875" style="36" customWidth="1"/>
    <col min="5890" max="5890" width="41.42578125" style="36" customWidth="1"/>
    <col min="5891" max="5891" width="14.85546875" style="36" customWidth="1"/>
    <col min="5892" max="5892" width="7.140625" style="36" customWidth="1"/>
    <col min="5893" max="5893" width="12" style="36" customWidth="1"/>
    <col min="5894" max="5894" width="10.5703125" style="36" customWidth="1"/>
    <col min="5895" max="5895" width="6.5703125" style="36" customWidth="1"/>
    <col min="5896" max="5896" width="12" style="36" customWidth="1"/>
    <col min="5897" max="6144" width="10.5703125" style="36"/>
    <col min="6145" max="6145" width="3.85546875" style="36" customWidth="1"/>
    <col min="6146" max="6146" width="41.42578125" style="36" customWidth="1"/>
    <col min="6147" max="6147" width="14.85546875" style="36" customWidth="1"/>
    <col min="6148" max="6148" width="7.140625" style="36" customWidth="1"/>
    <col min="6149" max="6149" width="12" style="36" customWidth="1"/>
    <col min="6150" max="6150" width="10.5703125" style="36" customWidth="1"/>
    <col min="6151" max="6151" width="6.5703125" style="36" customWidth="1"/>
    <col min="6152" max="6152" width="12" style="36" customWidth="1"/>
    <col min="6153" max="6400" width="10.5703125" style="36"/>
    <col min="6401" max="6401" width="3.85546875" style="36" customWidth="1"/>
    <col min="6402" max="6402" width="41.42578125" style="36" customWidth="1"/>
    <col min="6403" max="6403" width="14.85546875" style="36" customWidth="1"/>
    <col min="6404" max="6404" width="7.140625" style="36" customWidth="1"/>
    <col min="6405" max="6405" width="12" style="36" customWidth="1"/>
    <col min="6406" max="6406" width="10.5703125" style="36" customWidth="1"/>
    <col min="6407" max="6407" width="6.5703125" style="36" customWidth="1"/>
    <col min="6408" max="6408" width="12" style="36" customWidth="1"/>
    <col min="6409" max="6656" width="10.5703125" style="36"/>
    <col min="6657" max="6657" width="3.85546875" style="36" customWidth="1"/>
    <col min="6658" max="6658" width="41.42578125" style="36" customWidth="1"/>
    <col min="6659" max="6659" width="14.85546875" style="36" customWidth="1"/>
    <col min="6660" max="6660" width="7.140625" style="36" customWidth="1"/>
    <col min="6661" max="6661" width="12" style="36" customWidth="1"/>
    <col min="6662" max="6662" width="10.5703125" style="36" customWidth="1"/>
    <col min="6663" max="6663" width="6.5703125" style="36" customWidth="1"/>
    <col min="6664" max="6664" width="12" style="36" customWidth="1"/>
    <col min="6665" max="6912" width="10.5703125" style="36"/>
    <col min="6913" max="6913" width="3.85546875" style="36" customWidth="1"/>
    <col min="6914" max="6914" width="41.42578125" style="36" customWidth="1"/>
    <col min="6915" max="6915" width="14.85546875" style="36" customWidth="1"/>
    <col min="6916" max="6916" width="7.140625" style="36" customWidth="1"/>
    <col min="6917" max="6917" width="12" style="36" customWidth="1"/>
    <col min="6918" max="6918" width="10.5703125" style="36" customWidth="1"/>
    <col min="6919" max="6919" width="6.5703125" style="36" customWidth="1"/>
    <col min="6920" max="6920" width="12" style="36" customWidth="1"/>
    <col min="6921" max="7168" width="10.5703125" style="36"/>
    <col min="7169" max="7169" width="3.85546875" style="36" customWidth="1"/>
    <col min="7170" max="7170" width="41.42578125" style="36" customWidth="1"/>
    <col min="7171" max="7171" width="14.85546875" style="36" customWidth="1"/>
    <col min="7172" max="7172" width="7.140625" style="36" customWidth="1"/>
    <col min="7173" max="7173" width="12" style="36" customWidth="1"/>
    <col min="7174" max="7174" width="10.5703125" style="36" customWidth="1"/>
    <col min="7175" max="7175" width="6.5703125" style="36" customWidth="1"/>
    <col min="7176" max="7176" width="12" style="36" customWidth="1"/>
    <col min="7177" max="7424" width="10.5703125" style="36"/>
    <col min="7425" max="7425" width="3.85546875" style="36" customWidth="1"/>
    <col min="7426" max="7426" width="41.42578125" style="36" customWidth="1"/>
    <col min="7427" max="7427" width="14.85546875" style="36" customWidth="1"/>
    <col min="7428" max="7428" width="7.140625" style="36" customWidth="1"/>
    <col min="7429" max="7429" width="12" style="36" customWidth="1"/>
    <col min="7430" max="7430" width="10.5703125" style="36" customWidth="1"/>
    <col min="7431" max="7431" width="6.5703125" style="36" customWidth="1"/>
    <col min="7432" max="7432" width="12" style="36" customWidth="1"/>
    <col min="7433" max="7680" width="10.5703125" style="36"/>
    <col min="7681" max="7681" width="3.85546875" style="36" customWidth="1"/>
    <col min="7682" max="7682" width="41.42578125" style="36" customWidth="1"/>
    <col min="7683" max="7683" width="14.85546875" style="36" customWidth="1"/>
    <col min="7684" max="7684" width="7.140625" style="36" customWidth="1"/>
    <col min="7685" max="7685" width="12" style="36" customWidth="1"/>
    <col min="7686" max="7686" width="10.5703125" style="36" customWidth="1"/>
    <col min="7687" max="7687" width="6.5703125" style="36" customWidth="1"/>
    <col min="7688" max="7688" width="12" style="36" customWidth="1"/>
    <col min="7689" max="7936" width="10.5703125" style="36"/>
    <col min="7937" max="7937" width="3.85546875" style="36" customWidth="1"/>
    <col min="7938" max="7938" width="41.42578125" style="36" customWidth="1"/>
    <col min="7939" max="7939" width="14.85546875" style="36" customWidth="1"/>
    <col min="7940" max="7940" width="7.140625" style="36" customWidth="1"/>
    <col min="7941" max="7941" width="12" style="36" customWidth="1"/>
    <col min="7942" max="7942" width="10.5703125" style="36" customWidth="1"/>
    <col min="7943" max="7943" width="6.5703125" style="36" customWidth="1"/>
    <col min="7944" max="7944" width="12" style="36" customWidth="1"/>
    <col min="7945" max="8192" width="10.5703125" style="36"/>
    <col min="8193" max="8193" width="3.85546875" style="36" customWidth="1"/>
    <col min="8194" max="8194" width="41.42578125" style="36" customWidth="1"/>
    <col min="8195" max="8195" width="14.85546875" style="36" customWidth="1"/>
    <col min="8196" max="8196" width="7.140625" style="36" customWidth="1"/>
    <col min="8197" max="8197" width="12" style="36" customWidth="1"/>
    <col min="8198" max="8198" width="10.5703125" style="36" customWidth="1"/>
    <col min="8199" max="8199" width="6.5703125" style="36" customWidth="1"/>
    <col min="8200" max="8200" width="12" style="36" customWidth="1"/>
    <col min="8201" max="8448" width="10.5703125" style="36"/>
    <col min="8449" max="8449" width="3.85546875" style="36" customWidth="1"/>
    <col min="8450" max="8450" width="41.42578125" style="36" customWidth="1"/>
    <col min="8451" max="8451" width="14.85546875" style="36" customWidth="1"/>
    <col min="8452" max="8452" width="7.140625" style="36" customWidth="1"/>
    <col min="8453" max="8453" width="12" style="36" customWidth="1"/>
    <col min="8454" max="8454" width="10.5703125" style="36" customWidth="1"/>
    <col min="8455" max="8455" width="6.5703125" style="36" customWidth="1"/>
    <col min="8456" max="8456" width="12" style="36" customWidth="1"/>
    <col min="8457" max="8704" width="10.5703125" style="36"/>
    <col min="8705" max="8705" width="3.85546875" style="36" customWidth="1"/>
    <col min="8706" max="8706" width="41.42578125" style="36" customWidth="1"/>
    <col min="8707" max="8707" width="14.85546875" style="36" customWidth="1"/>
    <col min="8708" max="8708" width="7.140625" style="36" customWidth="1"/>
    <col min="8709" max="8709" width="12" style="36" customWidth="1"/>
    <col min="8710" max="8710" width="10.5703125" style="36" customWidth="1"/>
    <col min="8711" max="8711" width="6.5703125" style="36" customWidth="1"/>
    <col min="8712" max="8712" width="12" style="36" customWidth="1"/>
    <col min="8713" max="8960" width="10.5703125" style="36"/>
    <col min="8961" max="8961" width="3.85546875" style="36" customWidth="1"/>
    <col min="8962" max="8962" width="41.42578125" style="36" customWidth="1"/>
    <col min="8963" max="8963" width="14.85546875" style="36" customWidth="1"/>
    <col min="8964" max="8964" width="7.140625" style="36" customWidth="1"/>
    <col min="8965" max="8965" width="12" style="36" customWidth="1"/>
    <col min="8966" max="8966" width="10.5703125" style="36" customWidth="1"/>
    <col min="8967" max="8967" width="6.5703125" style="36" customWidth="1"/>
    <col min="8968" max="8968" width="12" style="36" customWidth="1"/>
    <col min="8969" max="9216" width="10.5703125" style="36"/>
    <col min="9217" max="9217" width="3.85546875" style="36" customWidth="1"/>
    <col min="9218" max="9218" width="41.42578125" style="36" customWidth="1"/>
    <col min="9219" max="9219" width="14.85546875" style="36" customWidth="1"/>
    <col min="9220" max="9220" width="7.140625" style="36" customWidth="1"/>
    <col min="9221" max="9221" width="12" style="36" customWidth="1"/>
    <col min="9222" max="9222" width="10.5703125" style="36" customWidth="1"/>
    <col min="9223" max="9223" width="6.5703125" style="36" customWidth="1"/>
    <col min="9224" max="9224" width="12" style="36" customWidth="1"/>
    <col min="9225" max="9472" width="10.5703125" style="36"/>
    <col min="9473" max="9473" width="3.85546875" style="36" customWidth="1"/>
    <col min="9474" max="9474" width="41.42578125" style="36" customWidth="1"/>
    <col min="9475" max="9475" width="14.85546875" style="36" customWidth="1"/>
    <col min="9476" max="9476" width="7.140625" style="36" customWidth="1"/>
    <col min="9477" max="9477" width="12" style="36" customWidth="1"/>
    <col min="9478" max="9478" width="10.5703125" style="36" customWidth="1"/>
    <col min="9479" max="9479" width="6.5703125" style="36" customWidth="1"/>
    <col min="9480" max="9480" width="12" style="36" customWidth="1"/>
    <col min="9481" max="9728" width="10.5703125" style="36"/>
    <col min="9729" max="9729" width="3.85546875" style="36" customWidth="1"/>
    <col min="9730" max="9730" width="41.42578125" style="36" customWidth="1"/>
    <col min="9731" max="9731" width="14.85546875" style="36" customWidth="1"/>
    <col min="9732" max="9732" width="7.140625" style="36" customWidth="1"/>
    <col min="9733" max="9733" width="12" style="36" customWidth="1"/>
    <col min="9734" max="9734" width="10.5703125" style="36" customWidth="1"/>
    <col min="9735" max="9735" width="6.5703125" style="36" customWidth="1"/>
    <col min="9736" max="9736" width="12" style="36" customWidth="1"/>
    <col min="9737" max="9984" width="10.5703125" style="36"/>
    <col min="9985" max="9985" width="3.85546875" style="36" customWidth="1"/>
    <col min="9986" max="9986" width="41.42578125" style="36" customWidth="1"/>
    <col min="9987" max="9987" width="14.85546875" style="36" customWidth="1"/>
    <col min="9988" max="9988" width="7.140625" style="36" customWidth="1"/>
    <col min="9989" max="9989" width="12" style="36" customWidth="1"/>
    <col min="9990" max="9990" width="10.5703125" style="36" customWidth="1"/>
    <col min="9991" max="9991" width="6.5703125" style="36" customWidth="1"/>
    <col min="9992" max="9992" width="12" style="36" customWidth="1"/>
    <col min="9993" max="10240" width="10.5703125" style="36"/>
    <col min="10241" max="10241" width="3.85546875" style="36" customWidth="1"/>
    <col min="10242" max="10242" width="41.42578125" style="36" customWidth="1"/>
    <col min="10243" max="10243" width="14.85546875" style="36" customWidth="1"/>
    <col min="10244" max="10244" width="7.140625" style="36" customWidth="1"/>
    <col min="10245" max="10245" width="12" style="36" customWidth="1"/>
    <col min="10246" max="10246" width="10.5703125" style="36" customWidth="1"/>
    <col min="10247" max="10247" width="6.5703125" style="36" customWidth="1"/>
    <col min="10248" max="10248" width="12" style="36" customWidth="1"/>
    <col min="10249" max="10496" width="10.5703125" style="36"/>
    <col min="10497" max="10497" width="3.85546875" style="36" customWidth="1"/>
    <col min="10498" max="10498" width="41.42578125" style="36" customWidth="1"/>
    <col min="10499" max="10499" width="14.85546875" style="36" customWidth="1"/>
    <col min="10500" max="10500" width="7.140625" style="36" customWidth="1"/>
    <col min="10501" max="10501" width="12" style="36" customWidth="1"/>
    <col min="10502" max="10502" width="10.5703125" style="36" customWidth="1"/>
    <col min="10503" max="10503" width="6.5703125" style="36" customWidth="1"/>
    <col min="10504" max="10504" width="12" style="36" customWidth="1"/>
    <col min="10505" max="10752" width="10.5703125" style="36"/>
    <col min="10753" max="10753" width="3.85546875" style="36" customWidth="1"/>
    <col min="10754" max="10754" width="41.42578125" style="36" customWidth="1"/>
    <col min="10755" max="10755" width="14.85546875" style="36" customWidth="1"/>
    <col min="10756" max="10756" width="7.140625" style="36" customWidth="1"/>
    <col min="10757" max="10757" width="12" style="36" customWidth="1"/>
    <col min="10758" max="10758" width="10.5703125" style="36" customWidth="1"/>
    <col min="10759" max="10759" width="6.5703125" style="36" customWidth="1"/>
    <col min="10760" max="10760" width="12" style="36" customWidth="1"/>
    <col min="10761" max="11008" width="10.5703125" style="36"/>
    <col min="11009" max="11009" width="3.85546875" style="36" customWidth="1"/>
    <col min="11010" max="11010" width="41.42578125" style="36" customWidth="1"/>
    <col min="11011" max="11011" width="14.85546875" style="36" customWidth="1"/>
    <col min="11012" max="11012" width="7.140625" style="36" customWidth="1"/>
    <col min="11013" max="11013" width="12" style="36" customWidth="1"/>
    <col min="11014" max="11014" width="10.5703125" style="36" customWidth="1"/>
    <col min="11015" max="11015" width="6.5703125" style="36" customWidth="1"/>
    <col min="11016" max="11016" width="12" style="36" customWidth="1"/>
    <col min="11017" max="11264" width="10.5703125" style="36"/>
    <col min="11265" max="11265" width="3.85546875" style="36" customWidth="1"/>
    <col min="11266" max="11266" width="41.42578125" style="36" customWidth="1"/>
    <col min="11267" max="11267" width="14.85546875" style="36" customWidth="1"/>
    <col min="11268" max="11268" width="7.140625" style="36" customWidth="1"/>
    <col min="11269" max="11269" width="12" style="36" customWidth="1"/>
    <col min="11270" max="11270" width="10.5703125" style="36" customWidth="1"/>
    <col min="11271" max="11271" width="6.5703125" style="36" customWidth="1"/>
    <col min="11272" max="11272" width="12" style="36" customWidth="1"/>
    <col min="11273" max="11520" width="10.5703125" style="36"/>
    <col min="11521" max="11521" width="3.85546875" style="36" customWidth="1"/>
    <col min="11522" max="11522" width="41.42578125" style="36" customWidth="1"/>
    <col min="11523" max="11523" width="14.85546875" style="36" customWidth="1"/>
    <col min="11524" max="11524" width="7.140625" style="36" customWidth="1"/>
    <col min="11525" max="11525" width="12" style="36" customWidth="1"/>
    <col min="11526" max="11526" width="10.5703125" style="36" customWidth="1"/>
    <col min="11527" max="11527" width="6.5703125" style="36" customWidth="1"/>
    <col min="11528" max="11528" width="12" style="36" customWidth="1"/>
    <col min="11529" max="11776" width="10.5703125" style="36"/>
    <col min="11777" max="11777" width="3.85546875" style="36" customWidth="1"/>
    <col min="11778" max="11778" width="41.42578125" style="36" customWidth="1"/>
    <col min="11779" max="11779" width="14.85546875" style="36" customWidth="1"/>
    <col min="11780" max="11780" width="7.140625" style="36" customWidth="1"/>
    <col min="11781" max="11781" width="12" style="36" customWidth="1"/>
    <col min="11782" max="11782" width="10.5703125" style="36" customWidth="1"/>
    <col min="11783" max="11783" width="6.5703125" style="36" customWidth="1"/>
    <col min="11784" max="11784" width="12" style="36" customWidth="1"/>
    <col min="11785" max="12032" width="10.5703125" style="36"/>
    <col min="12033" max="12033" width="3.85546875" style="36" customWidth="1"/>
    <col min="12034" max="12034" width="41.42578125" style="36" customWidth="1"/>
    <col min="12035" max="12035" width="14.85546875" style="36" customWidth="1"/>
    <col min="12036" max="12036" width="7.140625" style="36" customWidth="1"/>
    <col min="12037" max="12037" width="12" style="36" customWidth="1"/>
    <col min="12038" max="12038" width="10.5703125" style="36" customWidth="1"/>
    <col min="12039" max="12039" width="6.5703125" style="36" customWidth="1"/>
    <col min="12040" max="12040" width="12" style="36" customWidth="1"/>
    <col min="12041" max="12288" width="10.5703125" style="36"/>
    <col min="12289" max="12289" width="3.85546875" style="36" customWidth="1"/>
    <col min="12290" max="12290" width="41.42578125" style="36" customWidth="1"/>
    <col min="12291" max="12291" width="14.85546875" style="36" customWidth="1"/>
    <col min="12292" max="12292" width="7.140625" style="36" customWidth="1"/>
    <col min="12293" max="12293" width="12" style="36" customWidth="1"/>
    <col min="12294" max="12294" width="10.5703125" style="36" customWidth="1"/>
    <col min="12295" max="12295" width="6.5703125" style="36" customWidth="1"/>
    <col min="12296" max="12296" width="12" style="36" customWidth="1"/>
    <col min="12297" max="12544" width="10.5703125" style="36"/>
    <col min="12545" max="12545" width="3.85546875" style="36" customWidth="1"/>
    <col min="12546" max="12546" width="41.42578125" style="36" customWidth="1"/>
    <col min="12547" max="12547" width="14.85546875" style="36" customWidth="1"/>
    <col min="12548" max="12548" width="7.140625" style="36" customWidth="1"/>
    <col min="12549" max="12549" width="12" style="36" customWidth="1"/>
    <col min="12550" max="12550" width="10.5703125" style="36" customWidth="1"/>
    <col min="12551" max="12551" width="6.5703125" style="36" customWidth="1"/>
    <col min="12552" max="12552" width="12" style="36" customWidth="1"/>
    <col min="12553" max="12800" width="10.5703125" style="36"/>
    <col min="12801" max="12801" width="3.85546875" style="36" customWidth="1"/>
    <col min="12802" max="12802" width="41.42578125" style="36" customWidth="1"/>
    <col min="12803" max="12803" width="14.85546875" style="36" customWidth="1"/>
    <col min="12804" max="12804" width="7.140625" style="36" customWidth="1"/>
    <col min="12805" max="12805" width="12" style="36" customWidth="1"/>
    <col min="12806" max="12806" width="10.5703125" style="36" customWidth="1"/>
    <col min="12807" max="12807" width="6.5703125" style="36" customWidth="1"/>
    <col min="12808" max="12808" width="12" style="36" customWidth="1"/>
    <col min="12809" max="13056" width="10.5703125" style="36"/>
    <col min="13057" max="13057" width="3.85546875" style="36" customWidth="1"/>
    <col min="13058" max="13058" width="41.42578125" style="36" customWidth="1"/>
    <col min="13059" max="13059" width="14.85546875" style="36" customWidth="1"/>
    <col min="13060" max="13060" width="7.140625" style="36" customWidth="1"/>
    <col min="13061" max="13061" width="12" style="36" customWidth="1"/>
    <col min="13062" max="13062" width="10.5703125" style="36" customWidth="1"/>
    <col min="13063" max="13063" width="6.5703125" style="36" customWidth="1"/>
    <col min="13064" max="13064" width="12" style="36" customWidth="1"/>
    <col min="13065" max="13312" width="10.5703125" style="36"/>
    <col min="13313" max="13313" width="3.85546875" style="36" customWidth="1"/>
    <col min="13314" max="13314" width="41.42578125" style="36" customWidth="1"/>
    <col min="13315" max="13315" width="14.85546875" style="36" customWidth="1"/>
    <col min="13316" max="13316" width="7.140625" style="36" customWidth="1"/>
    <col min="13317" max="13317" width="12" style="36" customWidth="1"/>
    <col min="13318" max="13318" width="10.5703125" style="36" customWidth="1"/>
    <col min="13319" max="13319" width="6.5703125" style="36" customWidth="1"/>
    <col min="13320" max="13320" width="12" style="36" customWidth="1"/>
    <col min="13321" max="13568" width="10.5703125" style="36"/>
    <col min="13569" max="13569" width="3.85546875" style="36" customWidth="1"/>
    <col min="13570" max="13570" width="41.42578125" style="36" customWidth="1"/>
    <col min="13571" max="13571" width="14.85546875" style="36" customWidth="1"/>
    <col min="13572" max="13572" width="7.140625" style="36" customWidth="1"/>
    <col min="13573" max="13573" width="12" style="36" customWidth="1"/>
    <col min="13574" max="13574" width="10.5703125" style="36" customWidth="1"/>
    <col min="13575" max="13575" width="6.5703125" style="36" customWidth="1"/>
    <col min="13576" max="13576" width="12" style="36" customWidth="1"/>
    <col min="13577" max="13824" width="10.5703125" style="36"/>
    <col min="13825" max="13825" width="3.85546875" style="36" customWidth="1"/>
    <col min="13826" max="13826" width="41.42578125" style="36" customWidth="1"/>
    <col min="13827" max="13827" width="14.85546875" style="36" customWidth="1"/>
    <col min="13828" max="13828" width="7.140625" style="36" customWidth="1"/>
    <col min="13829" max="13829" width="12" style="36" customWidth="1"/>
    <col min="13830" max="13830" width="10.5703125" style="36" customWidth="1"/>
    <col min="13831" max="13831" width="6.5703125" style="36" customWidth="1"/>
    <col min="13832" max="13832" width="12" style="36" customWidth="1"/>
    <col min="13833" max="14080" width="10.5703125" style="36"/>
    <col min="14081" max="14081" width="3.85546875" style="36" customWidth="1"/>
    <col min="14082" max="14082" width="41.42578125" style="36" customWidth="1"/>
    <col min="14083" max="14083" width="14.85546875" style="36" customWidth="1"/>
    <col min="14084" max="14084" width="7.140625" style="36" customWidth="1"/>
    <col min="14085" max="14085" width="12" style="36" customWidth="1"/>
    <col min="14086" max="14086" width="10.5703125" style="36" customWidth="1"/>
    <col min="14087" max="14087" width="6.5703125" style="36" customWidth="1"/>
    <col min="14088" max="14088" width="12" style="36" customWidth="1"/>
    <col min="14089" max="14336" width="10.5703125" style="36"/>
    <col min="14337" max="14337" width="3.85546875" style="36" customWidth="1"/>
    <col min="14338" max="14338" width="41.42578125" style="36" customWidth="1"/>
    <col min="14339" max="14339" width="14.85546875" style="36" customWidth="1"/>
    <col min="14340" max="14340" width="7.140625" style="36" customWidth="1"/>
    <col min="14341" max="14341" width="12" style="36" customWidth="1"/>
    <col min="14342" max="14342" width="10.5703125" style="36" customWidth="1"/>
    <col min="14343" max="14343" width="6.5703125" style="36" customWidth="1"/>
    <col min="14344" max="14344" width="12" style="36" customWidth="1"/>
    <col min="14345" max="14592" width="10.5703125" style="36"/>
    <col min="14593" max="14593" width="3.85546875" style="36" customWidth="1"/>
    <col min="14594" max="14594" width="41.42578125" style="36" customWidth="1"/>
    <col min="14595" max="14595" width="14.85546875" style="36" customWidth="1"/>
    <col min="14596" max="14596" width="7.140625" style="36" customWidth="1"/>
    <col min="14597" max="14597" width="12" style="36" customWidth="1"/>
    <col min="14598" max="14598" width="10.5703125" style="36" customWidth="1"/>
    <col min="14599" max="14599" width="6.5703125" style="36" customWidth="1"/>
    <col min="14600" max="14600" width="12" style="36" customWidth="1"/>
    <col min="14601" max="14848" width="10.5703125" style="36"/>
    <col min="14849" max="14849" width="3.85546875" style="36" customWidth="1"/>
    <col min="14850" max="14850" width="41.42578125" style="36" customWidth="1"/>
    <col min="14851" max="14851" width="14.85546875" style="36" customWidth="1"/>
    <col min="14852" max="14852" width="7.140625" style="36" customWidth="1"/>
    <col min="14853" max="14853" width="12" style="36" customWidth="1"/>
    <col min="14854" max="14854" width="10.5703125" style="36" customWidth="1"/>
    <col min="14855" max="14855" width="6.5703125" style="36" customWidth="1"/>
    <col min="14856" max="14856" width="12" style="36" customWidth="1"/>
    <col min="14857" max="15104" width="10.5703125" style="36"/>
    <col min="15105" max="15105" width="3.85546875" style="36" customWidth="1"/>
    <col min="15106" max="15106" width="41.42578125" style="36" customWidth="1"/>
    <col min="15107" max="15107" width="14.85546875" style="36" customWidth="1"/>
    <col min="15108" max="15108" width="7.140625" style="36" customWidth="1"/>
    <col min="15109" max="15109" width="12" style="36" customWidth="1"/>
    <col min="15110" max="15110" width="10.5703125" style="36" customWidth="1"/>
    <col min="15111" max="15111" width="6.5703125" style="36" customWidth="1"/>
    <col min="15112" max="15112" width="12" style="36" customWidth="1"/>
    <col min="15113" max="15360" width="10.5703125" style="36"/>
    <col min="15361" max="15361" width="3.85546875" style="36" customWidth="1"/>
    <col min="15362" max="15362" width="41.42578125" style="36" customWidth="1"/>
    <col min="15363" max="15363" width="14.85546875" style="36" customWidth="1"/>
    <col min="15364" max="15364" width="7.140625" style="36" customWidth="1"/>
    <col min="15365" max="15365" width="12" style="36" customWidth="1"/>
    <col min="15366" max="15366" width="10.5703125" style="36" customWidth="1"/>
    <col min="15367" max="15367" width="6.5703125" style="36" customWidth="1"/>
    <col min="15368" max="15368" width="12" style="36" customWidth="1"/>
    <col min="15369" max="15616" width="10.5703125" style="36"/>
    <col min="15617" max="15617" width="3.85546875" style="36" customWidth="1"/>
    <col min="15618" max="15618" width="41.42578125" style="36" customWidth="1"/>
    <col min="15619" max="15619" width="14.85546875" style="36" customWidth="1"/>
    <col min="15620" max="15620" width="7.140625" style="36" customWidth="1"/>
    <col min="15621" max="15621" width="12" style="36" customWidth="1"/>
    <col min="15622" max="15622" width="10.5703125" style="36" customWidth="1"/>
    <col min="15623" max="15623" width="6.5703125" style="36" customWidth="1"/>
    <col min="15624" max="15624" width="12" style="36" customWidth="1"/>
    <col min="15625" max="15872" width="10.5703125" style="36"/>
    <col min="15873" max="15873" width="3.85546875" style="36" customWidth="1"/>
    <col min="15874" max="15874" width="41.42578125" style="36" customWidth="1"/>
    <col min="15875" max="15875" width="14.85546875" style="36" customWidth="1"/>
    <col min="15876" max="15876" width="7.140625" style="36" customWidth="1"/>
    <col min="15877" max="15877" width="12" style="36" customWidth="1"/>
    <col min="15878" max="15878" width="10.5703125" style="36" customWidth="1"/>
    <col min="15879" max="15879" width="6.5703125" style="36" customWidth="1"/>
    <col min="15880" max="15880" width="12" style="36" customWidth="1"/>
    <col min="15881" max="16128" width="10.5703125" style="36"/>
    <col min="16129" max="16129" width="3.85546875" style="36" customWidth="1"/>
    <col min="16130" max="16130" width="41.42578125" style="36" customWidth="1"/>
    <col min="16131" max="16131" width="14.85546875" style="36" customWidth="1"/>
    <col min="16132" max="16132" width="7.140625" style="36" customWidth="1"/>
    <col min="16133" max="16133" width="12" style="36" customWidth="1"/>
    <col min="16134" max="16134" width="10.5703125" style="36" customWidth="1"/>
    <col min="16135" max="16135" width="6.5703125" style="36" customWidth="1"/>
    <col min="16136" max="16136" width="12" style="36" customWidth="1"/>
    <col min="16137" max="16384" width="10.5703125" style="36"/>
  </cols>
  <sheetData>
    <row r="1" spans="1:249" ht="12.75" customHeight="1">
      <c r="A1" s="1" t="s">
        <v>0</v>
      </c>
      <c r="B1" s="2"/>
      <c r="C1" s="3"/>
      <c r="D1" s="4"/>
      <c r="E1" s="3"/>
      <c r="F1" s="3"/>
      <c r="G1" s="3"/>
      <c r="H1" s="1" t="s">
        <v>2198</v>
      </c>
      <c r="I1" s="1"/>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5"/>
      <c r="DP1" s="5"/>
      <c r="DQ1" s="5"/>
      <c r="DR1" s="5"/>
      <c r="DS1" s="5"/>
      <c r="DT1" s="5"/>
      <c r="DU1" s="5"/>
      <c r="DV1" s="5"/>
      <c r="DW1" s="5"/>
      <c r="DX1" s="5"/>
      <c r="DY1" s="5"/>
      <c r="DZ1" s="5"/>
      <c r="EA1" s="5"/>
      <c r="EB1" s="5"/>
      <c r="EC1" s="5"/>
      <c r="ED1" s="5"/>
      <c r="EE1" s="5"/>
      <c r="EF1" s="5"/>
      <c r="EG1" s="5"/>
      <c r="EH1" s="5"/>
      <c r="EI1" s="5"/>
      <c r="EJ1" s="5"/>
      <c r="EK1" s="5"/>
      <c r="EL1" s="5"/>
      <c r="EM1" s="5"/>
      <c r="EN1" s="5"/>
      <c r="EO1" s="5"/>
      <c r="EP1" s="5"/>
      <c r="EQ1" s="5"/>
      <c r="ER1" s="5"/>
      <c r="ES1" s="5"/>
      <c r="ET1" s="5"/>
      <c r="EU1" s="5"/>
      <c r="EV1" s="5"/>
      <c r="EW1" s="5"/>
      <c r="EX1" s="5"/>
      <c r="EY1" s="5"/>
      <c r="EZ1" s="5"/>
      <c r="FA1" s="5"/>
      <c r="FB1" s="5"/>
      <c r="FC1" s="5"/>
      <c r="FD1" s="5"/>
      <c r="FE1" s="5"/>
      <c r="FF1" s="5"/>
      <c r="FG1" s="5"/>
      <c r="FH1" s="5"/>
      <c r="FI1" s="5"/>
      <c r="FJ1" s="5"/>
      <c r="FK1" s="5"/>
      <c r="FL1" s="5"/>
      <c r="FM1" s="5"/>
      <c r="FN1" s="5"/>
      <c r="FO1" s="5"/>
      <c r="FP1" s="5"/>
      <c r="FQ1" s="5"/>
      <c r="FR1" s="5"/>
      <c r="FS1" s="5"/>
      <c r="FT1" s="5"/>
      <c r="FU1" s="5"/>
      <c r="FV1" s="5"/>
      <c r="FW1" s="5"/>
      <c r="FX1" s="5"/>
      <c r="FY1" s="5"/>
      <c r="FZ1" s="5"/>
      <c r="GA1" s="5"/>
      <c r="GB1" s="5"/>
      <c r="GC1" s="5"/>
      <c r="GD1" s="5"/>
      <c r="GE1" s="5"/>
      <c r="GF1" s="5"/>
      <c r="GG1" s="5"/>
      <c r="GH1" s="5"/>
      <c r="GI1" s="5"/>
      <c r="GJ1" s="5"/>
      <c r="GK1" s="5"/>
      <c r="GL1" s="5"/>
      <c r="GM1" s="5"/>
      <c r="GN1" s="5"/>
      <c r="GO1" s="5"/>
      <c r="GP1" s="5"/>
      <c r="GQ1" s="5"/>
      <c r="GR1" s="5"/>
      <c r="GS1" s="5"/>
      <c r="GT1" s="5"/>
      <c r="GU1" s="5"/>
      <c r="GV1" s="5"/>
      <c r="GW1" s="5"/>
      <c r="GX1" s="5"/>
      <c r="GY1" s="5"/>
      <c r="GZ1" s="5"/>
      <c r="HA1" s="5"/>
      <c r="HB1" s="5"/>
      <c r="HC1" s="5"/>
      <c r="HD1" s="5"/>
      <c r="HE1" s="5"/>
      <c r="HF1" s="5"/>
      <c r="HG1" s="5"/>
      <c r="HH1" s="5"/>
      <c r="HI1" s="5"/>
      <c r="HJ1" s="5"/>
      <c r="HK1" s="5"/>
      <c r="HL1" s="5"/>
      <c r="HM1" s="5"/>
      <c r="HN1" s="5"/>
      <c r="HO1" s="5"/>
      <c r="HP1" s="5"/>
      <c r="HQ1" s="5"/>
      <c r="HR1" s="5"/>
      <c r="HS1" s="5"/>
      <c r="HT1" s="5"/>
      <c r="HU1" s="5"/>
      <c r="HV1" s="5"/>
      <c r="HW1" s="5"/>
      <c r="HX1" s="5"/>
      <c r="HY1" s="5"/>
      <c r="HZ1" s="5"/>
      <c r="IA1" s="5"/>
      <c r="IB1" s="5"/>
      <c r="IC1" s="5"/>
      <c r="ID1" s="5"/>
      <c r="IE1" s="5"/>
      <c r="IF1" s="5"/>
      <c r="IG1" s="5"/>
      <c r="IH1" s="5"/>
      <c r="II1" s="5"/>
      <c r="IJ1" s="5"/>
      <c r="IK1" s="5"/>
      <c r="IL1" s="5"/>
      <c r="IM1" s="5"/>
      <c r="IN1" s="5"/>
      <c r="IO1" s="5"/>
    </row>
    <row r="2" spans="1:249" ht="15">
      <c r="A2" s="1"/>
      <c r="B2" s="1"/>
      <c r="C2" s="10"/>
      <c r="D2" s="10"/>
      <c r="E2" s="10"/>
      <c r="F2" s="10"/>
      <c r="G2" s="10"/>
      <c r="H2" s="10"/>
      <c r="I2" s="11"/>
      <c r="J2" s="10"/>
      <c r="K2" s="5"/>
    </row>
    <row r="4" spans="1:249">
      <c r="A4" s="19" t="s">
        <v>1842</v>
      </c>
    </row>
    <row r="5" spans="1:249" s="19" customFormat="1" ht="38.25">
      <c r="A5" s="17" t="s">
        <v>2</v>
      </c>
      <c r="B5" s="17" t="s">
        <v>3</v>
      </c>
      <c r="C5" s="17" t="s">
        <v>4</v>
      </c>
      <c r="D5" s="17" t="s">
        <v>5</v>
      </c>
      <c r="E5" s="17" t="s">
        <v>6</v>
      </c>
      <c r="F5" s="17" t="s">
        <v>7</v>
      </c>
      <c r="G5" s="17" t="s">
        <v>8</v>
      </c>
      <c r="H5" s="17" t="s">
        <v>9</v>
      </c>
      <c r="I5" s="17" t="s">
        <v>10</v>
      </c>
      <c r="J5" s="17" t="s">
        <v>11</v>
      </c>
    </row>
    <row r="6" spans="1:249" s="32" customFormat="1" ht="36" customHeight="1">
      <c r="A6" s="20">
        <v>1</v>
      </c>
      <c r="B6" s="21" t="s">
        <v>1843</v>
      </c>
      <c r="C6" s="21" t="s">
        <v>224</v>
      </c>
      <c r="D6" s="29">
        <v>230</v>
      </c>
      <c r="E6" s="67"/>
      <c r="F6" s="20"/>
      <c r="G6" s="662"/>
      <c r="H6" s="694"/>
      <c r="I6" s="20"/>
      <c r="J6" s="20"/>
    </row>
    <row r="7" spans="1:249" ht="18" customHeight="1">
      <c r="A7" s="39"/>
      <c r="B7" s="28" t="s">
        <v>946</v>
      </c>
      <c r="C7" s="28"/>
      <c r="D7" s="28"/>
      <c r="E7" s="28"/>
      <c r="F7" s="375">
        <f>SUM(F6)</f>
        <v>0</v>
      </c>
      <c r="G7" s="375"/>
      <c r="H7" s="375"/>
      <c r="I7" s="375">
        <f>SUM(I6)</f>
        <v>0</v>
      </c>
      <c r="J7" s="39"/>
    </row>
    <row r="10" spans="1:249" s="313" customFormat="1">
      <c r="B10" s="313" t="s">
        <v>949</v>
      </c>
      <c r="D10" s="5"/>
      <c r="E10" s="625"/>
      <c r="G10" s="625" t="s">
        <v>1098</v>
      </c>
      <c r="H10" s="625"/>
      <c r="I10" s="625"/>
      <c r="K10" s="625"/>
    </row>
    <row r="11" spans="1:249" s="313" customFormat="1">
      <c r="B11" s="313" t="s">
        <v>1099</v>
      </c>
      <c r="D11" s="5"/>
      <c r="G11" s="313" t="s">
        <v>1788</v>
      </c>
      <c r="I11" s="313" t="s">
        <v>1100</v>
      </c>
    </row>
  </sheetData>
  <sheetProtection selectLockedCells="1" selectUnlockedCells="1"/>
  <pageMargins left="0.78749999999999998" right="0.78749999999999998" top="1.0527777777777778" bottom="1.0527777777777778" header="0.78749999999999998" footer="0.78749999999999998"/>
  <pageSetup paperSize="9" scale="65" firstPageNumber="0" fitToHeight="0" orientation="portrait" r:id="rId1"/>
  <headerFooter alignWithMargins="0">
    <oddHeader>&amp;C&amp;"Times New Roman,Normalny"&amp;12&amp;A</oddHeader>
    <oddFooter>&amp;C&amp;"Times New Roman,Normalny"&amp;12Strona &amp;P</odd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55"/>
    <pageSetUpPr fitToPage="1"/>
  </sheetPr>
  <dimension ref="A1:IO15"/>
  <sheetViews>
    <sheetView workbookViewId="0">
      <selection activeCell="J15" sqref="A1:J15"/>
    </sheetView>
  </sheetViews>
  <sheetFormatPr defaultColWidth="10.5703125" defaultRowHeight="12.75"/>
  <cols>
    <col min="1" max="1" width="4.7109375" style="36" customWidth="1"/>
    <col min="2" max="2" width="36.7109375" style="36" customWidth="1"/>
    <col min="3" max="3" width="16.28515625" style="36" customWidth="1"/>
    <col min="4" max="4" width="7.28515625" style="5" customWidth="1"/>
    <col min="5" max="5" width="12.140625" style="36" customWidth="1"/>
    <col min="6" max="6" width="13" style="36" customWidth="1"/>
    <col min="7" max="7" width="8.28515625" style="36" customWidth="1"/>
    <col min="8" max="8" width="12.5703125" style="36" customWidth="1"/>
    <col min="9" max="9" width="11.85546875" style="36" customWidth="1"/>
    <col min="10" max="256" width="10.5703125" style="36"/>
    <col min="257" max="257" width="4.7109375" style="36" customWidth="1"/>
    <col min="258" max="258" width="36.7109375" style="36" customWidth="1"/>
    <col min="259" max="259" width="16.28515625" style="36" customWidth="1"/>
    <col min="260" max="260" width="7.28515625" style="36" customWidth="1"/>
    <col min="261" max="261" width="12.140625" style="36" customWidth="1"/>
    <col min="262" max="262" width="13" style="36" customWidth="1"/>
    <col min="263" max="263" width="8.28515625" style="36" customWidth="1"/>
    <col min="264" max="264" width="12.5703125" style="36" customWidth="1"/>
    <col min="265" max="265" width="11.85546875" style="36" customWidth="1"/>
    <col min="266" max="512" width="10.5703125" style="36"/>
    <col min="513" max="513" width="4.7109375" style="36" customWidth="1"/>
    <col min="514" max="514" width="36.7109375" style="36" customWidth="1"/>
    <col min="515" max="515" width="16.28515625" style="36" customWidth="1"/>
    <col min="516" max="516" width="7.28515625" style="36" customWidth="1"/>
    <col min="517" max="517" width="12.140625" style="36" customWidth="1"/>
    <col min="518" max="518" width="13" style="36" customWidth="1"/>
    <col min="519" max="519" width="8.28515625" style="36" customWidth="1"/>
    <col min="520" max="520" width="12.5703125" style="36" customWidth="1"/>
    <col min="521" max="521" width="11.85546875" style="36" customWidth="1"/>
    <col min="522" max="768" width="10.5703125" style="36"/>
    <col min="769" max="769" width="4.7109375" style="36" customWidth="1"/>
    <col min="770" max="770" width="36.7109375" style="36" customWidth="1"/>
    <col min="771" max="771" width="16.28515625" style="36" customWidth="1"/>
    <col min="772" max="772" width="7.28515625" style="36" customWidth="1"/>
    <col min="773" max="773" width="12.140625" style="36" customWidth="1"/>
    <col min="774" max="774" width="13" style="36" customWidth="1"/>
    <col min="775" max="775" width="8.28515625" style="36" customWidth="1"/>
    <col min="776" max="776" width="12.5703125" style="36" customWidth="1"/>
    <col min="777" max="777" width="11.85546875" style="36" customWidth="1"/>
    <col min="778" max="1024" width="10.5703125" style="36"/>
    <col min="1025" max="1025" width="4.7109375" style="36" customWidth="1"/>
    <col min="1026" max="1026" width="36.7109375" style="36" customWidth="1"/>
    <col min="1027" max="1027" width="16.28515625" style="36" customWidth="1"/>
    <col min="1028" max="1028" width="7.28515625" style="36" customWidth="1"/>
    <col min="1029" max="1029" width="12.140625" style="36" customWidth="1"/>
    <col min="1030" max="1030" width="13" style="36" customWidth="1"/>
    <col min="1031" max="1031" width="8.28515625" style="36" customWidth="1"/>
    <col min="1032" max="1032" width="12.5703125" style="36" customWidth="1"/>
    <col min="1033" max="1033" width="11.85546875" style="36" customWidth="1"/>
    <col min="1034" max="1280" width="10.5703125" style="36"/>
    <col min="1281" max="1281" width="4.7109375" style="36" customWidth="1"/>
    <col min="1282" max="1282" width="36.7109375" style="36" customWidth="1"/>
    <col min="1283" max="1283" width="16.28515625" style="36" customWidth="1"/>
    <col min="1284" max="1284" width="7.28515625" style="36" customWidth="1"/>
    <col min="1285" max="1285" width="12.140625" style="36" customWidth="1"/>
    <col min="1286" max="1286" width="13" style="36" customWidth="1"/>
    <col min="1287" max="1287" width="8.28515625" style="36" customWidth="1"/>
    <col min="1288" max="1288" width="12.5703125" style="36" customWidth="1"/>
    <col min="1289" max="1289" width="11.85546875" style="36" customWidth="1"/>
    <col min="1290" max="1536" width="10.5703125" style="36"/>
    <col min="1537" max="1537" width="4.7109375" style="36" customWidth="1"/>
    <col min="1538" max="1538" width="36.7109375" style="36" customWidth="1"/>
    <col min="1539" max="1539" width="16.28515625" style="36" customWidth="1"/>
    <col min="1540" max="1540" width="7.28515625" style="36" customWidth="1"/>
    <col min="1541" max="1541" width="12.140625" style="36" customWidth="1"/>
    <col min="1542" max="1542" width="13" style="36" customWidth="1"/>
    <col min="1543" max="1543" width="8.28515625" style="36" customWidth="1"/>
    <col min="1544" max="1544" width="12.5703125" style="36" customWidth="1"/>
    <col min="1545" max="1545" width="11.85546875" style="36" customWidth="1"/>
    <col min="1546" max="1792" width="10.5703125" style="36"/>
    <col min="1793" max="1793" width="4.7109375" style="36" customWidth="1"/>
    <col min="1794" max="1794" width="36.7109375" style="36" customWidth="1"/>
    <col min="1795" max="1795" width="16.28515625" style="36" customWidth="1"/>
    <col min="1796" max="1796" width="7.28515625" style="36" customWidth="1"/>
    <col min="1797" max="1797" width="12.140625" style="36" customWidth="1"/>
    <col min="1798" max="1798" width="13" style="36" customWidth="1"/>
    <col min="1799" max="1799" width="8.28515625" style="36" customWidth="1"/>
    <col min="1800" max="1800" width="12.5703125" style="36" customWidth="1"/>
    <col min="1801" max="1801" width="11.85546875" style="36" customWidth="1"/>
    <col min="1802" max="2048" width="10.5703125" style="36"/>
    <col min="2049" max="2049" width="4.7109375" style="36" customWidth="1"/>
    <col min="2050" max="2050" width="36.7109375" style="36" customWidth="1"/>
    <col min="2051" max="2051" width="16.28515625" style="36" customWidth="1"/>
    <col min="2052" max="2052" width="7.28515625" style="36" customWidth="1"/>
    <col min="2053" max="2053" width="12.140625" style="36" customWidth="1"/>
    <col min="2054" max="2054" width="13" style="36" customWidth="1"/>
    <col min="2055" max="2055" width="8.28515625" style="36" customWidth="1"/>
    <col min="2056" max="2056" width="12.5703125" style="36" customWidth="1"/>
    <col min="2057" max="2057" width="11.85546875" style="36" customWidth="1"/>
    <col min="2058" max="2304" width="10.5703125" style="36"/>
    <col min="2305" max="2305" width="4.7109375" style="36" customWidth="1"/>
    <col min="2306" max="2306" width="36.7109375" style="36" customWidth="1"/>
    <col min="2307" max="2307" width="16.28515625" style="36" customWidth="1"/>
    <col min="2308" max="2308" width="7.28515625" style="36" customWidth="1"/>
    <col min="2309" max="2309" width="12.140625" style="36" customWidth="1"/>
    <col min="2310" max="2310" width="13" style="36" customWidth="1"/>
    <col min="2311" max="2311" width="8.28515625" style="36" customWidth="1"/>
    <col min="2312" max="2312" width="12.5703125" style="36" customWidth="1"/>
    <col min="2313" max="2313" width="11.85546875" style="36" customWidth="1"/>
    <col min="2314" max="2560" width="10.5703125" style="36"/>
    <col min="2561" max="2561" width="4.7109375" style="36" customWidth="1"/>
    <col min="2562" max="2562" width="36.7109375" style="36" customWidth="1"/>
    <col min="2563" max="2563" width="16.28515625" style="36" customWidth="1"/>
    <col min="2564" max="2564" width="7.28515625" style="36" customWidth="1"/>
    <col min="2565" max="2565" width="12.140625" style="36" customWidth="1"/>
    <col min="2566" max="2566" width="13" style="36" customWidth="1"/>
    <col min="2567" max="2567" width="8.28515625" style="36" customWidth="1"/>
    <col min="2568" max="2568" width="12.5703125" style="36" customWidth="1"/>
    <col min="2569" max="2569" width="11.85546875" style="36" customWidth="1"/>
    <col min="2570" max="2816" width="10.5703125" style="36"/>
    <col min="2817" max="2817" width="4.7109375" style="36" customWidth="1"/>
    <col min="2818" max="2818" width="36.7109375" style="36" customWidth="1"/>
    <col min="2819" max="2819" width="16.28515625" style="36" customWidth="1"/>
    <col min="2820" max="2820" width="7.28515625" style="36" customWidth="1"/>
    <col min="2821" max="2821" width="12.140625" style="36" customWidth="1"/>
    <col min="2822" max="2822" width="13" style="36" customWidth="1"/>
    <col min="2823" max="2823" width="8.28515625" style="36" customWidth="1"/>
    <col min="2824" max="2824" width="12.5703125" style="36" customWidth="1"/>
    <col min="2825" max="2825" width="11.85546875" style="36" customWidth="1"/>
    <col min="2826" max="3072" width="10.5703125" style="36"/>
    <col min="3073" max="3073" width="4.7109375" style="36" customWidth="1"/>
    <col min="3074" max="3074" width="36.7109375" style="36" customWidth="1"/>
    <col min="3075" max="3075" width="16.28515625" style="36" customWidth="1"/>
    <col min="3076" max="3076" width="7.28515625" style="36" customWidth="1"/>
    <col min="3077" max="3077" width="12.140625" style="36" customWidth="1"/>
    <col min="3078" max="3078" width="13" style="36" customWidth="1"/>
    <col min="3079" max="3079" width="8.28515625" style="36" customWidth="1"/>
    <col min="3080" max="3080" width="12.5703125" style="36" customWidth="1"/>
    <col min="3081" max="3081" width="11.85546875" style="36" customWidth="1"/>
    <col min="3082" max="3328" width="10.5703125" style="36"/>
    <col min="3329" max="3329" width="4.7109375" style="36" customWidth="1"/>
    <col min="3330" max="3330" width="36.7109375" style="36" customWidth="1"/>
    <col min="3331" max="3331" width="16.28515625" style="36" customWidth="1"/>
    <col min="3332" max="3332" width="7.28515625" style="36" customWidth="1"/>
    <col min="3333" max="3333" width="12.140625" style="36" customWidth="1"/>
    <col min="3334" max="3334" width="13" style="36" customWidth="1"/>
    <col min="3335" max="3335" width="8.28515625" style="36" customWidth="1"/>
    <col min="3336" max="3336" width="12.5703125" style="36" customWidth="1"/>
    <col min="3337" max="3337" width="11.85546875" style="36" customWidth="1"/>
    <col min="3338" max="3584" width="10.5703125" style="36"/>
    <col min="3585" max="3585" width="4.7109375" style="36" customWidth="1"/>
    <col min="3586" max="3586" width="36.7109375" style="36" customWidth="1"/>
    <col min="3587" max="3587" width="16.28515625" style="36" customWidth="1"/>
    <col min="3588" max="3588" width="7.28515625" style="36" customWidth="1"/>
    <col min="3589" max="3589" width="12.140625" style="36" customWidth="1"/>
    <col min="3590" max="3590" width="13" style="36" customWidth="1"/>
    <col min="3591" max="3591" width="8.28515625" style="36" customWidth="1"/>
    <col min="3592" max="3592" width="12.5703125" style="36" customWidth="1"/>
    <col min="3593" max="3593" width="11.85546875" style="36" customWidth="1"/>
    <col min="3594" max="3840" width="10.5703125" style="36"/>
    <col min="3841" max="3841" width="4.7109375" style="36" customWidth="1"/>
    <col min="3842" max="3842" width="36.7109375" style="36" customWidth="1"/>
    <col min="3843" max="3843" width="16.28515625" style="36" customWidth="1"/>
    <col min="3844" max="3844" width="7.28515625" style="36" customWidth="1"/>
    <col min="3845" max="3845" width="12.140625" style="36" customWidth="1"/>
    <col min="3846" max="3846" width="13" style="36" customWidth="1"/>
    <col min="3847" max="3847" width="8.28515625" style="36" customWidth="1"/>
    <col min="3848" max="3848" width="12.5703125" style="36" customWidth="1"/>
    <col min="3849" max="3849" width="11.85546875" style="36" customWidth="1"/>
    <col min="3850" max="4096" width="10.5703125" style="36"/>
    <col min="4097" max="4097" width="4.7109375" style="36" customWidth="1"/>
    <col min="4098" max="4098" width="36.7109375" style="36" customWidth="1"/>
    <col min="4099" max="4099" width="16.28515625" style="36" customWidth="1"/>
    <col min="4100" max="4100" width="7.28515625" style="36" customWidth="1"/>
    <col min="4101" max="4101" width="12.140625" style="36" customWidth="1"/>
    <col min="4102" max="4102" width="13" style="36" customWidth="1"/>
    <col min="4103" max="4103" width="8.28515625" style="36" customWidth="1"/>
    <col min="4104" max="4104" width="12.5703125" style="36" customWidth="1"/>
    <col min="4105" max="4105" width="11.85546875" style="36" customWidth="1"/>
    <col min="4106" max="4352" width="10.5703125" style="36"/>
    <col min="4353" max="4353" width="4.7109375" style="36" customWidth="1"/>
    <col min="4354" max="4354" width="36.7109375" style="36" customWidth="1"/>
    <col min="4355" max="4355" width="16.28515625" style="36" customWidth="1"/>
    <col min="4356" max="4356" width="7.28515625" style="36" customWidth="1"/>
    <col min="4357" max="4357" width="12.140625" style="36" customWidth="1"/>
    <col min="4358" max="4358" width="13" style="36" customWidth="1"/>
    <col min="4359" max="4359" width="8.28515625" style="36" customWidth="1"/>
    <col min="4360" max="4360" width="12.5703125" style="36" customWidth="1"/>
    <col min="4361" max="4361" width="11.85546875" style="36" customWidth="1"/>
    <col min="4362" max="4608" width="10.5703125" style="36"/>
    <col min="4609" max="4609" width="4.7109375" style="36" customWidth="1"/>
    <col min="4610" max="4610" width="36.7109375" style="36" customWidth="1"/>
    <col min="4611" max="4611" width="16.28515625" style="36" customWidth="1"/>
    <col min="4612" max="4612" width="7.28515625" style="36" customWidth="1"/>
    <col min="4613" max="4613" width="12.140625" style="36" customWidth="1"/>
    <col min="4614" max="4614" width="13" style="36" customWidth="1"/>
    <col min="4615" max="4615" width="8.28515625" style="36" customWidth="1"/>
    <col min="4616" max="4616" width="12.5703125" style="36" customWidth="1"/>
    <col min="4617" max="4617" width="11.85546875" style="36" customWidth="1"/>
    <col min="4618" max="4864" width="10.5703125" style="36"/>
    <col min="4865" max="4865" width="4.7109375" style="36" customWidth="1"/>
    <col min="4866" max="4866" width="36.7109375" style="36" customWidth="1"/>
    <col min="4867" max="4867" width="16.28515625" style="36" customWidth="1"/>
    <col min="4868" max="4868" width="7.28515625" style="36" customWidth="1"/>
    <col min="4869" max="4869" width="12.140625" style="36" customWidth="1"/>
    <col min="4870" max="4870" width="13" style="36" customWidth="1"/>
    <col min="4871" max="4871" width="8.28515625" style="36" customWidth="1"/>
    <col min="4872" max="4872" width="12.5703125" style="36" customWidth="1"/>
    <col min="4873" max="4873" width="11.85546875" style="36" customWidth="1"/>
    <col min="4874" max="5120" width="10.5703125" style="36"/>
    <col min="5121" max="5121" width="4.7109375" style="36" customWidth="1"/>
    <col min="5122" max="5122" width="36.7109375" style="36" customWidth="1"/>
    <col min="5123" max="5123" width="16.28515625" style="36" customWidth="1"/>
    <col min="5124" max="5124" width="7.28515625" style="36" customWidth="1"/>
    <col min="5125" max="5125" width="12.140625" style="36" customWidth="1"/>
    <col min="5126" max="5126" width="13" style="36" customWidth="1"/>
    <col min="5127" max="5127" width="8.28515625" style="36" customWidth="1"/>
    <col min="5128" max="5128" width="12.5703125" style="36" customWidth="1"/>
    <col min="5129" max="5129" width="11.85546875" style="36" customWidth="1"/>
    <col min="5130" max="5376" width="10.5703125" style="36"/>
    <col min="5377" max="5377" width="4.7109375" style="36" customWidth="1"/>
    <col min="5378" max="5378" width="36.7109375" style="36" customWidth="1"/>
    <col min="5379" max="5379" width="16.28515625" style="36" customWidth="1"/>
    <col min="5380" max="5380" width="7.28515625" style="36" customWidth="1"/>
    <col min="5381" max="5381" width="12.140625" style="36" customWidth="1"/>
    <col min="5382" max="5382" width="13" style="36" customWidth="1"/>
    <col min="5383" max="5383" width="8.28515625" style="36" customWidth="1"/>
    <col min="5384" max="5384" width="12.5703125" style="36" customWidth="1"/>
    <col min="5385" max="5385" width="11.85546875" style="36" customWidth="1"/>
    <col min="5386" max="5632" width="10.5703125" style="36"/>
    <col min="5633" max="5633" width="4.7109375" style="36" customWidth="1"/>
    <col min="5634" max="5634" width="36.7109375" style="36" customWidth="1"/>
    <col min="5635" max="5635" width="16.28515625" style="36" customWidth="1"/>
    <col min="5636" max="5636" width="7.28515625" style="36" customWidth="1"/>
    <col min="5637" max="5637" width="12.140625" style="36" customWidth="1"/>
    <col min="5638" max="5638" width="13" style="36" customWidth="1"/>
    <col min="5639" max="5639" width="8.28515625" style="36" customWidth="1"/>
    <col min="5640" max="5640" width="12.5703125" style="36" customWidth="1"/>
    <col min="5641" max="5641" width="11.85546875" style="36" customWidth="1"/>
    <col min="5642" max="5888" width="10.5703125" style="36"/>
    <col min="5889" max="5889" width="4.7109375" style="36" customWidth="1"/>
    <col min="5890" max="5890" width="36.7109375" style="36" customWidth="1"/>
    <col min="5891" max="5891" width="16.28515625" style="36" customWidth="1"/>
    <col min="5892" max="5892" width="7.28515625" style="36" customWidth="1"/>
    <col min="5893" max="5893" width="12.140625" style="36" customWidth="1"/>
    <col min="5894" max="5894" width="13" style="36" customWidth="1"/>
    <col min="5895" max="5895" width="8.28515625" style="36" customWidth="1"/>
    <col min="5896" max="5896" width="12.5703125" style="36" customWidth="1"/>
    <col min="5897" max="5897" width="11.85546875" style="36" customWidth="1"/>
    <col min="5898" max="6144" width="10.5703125" style="36"/>
    <col min="6145" max="6145" width="4.7109375" style="36" customWidth="1"/>
    <col min="6146" max="6146" width="36.7109375" style="36" customWidth="1"/>
    <col min="6147" max="6147" width="16.28515625" style="36" customWidth="1"/>
    <col min="6148" max="6148" width="7.28515625" style="36" customWidth="1"/>
    <col min="6149" max="6149" width="12.140625" style="36" customWidth="1"/>
    <col min="6150" max="6150" width="13" style="36" customWidth="1"/>
    <col min="6151" max="6151" width="8.28515625" style="36" customWidth="1"/>
    <col min="6152" max="6152" width="12.5703125" style="36" customWidth="1"/>
    <col min="6153" max="6153" width="11.85546875" style="36" customWidth="1"/>
    <col min="6154" max="6400" width="10.5703125" style="36"/>
    <col min="6401" max="6401" width="4.7109375" style="36" customWidth="1"/>
    <col min="6402" max="6402" width="36.7109375" style="36" customWidth="1"/>
    <col min="6403" max="6403" width="16.28515625" style="36" customWidth="1"/>
    <col min="6404" max="6404" width="7.28515625" style="36" customWidth="1"/>
    <col min="6405" max="6405" width="12.140625" style="36" customWidth="1"/>
    <col min="6406" max="6406" width="13" style="36" customWidth="1"/>
    <col min="6407" max="6407" width="8.28515625" style="36" customWidth="1"/>
    <col min="6408" max="6408" width="12.5703125" style="36" customWidth="1"/>
    <col min="6409" max="6409" width="11.85546875" style="36" customWidth="1"/>
    <col min="6410" max="6656" width="10.5703125" style="36"/>
    <col min="6657" max="6657" width="4.7109375" style="36" customWidth="1"/>
    <col min="6658" max="6658" width="36.7109375" style="36" customWidth="1"/>
    <col min="6659" max="6659" width="16.28515625" style="36" customWidth="1"/>
    <col min="6660" max="6660" width="7.28515625" style="36" customWidth="1"/>
    <col min="6661" max="6661" width="12.140625" style="36" customWidth="1"/>
    <col min="6662" max="6662" width="13" style="36" customWidth="1"/>
    <col min="6663" max="6663" width="8.28515625" style="36" customWidth="1"/>
    <col min="6664" max="6664" width="12.5703125" style="36" customWidth="1"/>
    <col min="6665" max="6665" width="11.85546875" style="36" customWidth="1"/>
    <col min="6666" max="6912" width="10.5703125" style="36"/>
    <col min="6913" max="6913" width="4.7109375" style="36" customWidth="1"/>
    <col min="6914" max="6914" width="36.7109375" style="36" customWidth="1"/>
    <col min="6915" max="6915" width="16.28515625" style="36" customWidth="1"/>
    <col min="6916" max="6916" width="7.28515625" style="36" customWidth="1"/>
    <col min="6917" max="6917" width="12.140625" style="36" customWidth="1"/>
    <col min="6918" max="6918" width="13" style="36" customWidth="1"/>
    <col min="6919" max="6919" width="8.28515625" style="36" customWidth="1"/>
    <col min="6920" max="6920" width="12.5703125" style="36" customWidth="1"/>
    <col min="6921" max="6921" width="11.85546875" style="36" customWidth="1"/>
    <col min="6922" max="7168" width="10.5703125" style="36"/>
    <col min="7169" max="7169" width="4.7109375" style="36" customWidth="1"/>
    <col min="7170" max="7170" width="36.7109375" style="36" customWidth="1"/>
    <col min="7171" max="7171" width="16.28515625" style="36" customWidth="1"/>
    <col min="7172" max="7172" width="7.28515625" style="36" customWidth="1"/>
    <col min="7173" max="7173" width="12.140625" style="36" customWidth="1"/>
    <col min="7174" max="7174" width="13" style="36" customWidth="1"/>
    <col min="7175" max="7175" width="8.28515625" style="36" customWidth="1"/>
    <col min="7176" max="7176" width="12.5703125" style="36" customWidth="1"/>
    <col min="7177" max="7177" width="11.85546875" style="36" customWidth="1"/>
    <col min="7178" max="7424" width="10.5703125" style="36"/>
    <col min="7425" max="7425" width="4.7109375" style="36" customWidth="1"/>
    <col min="7426" max="7426" width="36.7109375" style="36" customWidth="1"/>
    <col min="7427" max="7427" width="16.28515625" style="36" customWidth="1"/>
    <col min="7428" max="7428" width="7.28515625" style="36" customWidth="1"/>
    <col min="7429" max="7429" width="12.140625" style="36" customWidth="1"/>
    <col min="7430" max="7430" width="13" style="36" customWidth="1"/>
    <col min="7431" max="7431" width="8.28515625" style="36" customWidth="1"/>
    <col min="7432" max="7432" width="12.5703125" style="36" customWidth="1"/>
    <col min="7433" max="7433" width="11.85546875" style="36" customWidth="1"/>
    <col min="7434" max="7680" width="10.5703125" style="36"/>
    <col min="7681" max="7681" width="4.7109375" style="36" customWidth="1"/>
    <col min="7682" max="7682" width="36.7109375" style="36" customWidth="1"/>
    <col min="7683" max="7683" width="16.28515625" style="36" customWidth="1"/>
    <col min="7684" max="7684" width="7.28515625" style="36" customWidth="1"/>
    <col min="7685" max="7685" width="12.140625" style="36" customWidth="1"/>
    <col min="7686" max="7686" width="13" style="36" customWidth="1"/>
    <col min="7687" max="7687" width="8.28515625" style="36" customWidth="1"/>
    <col min="7688" max="7688" width="12.5703125" style="36" customWidth="1"/>
    <col min="7689" max="7689" width="11.85546875" style="36" customWidth="1"/>
    <col min="7690" max="7936" width="10.5703125" style="36"/>
    <col min="7937" max="7937" width="4.7109375" style="36" customWidth="1"/>
    <col min="7938" max="7938" width="36.7109375" style="36" customWidth="1"/>
    <col min="7939" max="7939" width="16.28515625" style="36" customWidth="1"/>
    <col min="7940" max="7940" width="7.28515625" style="36" customWidth="1"/>
    <col min="7941" max="7941" width="12.140625" style="36" customWidth="1"/>
    <col min="7942" max="7942" width="13" style="36" customWidth="1"/>
    <col min="7943" max="7943" width="8.28515625" style="36" customWidth="1"/>
    <col min="7944" max="7944" width="12.5703125" style="36" customWidth="1"/>
    <col min="7945" max="7945" width="11.85546875" style="36" customWidth="1"/>
    <col min="7946" max="8192" width="10.5703125" style="36"/>
    <col min="8193" max="8193" width="4.7109375" style="36" customWidth="1"/>
    <col min="8194" max="8194" width="36.7109375" style="36" customWidth="1"/>
    <col min="8195" max="8195" width="16.28515625" style="36" customWidth="1"/>
    <col min="8196" max="8196" width="7.28515625" style="36" customWidth="1"/>
    <col min="8197" max="8197" width="12.140625" style="36" customWidth="1"/>
    <col min="8198" max="8198" width="13" style="36" customWidth="1"/>
    <col min="8199" max="8199" width="8.28515625" style="36" customWidth="1"/>
    <col min="8200" max="8200" width="12.5703125" style="36" customWidth="1"/>
    <col min="8201" max="8201" width="11.85546875" style="36" customWidth="1"/>
    <col min="8202" max="8448" width="10.5703125" style="36"/>
    <col min="8449" max="8449" width="4.7109375" style="36" customWidth="1"/>
    <col min="8450" max="8450" width="36.7109375" style="36" customWidth="1"/>
    <col min="8451" max="8451" width="16.28515625" style="36" customWidth="1"/>
    <col min="8452" max="8452" width="7.28515625" style="36" customWidth="1"/>
    <col min="8453" max="8453" width="12.140625" style="36" customWidth="1"/>
    <col min="8454" max="8454" width="13" style="36" customWidth="1"/>
    <col min="8455" max="8455" width="8.28515625" style="36" customWidth="1"/>
    <col min="8456" max="8456" width="12.5703125" style="36" customWidth="1"/>
    <col min="8457" max="8457" width="11.85546875" style="36" customWidth="1"/>
    <col min="8458" max="8704" width="10.5703125" style="36"/>
    <col min="8705" max="8705" width="4.7109375" style="36" customWidth="1"/>
    <col min="8706" max="8706" width="36.7109375" style="36" customWidth="1"/>
    <col min="8707" max="8707" width="16.28515625" style="36" customWidth="1"/>
    <col min="8708" max="8708" width="7.28515625" style="36" customWidth="1"/>
    <col min="8709" max="8709" width="12.140625" style="36" customWidth="1"/>
    <col min="8710" max="8710" width="13" style="36" customWidth="1"/>
    <col min="8711" max="8711" width="8.28515625" style="36" customWidth="1"/>
    <col min="8712" max="8712" width="12.5703125" style="36" customWidth="1"/>
    <col min="8713" max="8713" width="11.85546875" style="36" customWidth="1"/>
    <col min="8714" max="8960" width="10.5703125" style="36"/>
    <col min="8961" max="8961" width="4.7109375" style="36" customWidth="1"/>
    <col min="8962" max="8962" width="36.7109375" style="36" customWidth="1"/>
    <col min="8963" max="8963" width="16.28515625" style="36" customWidth="1"/>
    <col min="8964" max="8964" width="7.28515625" style="36" customWidth="1"/>
    <col min="8965" max="8965" width="12.140625" style="36" customWidth="1"/>
    <col min="8966" max="8966" width="13" style="36" customWidth="1"/>
    <col min="8967" max="8967" width="8.28515625" style="36" customWidth="1"/>
    <col min="8968" max="8968" width="12.5703125" style="36" customWidth="1"/>
    <col min="8969" max="8969" width="11.85546875" style="36" customWidth="1"/>
    <col min="8970" max="9216" width="10.5703125" style="36"/>
    <col min="9217" max="9217" width="4.7109375" style="36" customWidth="1"/>
    <col min="9218" max="9218" width="36.7109375" style="36" customWidth="1"/>
    <col min="9219" max="9219" width="16.28515625" style="36" customWidth="1"/>
    <col min="9220" max="9220" width="7.28515625" style="36" customWidth="1"/>
    <col min="9221" max="9221" width="12.140625" style="36" customWidth="1"/>
    <col min="9222" max="9222" width="13" style="36" customWidth="1"/>
    <col min="9223" max="9223" width="8.28515625" style="36" customWidth="1"/>
    <col min="9224" max="9224" width="12.5703125" style="36" customWidth="1"/>
    <col min="9225" max="9225" width="11.85546875" style="36" customWidth="1"/>
    <col min="9226" max="9472" width="10.5703125" style="36"/>
    <col min="9473" max="9473" width="4.7109375" style="36" customWidth="1"/>
    <col min="9474" max="9474" width="36.7109375" style="36" customWidth="1"/>
    <col min="9475" max="9475" width="16.28515625" style="36" customWidth="1"/>
    <col min="9476" max="9476" width="7.28515625" style="36" customWidth="1"/>
    <col min="9477" max="9477" width="12.140625" style="36" customWidth="1"/>
    <col min="9478" max="9478" width="13" style="36" customWidth="1"/>
    <col min="9479" max="9479" width="8.28515625" style="36" customWidth="1"/>
    <col min="9480" max="9480" width="12.5703125" style="36" customWidth="1"/>
    <col min="9481" max="9481" width="11.85546875" style="36" customWidth="1"/>
    <col min="9482" max="9728" width="10.5703125" style="36"/>
    <col min="9729" max="9729" width="4.7109375" style="36" customWidth="1"/>
    <col min="9730" max="9730" width="36.7109375" style="36" customWidth="1"/>
    <col min="9731" max="9731" width="16.28515625" style="36" customWidth="1"/>
    <col min="9732" max="9732" width="7.28515625" style="36" customWidth="1"/>
    <col min="9733" max="9733" width="12.140625" style="36" customWidth="1"/>
    <col min="9734" max="9734" width="13" style="36" customWidth="1"/>
    <col min="9735" max="9735" width="8.28515625" style="36" customWidth="1"/>
    <col min="9736" max="9736" width="12.5703125" style="36" customWidth="1"/>
    <col min="9737" max="9737" width="11.85546875" style="36" customWidth="1"/>
    <col min="9738" max="9984" width="10.5703125" style="36"/>
    <col min="9985" max="9985" width="4.7109375" style="36" customWidth="1"/>
    <col min="9986" max="9986" width="36.7109375" style="36" customWidth="1"/>
    <col min="9987" max="9987" width="16.28515625" style="36" customWidth="1"/>
    <col min="9988" max="9988" width="7.28515625" style="36" customWidth="1"/>
    <col min="9989" max="9989" width="12.140625" style="36" customWidth="1"/>
    <col min="9990" max="9990" width="13" style="36" customWidth="1"/>
    <col min="9991" max="9991" width="8.28515625" style="36" customWidth="1"/>
    <col min="9992" max="9992" width="12.5703125" style="36" customWidth="1"/>
    <col min="9993" max="9993" width="11.85546875" style="36" customWidth="1"/>
    <col min="9994" max="10240" width="10.5703125" style="36"/>
    <col min="10241" max="10241" width="4.7109375" style="36" customWidth="1"/>
    <col min="10242" max="10242" width="36.7109375" style="36" customWidth="1"/>
    <col min="10243" max="10243" width="16.28515625" style="36" customWidth="1"/>
    <col min="10244" max="10244" width="7.28515625" style="36" customWidth="1"/>
    <col min="10245" max="10245" width="12.140625" style="36" customWidth="1"/>
    <col min="10246" max="10246" width="13" style="36" customWidth="1"/>
    <col min="10247" max="10247" width="8.28515625" style="36" customWidth="1"/>
    <col min="10248" max="10248" width="12.5703125" style="36" customWidth="1"/>
    <col min="10249" max="10249" width="11.85546875" style="36" customWidth="1"/>
    <col min="10250" max="10496" width="10.5703125" style="36"/>
    <col min="10497" max="10497" width="4.7109375" style="36" customWidth="1"/>
    <col min="10498" max="10498" width="36.7109375" style="36" customWidth="1"/>
    <col min="10499" max="10499" width="16.28515625" style="36" customWidth="1"/>
    <col min="10500" max="10500" width="7.28515625" style="36" customWidth="1"/>
    <col min="10501" max="10501" width="12.140625" style="36" customWidth="1"/>
    <col min="10502" max="10502" width="13" style="36" customWidth="1"/>
    <col min="10503" max="10503" width="8.28515625" style="36" customWidth="1"/>
    <col min="10504" max="10504" width="12.5703125" style="36" customWidth="1"/>
    <col min="10505" max="10505" width="11.85546875" style="36" customWidth="1"/>
    <col min="10506" max="10752" width="10.5703125" style="36"/>
    <col min="10753" max="10753" width="4.7109375" style="36" customWidth="1"/>
    <col min="10754" max="10754" width="36.7109375" style="36" customWidth="1"/>
    <col min="10755" max="10755" width="16.28515625" style="36" customWidth="1"/>
    <col min="10756" max="10756" width="7.28515625" style="36" customWidth="1"/>
    <col min="10757" max="10757" width="12.140625" style="36" customWidth="1"/>
    <col min="10758" max="10758" width="13" style="36" customWidth="1"/>
    <col min="10759" max="10759" width="8.28515625" style="36" customWidth="1"/>
    <col min="10760" max="10760" width="12.5703125" style="36" customWidth="1"/>
    <col min="10761" max="10761" width="11.85546875" style="36" customWidth="1"/>
    <col min="10762" max="11008" width="10.5703125" style="36"/>
    <col min="11009" max="11009" width="4.7109375" style="36" customWidth="1"/>
    <col min="11010" max="11010" width="36.7109375" style="36" customWidth="1"/>
    <col min="11011" max="11011" width="16.28515625" style="36" customWidth="1"/>
    <col min="11012" max="11012" width="7.28515625" style="36" customWidth="1"/>
    <col min="11013" max="11013" width="12.140625" style="36" customWidth="1"/>
    <col min="11014" max="11014" width="13" style="36" customWidth="1"/>
    <col min="11015" max="11015" width="8.28515625" style="36" customWidth="1"/>
    <col min="11016" max="11016" width="12.5703125" style="36" customWidth="1"/>
    <col min="11017" max="11017" width="11.85546875" style="36" customWidth="1"/>
    <col min="11018" max="11264" width="10.5703125" style="36"/>
    <col min="11265" max="11265" width="4.7109375" style="36" customWidth="1"/>
    <col min="11266" max="11266" width="36.7109375" style="36" customWidth="1"/>
    <col min="11267" max="11267" width="16.28515625" style="36" customWidth="1"/>
    <col min="11268" max="11268" width="7.28515625" style="36" customWidth="1"/>
    <col min="11269" max="11269" width="12.140625" style="36" customWidth="1"/>
    <col min="11270" max="11270" width="13" style="36" customWidth="1"/>
    <col min="11271" max="11271" width="8.28515625" style="36" customWidth="1"/>
    <col min="11272" max="11272" width="12.5703125" style="36" customWidth="1"/>
    <col min="11273" max="11273" width="11.85546875" style="36" customWidth="1"/>
    <col min="11274" max="11520" width="10.5703125" style="36"/>
    <col min="11521" max="11521" width="4.7109375" style="36" customWidth="1"/>
    <col min="11522" max="11522" width="36.7109375" style="36" customWidth="1"/>
    <col min="11523" max="11523" width="16.28515625" style="36" customWidth="1"/>
    <col min="11524" max="11524" width="7.28515625" style="36" customWidth="1"/>
    <col min="11525" max="11525" width="12.140625" style="36" customWidth="1"/>
    <col min="11526" max="11526" width="13" style="36" customWidth="1"/>
    <col min="11527" max="11527" width="8.28515625" style="36" customWidth="1"/>
    <col min="11528" max="11528" width="12.5703125" style="36" customWidth="1"/>
    <col min="11529" max="11529" width="11.85546875" style="36" customWidth="1"/>
    <col min="11530" max="11776" width="10.5703125" style="36"/>
    <col min="11777" max="11777" width="4.7109375" style="36" customWidth="1"/>
    <col min="11778" max="11778" width="36.7109375" style="36" customWidth="1"/>
    <col min="11779" max="11779" width="16.28515625" style="36" customWidth="1"/>
    <col min="11780" max="11780" width="7.28515625" style="36" customWidth="1"/>
    <col min="11781" max="11781" width="12.140625" style="36" customWidth="1"/>
    <col min="11782" max="11782" width="13" style="36" customWidth="1"/>
    <col min="11783" max="11783" width="8.28515625" style="36" customWidth="1"/>
    <col min="11784" max="11784" width="12.5703125" style="36" customWidth="1"/>
    <col min="11785" max="11785" width="11.85546875" style="36" customWidth="1"/>
    <col min="11786" max="12032" width="10.5703125" style="36"/>
    <col min="12033" max="12033" width="4.7109375" style="36" customWidth="1"/>
    <col min="12034" max="12034" width="36.7109375" style="36" customWidth="1"/>
    <col min="12035" max="12035" width="16.28515625" style="36" customWidth="1"/>
    <col min="12036" max="12036" width="7.28515625" style="36" customWidth="1"/>
    <col min="12037" max="12037" width="12.140625" style="36" customWidth="1"/>
    <col min="12038" max="12038" width="13" style="36" customWidth="1"/>
    <col min="12039" max="12039" width="8.28515625" style="36" customWidth="1"/>
    <col min="12040" max="12040" width="12.5703125" style="36" customWidth="1"/>
    <col min="12041" max="12041" width="11.85546875" style="36" customWidth="1"/>
    <col min="12042" max="12288" width="10.5703125" style="36"/>
    <col min="12289" max="12289" width="4.7109375" style="36" customWidth="1"/>
    <col min="12290" max="12290" width="36.7109375" style="36" customWidth="1"/>
    <col min="12291" max="12291" width="16.28515625" style="36" customWidth="1"/>
    <col min="12292" max="12292" width="7.28515625" style="36" customWidth="1"/>
    <col min="12293" max="12293" width="12.140625" style="36" customWidth="1"/>
    <col min="12294" max="12294" width="13" style="36" customWidth="1"/>
    <col min="12295" max="12295" width="8.28515625" style="36" customWidth="1"/>
    <col min="12296" max="12296" width="12.5703125" style="36" customWidth="1"/>
    <col min="12297" max="12297" width="11.85546875" style="36" customWidth="1"/>
    <col min="12298" max="12544" width="10.5703125" style="36"/>
    <col min="12545" max="12545" width="4.7109375" style="36" customWidth="1"/>
    <col min="12546" max="12546" width="36.7109375" style="36" customWidth="1"/>
    <col min="12547" max="12547" width="16.28515625" style="36" customWidth="1"/>
    <col min="12548" max="12548" width="7.28515625" style="36" customWidth="1"/>
    <col min="12549" max="12549" width="12.140625" style="36" customWidth="1"/>
    <col min="12550" max="12550" width="13" style="36" customWidth="1"/>
    <col min="12551" max="12551" width="8.28515625" style="36" customWidth="1"/>
    <col min="12552" max="12552" width="12.5703125" style="36" customWidth="1"/>
    <col min="12553" max="12553" width="11.85546875" style="36" customWidth="1"/>
    <col min="12554" max="12800" width="10.5703125" style="36"/>
    <col min="12801" max="12801" width="4.7109375" style="36" customWidth="1"/>
    <col min="12802" max="12802" width="36.7109375" style="36" customWidth="1"/>
    <col min="12803" max="12803" width="16.28515625" style="36" customWidth="1"/>
    <col min="12804" max="12804" width="7.28515625" style="36" customWidth="1"/>
    <col min="12805" max="12805" width="12.140625" style="36" customWidth="1"/>
    <col min="12806" max="12806" width="13" style="36" customWidth="1"/>
    <col min="12807" max="12807" width="8.28515625" style="36" customWidth="1"/>
    <col min="12808" max="12808" width="12.5703125" style="36" customWidth="1"/>
    <col min="12809" max="12809" width="11.85546875" style="36" customWidth="1"/>
    <col min="12810" max="13056" width="10.5703125" style="36"/>
    <col min="13057" max="13057" width="4.7109375" style="36" customWidth="1"/>
    <col min="13058" max="13058" width="36.7109375" style="36" customWidth="1"/>
    <col min="13059" max="13059" width="16.28515625" style="36" customWidth="1"/>
    <col min="13060" max="13060" width="7.28515625" style="36" customWidth="1"/>
    <col min="13061" max="13061" width="12.140625" style="36" customWidth="1"/>
    <col min="13062" max="13062" width="13" style="36" customWidth="1"/>
    <col min="13063" max="13063" width="8.28515625" style="36" customWidth="1"/>
    <col min="13064" max="13064" width="12.5703125" style="36" customWidth="1"/>
    <col min="13065" max="13065" width="11.85546875" style="36" customWidth="1"/>
    <col min="13066" max="13312" width="10.5703125" style="36"/>
    <col min="13313" max="13313" width="4.7109375" style="36" customWidth="1"/>
    <col min="13314" max="13314" width="36.7109375" style="36" customWidth="1"/>
    <col min="13315" max="13315" width="16.28515625" style="36" customWidth="1"/>
    <col min="13316" max="13316" width="7.28515625" style="36" customWidth="1"/>
    <col min="13317" max="13317" width="12.140625" style="36" customWidth="1"/>
    <col min="13318" max="13318" width="13" style="36" customWidth="1"/>
    <col min="13319" max="13319" width="8.28515625" style="36" customWidth="1"/>
    <col min="13320" max="13320" width="12.5703125" style="36" customWidth="1"/>
    <col min="13321" max="13321" width="11.85546875" style="36" customWidth="1"/>
    <col min="13322" max="13568" width="10.5703125" style="36"/>
    <col min="13569" max="13569" width="4.7109375" style="36" customWidth="1"/>
    <col min="13570" max="13570" width="36.7109375" style="36" customWidth="1"/>
    <col min="13571" max="13571" width="16.28515625" style="36" customWidth="1"/>
    <col min="13572" max="13572" width="7.28515625" style="36" customWidth="1"/>
    <col min="13573" max="13573" width="12.140625" style="36" customWidth="1"/>
    <col min="13574" max="13574" width="13" style="36" customWidth="1"/>
    <col min="13575" max="13575" width="8.28515625" style="36" customWidth="1"/>
    <col min="13576" max="13576" width="12.5703125" style="36" customWidth="1"/>
    <col min="13577" max="13577" width="11.85546875" style="36" customWidth="1"/>
    <col min="13578" max="13824" width="10.5703125" style="36"/>
    <col min="13825" max="13825" width="4.7109375" style="36" customWidth="1"/>
    <col min="13826" max="13826" width="36.7109375" style="36" customWidth="1"/>
    <col min="13827" max="13827" width="16.28515625" style="36" customWidth="1"/>
    <col min="13828" max="13828" width="7.28515625" style="36" customWidth="1"/>
    <col min="13829" max="13829" width="12.140625" style="36" customWidth="1"/>
    <col min="13830" max="13830" width="13" style="36" customWidth="1"/>
    <col min="13831" max="13831" width="8.28515625" style="36" customWidth="1"/>
    <col min="13832" max="13832" width="12.5703125" style="36" customWidth="1"/>
    <col min="13833" max="13833" width="11.85546875" style="36" customWidth="1"/>
    <col min="13834" max="14080" width="10.5703125" style="36"/>
    <col min="14081" max="14081" width="4.7109375" style="36" customWidth="1"/>
    <col min="14082" max="14082" width="36.7109375" style="36" customWidth="1"/>
    <col min="14083" max="14083" width="16.28515625" style="36" customWidth="1"/>
    <col min="14084" max="14084" width="7.28515625" style="36" customWidth="1"/>
    <col min="14085" max="14085" width="12.140625" style="36" customWidth="1"/>
    <col min="14086" max="14086" width="13" style="36" customWidth="1"/>
    <col min="14087" max="14087" width="8.28515625" style="36" customWidth="1"/>
    <col min="14088" max="14088" width="12.5703125" style="36" customWidth="1"/>
    <col min="14089" max="14089" width="11.85546875" style="36" customWidth="1"/>
    <col min="14090" max="14336" width="10.5703125" style="36"/>
    <col min="14337" max="14337" width="4.7109375" style="36" customWidth="1"/>
    <col min="14338" max="14338" width="36.7109375" style="36" customWidth="1"/>
    <col min="14339" max="14339" width="16.28515625" style="36" customWidth="1"/>
    <col min="14340" max="14340" width="7.28515625" style="36" customWidth="1"/>
    <col min="14341" max="14341" width="12.140625" style="36" customWidth="1"/>
    <col min="14342" max="14342" width="13" style="36" customWidth="1"/>
    <col min="14343" max="14343" width="8.28515625" style="36" customWidth="1"/>
    <col min="14344" max="14344" width="12.5703125" style="36" customWidth="1"/>
    <col min="14345" max="14345" width="11.85546875" style="36" customWidth="1"/>
    <col min="14346" max="14592" width="10.5703125" style="36"/>
    <col min="14593" max="14593" width="4.7109375" style="36" customWidth="1"/>
    <col min="14594" max="14594" width="36.7109375" style="36" customWidth="1"/>
    <col min="14595" max="14595" width="16.28515625" style="36" customWidth="1"/>
    <col min="14596" max="14596" width="7.28515625" style="36" customWidth="1"/>
    <col min="14597" max="14597" width="12.140625" style="36" customWidth="1"/>
    <col min="14598" max="14598" width="13" style="36" customWidth="1"/>
    <col min="14599" max="14599" width="8.28515625" style="36" customWidth="1"/>
    <col min="14600" max="14600" width="12.5703125" style="36" customWidth="1"/>
    <col min="14601" max="14601" width="11.85546875" style="36" customWidth="1"/>
    <col min="14602" max="14848" width="10.5703125" style="36"/>
    <col min="14849" max="14849" width="4.7109375" style="36" customWidth="1"/>
    <col min="14850" max="14850" width="36.7109375" style="36" customWidth="1"/>
    <col min="14851" max="14851" width="16.28515625" style="36" customWidth="1"/>
    <col min="14852" max="14852" width="7.28515625" style="36" customWidth="1"/>
    <col min="14853" max="14853" width="12.140625" style="36" customWidth="1"/>
    <col min="14854" max="14854" width="13" style="36" customWidth="1"/>
    <col min="14855" max="14855" width="8.28515625" style="36" customWidth="1"/>
    <col min="14856" max="14856" width="12.5703125" style="36" customWidth="1"/>
    <col min="14857" max="14857" width="11.85546875" style="36" customWidth="1"/>
    <col min="14858" max="15104" width="10.5703125" style="36"/>
    <col min="15105" max="15105" width="4.7109375" style="36" customWidth="1"/>
    <col min="15106" max="15106" width="36.7109375" style="36" customWidth="1"/>
    <col min="15107" max="15107" width="16.28515625" style="36" customWidth="1"/>
    <col min="15108" max="15108" width="7.28515625" style="36" customWidth="1"/>
    <col min="15109" max="15109" width="12.140625" style="36" customWidth="1"/>
    <col min="15110" max="15110" width="13" style="36" customWidth="1"/>
    <col min="15111" max="15111" width="8.28515625" style="36" customWidth="1"/>
    <col min="15112" max="15112" width="12.5703125" style="36" customWidth="1"/>
    <col min="15113" max="15113" width="11.85546875" style="36" customWidth="1"/>
    <col min="15114" max="15360" width="10.5703125" style="36"/>
    <col min="15361" max="15361" width="4.7109375" style="36" customWidth="1"/>
    <col min="15362" max="15362" width="36.7109375" style="36" customWidth="1"/>
    <col min="15363" max="15363" width="16.28515625" style="36" customWidth="1"/>
    <col min="15364" max="15364" width="7.28515625" style="36" customWidth="1"/>
    <col min="15365" max="15365" width="12.140625" style="36" customWidth="1"/>
    <col min="15366" max="15366" width="13" style="36" customWidth="1"/>
    <col min="15367" max="15367" width="8.28515625" style="36" customWidth="1"/>
    <col min="15368" max="15368" width="12.5703125" style="36" customWidth="1"/>
    <col min="15369" max="15369" width="11.85546875" style="36" customWidth="1"/>
    <col min="15370" max="15616" width="10.5703125" style="36"/>
    <col min="15617" max="15617" width="4.7109375" style="36" customWidth="1"/>
    <col min="15618" max="15618" width="36.7109375" style="36" customWidth="1"/>
    <col min="15619" max="15619" width="16.28515625" style="36" customWidth="1"/>
    <col min="15620" max="15620" width="7.28515625" style="36" customWidth="1"/>
    <col min="15621" max="15621" width="12.140625" style="36" customWidth="1"/>
    <col min="15622" max="15622" width="13" style="36" customWidth="1"/>
    <col min="15623" max="15623" width="8.28515625" style="36" customWidth="1"/>
    <col min="15624" max="15624" width="12.5703125" style="36" customWidth="1"/>
    <col min="15625" max="15625" width="11.85546875" style="36" customWidth="1"/>
    <col min="15626" max="15872" width="10.5703125" style="36"/>
    <col min="15873" max="15873" width="4.7109375" style="36" customWidth="1"/>
    <col min="15874" max="15874" width="36.7109375" style="36" customWidth="1"/>
    <col min="15875" max="15875" width="16.28515625" style="36" customWidth="1"/>
    <col min="15876" max="15876" width="7.28515625" style="36" customWidth="1"/>
    <col min="15877" max="15877" width="12.140625" style="36" customWidth="1"/>
    <col min="15878" max="15878" width="13" style="36" customWidth="1"/>
    <col min="15879" max="15879" width="8.28515625" style="36" customWidth="1"/>
    <col min="15880" max="15880" width="12.5703125" style="36" customWidth="1"/>
    <col min="15881" max="15881" width="11.85546875" style="36" customWidth="1"/>
    <col min="15882" max="16128" width="10.5703125" style="36"/>
    <col min="16129" max="16129" width="4.7109375" style="36" customWidth="1"/>
    <col min="16130" max="16130" width="36.7109375" style="36" customWidth="1"/>
    <col min="16131" max="16131" width="16.28515625" style="36" customWidth="1"/>
    <col min="16132" max="16132" width="7.28515625" style="36" customWidth="1"/>
    <col min="16133" max="16133" width="12.140625" style="36" customWidth="1"/>
    <col min="16134" max="16134" width="13" style="36" customWidth="1"/>
    <col min="16135" max="16135" width="8.28515625" style="36" customWidth="1"/>
    <col min="16136" max="16136" width="12.5703125" style="36" customWidth="1"/>
    <col min="16137" max="16137" width="11.85546875" style="36" customWidth="1"/>
    <col min="16138" max="16384" width="10.5703125" style="36"/>
  </cols>
  <sheetData>
    <row r="1" spans="1:249" ht="12.75" customHeight="1">
      <c r="A1" s="1" t="s">
        <v>0</v>
      </c>
      <c r="B1" s="2"/>
      <c r="C1" s="3"/>
      <c r="D1" s="4"/>
      <c r="E1" s="3"/>
      <c r="F1" s="3"/>
      <c r="G1" s="3"/>
      <c r="H1" s="1" t="s">
        <v>2198</v>
      </c>
      <c r="I1" s="1"/>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5"/>
      <c r="DP1" s="5"/>
      <c r="DQ1" s="5"/>
      <c r="DR1" s="5"/>
      <c r="DS1" s="5"/>
      <c r="DT1" s="5"/>
      <c r="DU1" s="5"/>
      <c r="DV1" s="5"/>
      <c r="DW1" s="5"/>
      <c r="DX1" s="5"/>
      <c r="DY1" s="5"/>
      <c r="DZ1" s="5"/>
      <c r="EA1" s="5"/>
      <c r="EB1" s="5"/>
      <c r="EC1" s="5"/>
      <c r="ED1" s="5"/>
      <c r="EE1" s="5"/>
      <c r="EF1" s="5"/>
      <c r="EG1" s="5"/>
      <c r="EH1" s="5"/>
      <c r="EI1" s="5"/>
      <c r="EJ1" s="5"/>
      <c r="EK1" s="5"/>
      <c r="EL1" s="5"/>
      <c r="EM1" s="5"/>
      <c r="EN1" s="5"/>
      <c r="EO1" s="5"/>
      <c r="EP1" s="5"/>
      <c r="EQ1" s="5"/>
      <c r="ER1" s="5"/>
      <c r="ES1" s="5"/>
      <c r="ET1" s="5"/>
      <c r="EU1" s="5"/>
      <c r="EV1" s="5"/>
      <c r="EW1" s="5"/>
      <c r="EX1" s="5"/>
      <c r="EY1" s="5"/>
      <c r="EZ1" s="5"/>
      <c r="FA1" s="5"/>
      <c r="FB1" s="5"/>
      <c r="FC1" s="5"/>
      <c r="FD1" s="5"/>
      <c r="FE1" s="5"/>
      <c r="FF1" s="5"/>
      <c r="FG1" s="5"/>
      <c r="FH1" s="5"/>
      <c r="FI1" s="5"/>
      <c r="FJ1" s="5"/>
      <c r="FK1" s="5"/>
      <c r="FL1" s="5"/>
      <c r="FM1" s="5"/>
      <c r="FN1" s="5"/>
      <c r="FO1" s="5"/>
      <c r="FP1" s="5"/>
      <c r="FQ1" s="5"/>
      <c r="FR1" s="5"/>
      <c r="FS1" s="5"/>
      <c r="FT1" s="5"/>
      <c r="FU1" s="5"/>
      <c r="FV1" s="5"/>
      <c r="FW1" s="5"/>
      <c r="FX1" s="5"/>
      <c r="FY1" s="5"/>
      <c r="FZ1" s="5"/>
      <c r="GA1" s="5"/>
      <c r="GB1" s="5"/>
      <c r="GC1" s="5"/>
      <c r="GD1" s="5"/>
      <c r="GE1" s="5"/>
      <c r="GF1" s="5"/>
      <c r="GG1" s="5"/>
      <c r="GH1" s="5"/>
      <c r="GI1" s="5"/>
      <c r="GJ1" s="5"/>
      <c r="GK1" s="5"/>
      <c r="GL1" s="5"/>
      <c r="GM1" s="5"/>
      <c r="GN1" s="5"/>
      <c r="GO1" s="5"/>
      <c r="GP1" s="5"/>
      <c r="GQ1" s="5"/>
      <c r="GR1" s="5"/>
      <c r="GS1" s="5"/>
      <c r="GT1" s="5"/>
      <c r="GU1" s="5"/>
      <c r="GV1" s="5"/>
      <c r="GW1" s="5"/>
      <c r="GX1" s="5"/>
      <c r="GY1" s="5"/>
      <c r="GZ1" s="5"/>
      <c r="HA1" s="5"/>
      <c r="HB1" s="5"/>
      <c r="HC1" s="5"/>
      <c r="HD1" s="5"/>
      <c r="HE1" s="5"/>
      <c r="HF1" s="5"/>
      <c r="HG1" s="5"/>
      <c r="HH1" s="5"/>
      <c r="HI1" s="5"/>
      <c r="HJ1" s="5"/>
      <c r="HK1" s="5"/>
      <c r="HL1" s="5"/>
      <c r="HM1" s="5"/>
      <c r="HN1" s="5"/>
      <c r="HO1" s="5"/>
      <c r="HP1" s="5"/>
      <c r="HQ1" s="5"/>
      <c r="HR1" s="5"/>
      <c r="HS1" s="5"/>
      <c r="HT1" s="5"/>
      <c r="HU1" s="5"/>
      <c r="HV1" s="5"/>
      <c r="HW1" s="5"/>
      <c r="HX1" s="5"/>
      <c r="HY1" s="5"/>
      <c r="HZ1" s="5"/>
      <c r="IA1" s="5"/>
      <c r="IB1" s="5"/>
      <c r="IC1" s="5"/>
      <c r="ID1" s="5"/>
      <c r="IE1" s="5"/>
      <c r="IF1" s="5"/>
      <c r="IG1" s="5"/>
      <c r="IH1" s="5"/>
      <c r="II1" s="5"/>
      <c r="IJ1" s="5"/>
      <c r="IK1" s="5"/>
      <c r="IL1" s="5"/>
      <c r="IM1" s="5"/>
      <c r="IN1" s="5"/>
      <c r="IO1" s="5"/>
    </row>
    <row r="2" spans="1:249" ht="15">
      <c r="A2" s="1"/>
      <c r="B2" s="1"/>
      <c r="C2" s="10"/>
      <c r="D2" s="10"/>
      <c r="E2" s="10"/>
      <c r="F2" s="10"/>
      <c r="G2" s="10"/>
      <c r="H2" s="11"/>
      <c r="I2" s="10"/>
      <c r="J2" s="5"/>
    </row>
    <row r="4" spans="1:249">
      <c r="A4" s="677"/>
      <c r="B4" s="677" t="s">
        <v>1844</v>
      </c>
      <c r="C4" s="677"/>
      <c r="D4" s="677"/>
      <c r="E4" s="677"/>
      <c r="F4" s="677"/>
      <c r="G4" s="677"/>
      <c r="H4" s="677"/>
      <c r="I4" s="677"/>
      <c r="J4" s="677"/>
    </row>
    <row r="5" spans="1:249" s="19" customFormat="1" ht="38.25">
      <c r="A5" s="17" t="s">
        <v>2</v>
      </c>
      <c r="B5" s="17" t="s">
        <v>3</v>
      </c>
      <c r="C5" s="17" t="s">
        <v>4</v>
      </c>
      <c r="D5" s="17" t="s">
        <v>5</v>
      </c>
      <c r="E5" s="17" t="s">
        <v>6</v>
      </c>
      <c r="F5" s="17" t="s">
        <v>7</v>
      </c>
      <c r="G5" s="17" t="s">
        <v>8</v>
      </c>
      <c r="H5" s="17" t="s">
        <v>9</v>
      </c>
      <c r="I5" s="17" t="s">
        <v>10</v>
      </c>
      <c r="J5" s="461" t="s">
        <v>11</v>
      </c>
    </row>
    <row r="6" spans="1:249" ht="20.100000000000001" customHeight="1">
      <c r="A6" s="695">
        <v>1</v>
      </c>
      <c r="B6" s="696" t="s">
        <v>1845</v>
      </c>
      <c r="C6" s="63" t="s">
        <v>1846</v>
      </c>
      <c r="D6" s="64">
        <v>250</v>
      </c>
      <c r="E6" s="697"/>
      <c r="F6" s="698"/>
      <c r="G6" s="662"/>
      <c r="H6" s="63"/>
      <c r="I6" s="699"/>
      <c r="J6" s="700"/>
    </row>
    <row r="7" spans="1:249" ht="20.100000000000001" customHeight="1">
      <c r="A7" s="695">
        <v>2</v>
      </c>
      <c r="B7" s="696" t="s">
        <v>1847</v>
      </c>
      <c r="C7" s="63" t="s">
        <v>1846</v>
      </c>
      <c r="D7" s="64">
        <v>150</v>
      </c>
      <c r="E7" s="697"/>
      <c r="F7" s="698"/>
      <c r="G7" s="662"/>
      <c r="H7" s="63"/>
      <c r="I7" s="699"/>
      <c r="J7" s="700"/>
    </row>
    <row r="8" spans="1:249" ht="20.100000000000001" customHeight="1">
      <c r="A8" s="695">
        <v>3</v>
      </c>
      <c r="B8" s="696" t="s">
        <v>1848</v>
      </c>
      <c r="C8" s="63" t="s">
        <v>1846</v>
      </c>
      <c r="D8" s="64">
        <v>350</v>
      </c>
      <c r="E8" s="697"/>
      <c r="F8" s="698"/>
      <c r="G8" s="662"/>
      <c r="H8" s="63"/>
      <c r="I8" s="699"/>
      <c r="J8" s="700"/>
    </row>
    <row r="9" spans="1:249" ht="20.100000000000001" customHeight="1">
      <c r="A9" s="695">
        <v>4</v>
      </c>
      <c r="B9" s="90" t="s">
        <v>1849</v>
      </c>
      <c r="C9" s="701" t="s">
        <v>1850</v>
      </c>
      <c r="D9" s="702">
        <v>600</v>
      </c>
      <c r="E9" s="703"/>
      <c r="F9" s="698"/>
      <c r="G9" s="662"/>
      <c r="H9" s="704"/>
      <c r="I9" s="699"/>
      <c r="J9" s="465"/>
    </row>
    <row r="10" spans="1:249" ht="20.100000000000001" customHeight="1">
      <c r="A10" s="39"/>
      <c r="B10" s="39" t="s">
        <v>946</v>
      </c>
      <c r="C10" s="39"/>
      <c r="D10" s="28"/>
      <c r="E10" s="705"/>
      <c r="F10" s="706">
        <f>SUM(F6:F9)</f>
        <v>0</v>
      </c>
      <c r="G10" s="706"/>
      <c r="H10" s="706"/>
      <c r="I10" s="706">
        <f>SUM(I6:I9)</f>
        <v>0</v>
      </c>
      <c r="J10" s="624"/>
    </row>
    <row r="13" spans="1:249">
      <c r="A13" s="666"/>
      <c r="B13" s="666"/>
      <c r="C13" s="666"/>
      <c r="D13" s="666"/>
      <c r="E13" s="666"/>
      <c r="F13" s="666"/>
      <c r="G13" s="666"/>
      <c r="H13" s="666"/>
      <c r="I13" s="666"/>
      <c r="J13" s="666"/>
    </row>
    <row r="14" spans="1:249">
      <c r="A14" s="666"/>
      <c r="B14" s="666" t="s">
        <v>949</v>
      </c>
      <c r="C14" s="666"/>
      <c r="D14" s="666"/>
      <c r="E14" s="666"/>
      <c r="F14" s="666"/>
      <c r="G14" s="666"/>
      <c r="H14" s="666" t="s">
        <v>1098</v>
      </c>
      <c r="I14" s="666"/>
      <c r="J14" s="666"/>
    </row>
    <row r="15" spans="1:249">
      <c r="A15" s="666"/>
      <c r="B15" s="666" t="s">
        <v>1099</v>
      </c>
      <c r="C15" s="666"/>
      <c r="D15" s="666"/>
      <c r="E15" s="666"/>
      <c r="F15" s="666"/>
      <c r="G15" s="666"/>
      <c r="H15" s="666" t="s">
        <v>1851</v>
      </c>
      <c r="I15" s="666" t="s">
        <v>1100</v>
      </c>
      <c r="J15" s="666"/>
    </row>
  </sheetData>
  <sheetProtection selectLockedCells="1" selectUnlockedCells="1"/>
  <pageMargins left="0.78749999999999998" right="0.78749999999999998" top="1.0527777777777778" bottom="1.0527777777777778" header="0.78749999999999998" footer="0.78749999999999998"/>
  <pageSetup paperSize="9" scale="63" firstPageNumber="0" fitToHeight="0" orientation="portrait" r:id="rId1"/>
  <headerFooter alignWithMargins="0">
    <oddHeader>&amp;C&amp;"Times New Roman,Normalny"&amp;12&amp;A</oddHeader>
    <oddFooter>&amp;C&amp;"Times New Roman,Normalny"&amp;12Strona &amp;P</oddFooter>
  </headerFooter>
  <colBreaks count="1" manualBreakCount="1">
    <brk id="10" max="1048575" man="1"/>
  </colBreaks>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55"/>
    <pageSetUpPr fitToPage="1"/>
  </sheetPr>
  <dimension ref="A1:IO22"/>
  <sheetViews>
    <sheetView workbookViewId="0">
      <selection activeCell="J22" sqref="A1:J22"/>
    </sheetView>
  </sheetViews>
  <sheetFormatPr defaultColWidth="10.5703125" defaultRowHeight="12.75"/>
  <cols>
    <col min="1" max="1" width="3.28515625" style="36" customWidth="1"/>
    <col min="2" max="2" width="48.5703125" style="36" customWidth="1"/>
    <col min="3" max="3" width="10.5703125" style="36" customWidth="1"/>
    <col min="4" max="4" width="10.5703125" style="5" customWidth="1"/>
    <col min="5" max="5" width="12.28515625" style="36" customWidth="1"/>
    <col min="6" max="6" width="11.85546875" style="36" customWidth="1"/>
    <col min="7" max="7" width="10.5703125" style="36" customWidth="1"/>
    <col min="8" max="8" width="12.140625" style="36" customWidth="1"/>
    <col min="9" max="9" width="11" style="36" customWidth="1"/>
    <col min="10" max="256" width="10.5703125" style="36"/>
    <col min="257" max="257" width="3.28515625" style="36" customWidth="1"/>
    <col min="258" max="258" width="48.5703125" style="36" customWidth="1"/>
    <col min="259" max="260" width="10.5703125" style="36" customWidth="1"/>
    <col min="261" max="261" width="12.28515625" style="36" customWidth="1"/>
    <col min="262" max="262" width="11.85546875" style="36" customWidth="1"/>
    <col min="263" max="263" width="10.5703125" style="36" customWidth="1"/>
    <col min="264" max="264" width="12.140625" style="36" customWidth="1"/>
    <col min="265" max="265" width="11" style="36" customWidth="1"/>
    <col min="266" max="512" width="10.5703125" style="36"/>
    <col min="513" max="513" width="3.28515625" style="36" customWidth="1"/>
    <col min="514" max="514" width="48.5703125" style="36" customWidth="1"/>
    <col min="515" max="516" width="10.5703125" style="36" customWidth="1"/>
    <col min="517" max="517" width="12.28515625" style="36" customWidth="1"/>
    <col min="518" max="518" width="11.85546875" style="36" customWidth="1"/>
    <col min="519" max="519" width="10.5703125" style="36" customWidth="1"/>
    <col min="520" max="520" width="12.140625" style="36" customWidth="1"/>
    <col min="521" max="521" width="11" style="36" customWidth="1"/>
    <col min="522" max="768" width="10.5703125" style="36"/>
    <col min="769" max="769" width="3.28515625" style="36" customWidth="1"/>
    <col min="770" max="770" width="48.5703125" style="36" customWidth="1"/>
    <col min="771" max="772" width="10.5703125" style="36" customWidth="1"/>
    <col min="773" max="773" width="12.28515625" style="36" customWidth="1"/>
    <col min="774" max="774" width="11.85546875" style="36" customWidth="1"/>
    <col min="775" max="775" width="10.5703125" style="36" customWidth="1"/>
    <col min="776" max="776" width="12.140625" style="36" customWidth="1"/>
    <col min="777" max="777" width="11" style="36" customWidth="1"/>
    <col min="778" max="1024" width="10.5703125" style="36"/>
    <col min="1025" max="1025" width="3.28515625" style="36" customWidth="1"/>
    <col min="1026" max="1026" width="48.5703125" style="36" customWidth="1"/>
    <col min="1027" max="1028" width="10.5703125" style="36" customWidth="1"/>
    <col min="1029" max="1029" width="12.28515625" style="36" customWidth="1"/>
    <col min="1030" max="1030" width="11.85546875" style="36" customWidth="1"/>
    <col min="1031" max="1031" width="10.5703125" style="36" customWidth="1"/>
    <col min="1032" max="1032" width="12.140625" style="36" customWidth="1"/>
    <col min="1033" max="1033" width="11" style="36" customWidth="1"/>
    <col min="1034" max="1280" width="10.5703125" style="36"/>
    <col min="1281" max="1281" width="3.28515625" style="36" customWidth="1"/>
    <col min="1282" max="1282" width="48.5703125" style="36" customWidth="1"/>
    <col min="1283" max="1284" width="10.5703125" style="36" customWidth="1"/>
    <col min="1285" max="1285" width="12.28515625" style="36" customWidth="1"/>
    <col min="1286" max="1286" width="11.85546875" style="36" customWidth="1"/>
    <col min="1287" max="1287" width="10.5703125" style="36" customWidth="1"/>
    <col min="1288" max="1288" width="12.140625" style="36" customWidth="1"/>
    <col min="1289" max="1289" width="11" style="36" customWidth="1"/>
    <col min="1290" max="1536" width="10.5703125" style="36"/>
    <col min="1537" max="1537" width="3.28515625" style="36" customWidth="1"/>
    <col min="1538" max="1538" width="48.5703125" style="36" customWidth="1"/>
    <col min="1539" max="1540" width="10.5703125" style="36" customWidth="1"/>
    <col min="1541" max="1541" width="12.28515625" style="36" customWidth="1"/>
    <col min="1542" max="1542" width="11.85546875" style="36" customWidth="1"/>
    <col min="1543" max="1543" width="10.5703125" style="36" customWidth="1"/>
    <col min="1544" max="1544" width="12.140625" style="36" customWidth="1"/>
    <col min="1545" max="1545" width="11" style="36" customWidth="1"/>
    <col min="1546" max="1792" width="10.5703125" style="36"/>
    <col min="1793" max="1793" width="3.28515625" style="36" customWidth="1"/>
    <col min="1794" max="1794" width="48.5703125" style="36" customWidth="1"/>
    <col min="1795" max="1796" width="10.5703125" style="36" customWidth="1"/>
    <col min="1797" max="1797" width="12.28515625" style="36" customWidth="1"/>
    <col min="1798" max="1798" width="11.85546875" style="36" customWidth="1"/>
    <col min="1799" max="1799" width="10.5703125" style="36" customWidth="1"/>
    <col min="1800" max="1800" width="12.140625" style="36" customWidth="1"/>
    <col min="1801" max="1801" width="11" style="36" customWidth="1"/>
    <col min="1802" max="2048" width="10.5703125" style="36"/>
    <col min="2049" max="2049" width="3.28515625" style="36" customWidth="1"/>
    <col min="2050" max="2050" width="48.5703125" style="36" customWidth="1"/>
    <col min="2051" max="2052" width="10.5703125" style="36" customWidth="1"/>
    <col min="2053" max="2053" width="12.28515625" style="36" customWidth="1"/>
    <col min="2054" max="2054" width="11.85546875" style="36" customWidth="1"/>
    <col min="2055" max="2055" width="10.5703125" style="36" customWidth="1"/>
    <col min="2056" max="2056" width="12.140625" style="36" customWidth="1"/>
    <col min="2057" max="2057" width="11" style="36" customWidth="1"/>
    <col min="2058" max="2304" width="10.5703125" style="36"/>
    <col min="2305" max="2305" width="3.28515625" style="36" customWidth="1"/>
    <col min="2306" max="2306" width="48.5703125" style="36" customWidth="1"/>
    <col min="2307" max="2308" width="10.5703125" style="36" customWidth="1"/>
    <col min="2309" max="2309" width="12.28515625" style="36" customWidth="1"/>
    <col min="2310" max="2310" width="11.85546875" style="36" customWidth="1"/>
    <col min="2311" max="2311" width="10.5703125" style="36" customWidth="1"/>
    <col min="2312" max="2312" width="12.140625" style="36" customWidth="1"/>
    <col min="2313" max="2313" width="11" style="36" customWidth="1"/>
    <col min="2314" max="2560" width="10.5703125" style="36"/>
    <col min="2561" max="2561" width="3.28515625" style="36" customWidth="1"/>
    <col min="2562" max="2562" width="48.5703125" style="36" customWidth="1"/>
    <col min="2563" max="2564" width="10.5703125" style="36" customWidth="1"/>
    <col min="2565" max="2565" width="12.28515625" style="36" customWidth="1"/>
    <col min="2566" max="2566" width="11.85546875" style="36" customWidth="1"/>
    <col min="2567" max="2567" width="10.5703125" style="36" customWidth="1"/>
    <col min="2568" max="2568" width="12.140625" style="36" customWidth="1"/>
    <col min="2569" max="2569" width="11" style="36" customWidth="1"/>
    <col min="2570" max="2816" width="10.5703125" style="36"/>
    <col min="2817" max="2817" width="3.28515625" style="36" customWidth="1"/>
    <col min="2818" max="2818" width="48.5703125" style="36" customWidth="1"/>
    <col min="2819" max="2820" width="10.5703125" style="36" customWidth="1"/>
    <col min="2821" max="2821" width="12.28515625" style="36" customWidth="1"/>
    <col min="2822" max="2822" width="11.85546875" style="36" customWidth="1"/>
    <col min="2823" max="2823" width="10.5703125" style="36" customWidth="1"/>
    <col min="2824" max="2824" width="12.140625" style="36" customWidth="1"/>
    <col min="2825" max="2825" width="11" style="36" customWidth="1"/>
    <col min="2826" max="3072" width="10.5703125" style="36"/>
    <col min="3073" max="3073" width="3.28515625" style="36" customWidth="1"/>
    <col min="3074" max="3074" width="48.5703125" style="36" customWidth="1"/>
    <col min="3075" max="3076" width="10.5703125" style="36" customWidth="1"/>
    <col min="3077" max="3077" width="12.28515625" style="36" customWidth="1"/>
    <col min="3078" max="3078" width="11.85546875" style="36" customWidth="1"/>
    <col min="3079" max="3079" width="10.5703125" style="36" customWidth="1"/>
    <col min="3080" max="3080" width="12.140625" style="36" customWidth="1"/>
    <col min="3081" max="3081" width="11" style="36" customWidth="1"/>
    <col min="3082" max="3328" width="10.5703125" style="36"/>
    <col min="3329" max="3329" width="3.28515625" style="36" customWidth="1"/>
    <col min="3330" max="3330" width="48.5703125" style="36" customWidth="1"/>
    <col min="3331" max="3332" width="10.5703125" style="36" customWidth="1"/>
    <col min="3333" max="3333" width="12.28515625" style="36" customWidth="1"/>
    <col min="3334" max="3334" width="11.85546875" style="36" customWidth="1"/>
    <col min="3335" max="3335" width="10.5703125" style="36" customWidth="1"/>
    <col min="3336" max="3336" width="12.140625" style="36" customWidth="1"/>
    <col min="3337" max="3337" width="11" style="36" customWidth="1"/>
    <col min="3338" max="3584" width="10.5703125" style="36"/>
    <col min="3585" max="3585" width="3.28515625" style="36" customWidth="1"/>
    <col min="3586" max="3586" width="48.5703125" style="36" customWidth="1"/>
    <col min="3587" max="3588" width="10.5703125" style="36" customWidth="1"/>
    <col min="3589" max="3589" width="12.28515625" style="36" customWidth="1"/>
    <col min="3590" max="3590" width="11.85546875" style="36" customWidth="1"/>
    <col min="3591" max="3591" width="10.5703125" style="36" customWidth="1"/>
    <col min="3592" max="3592" width="12.140625" style="36" customWidth="1"/>
    <col min="3593" max="3593" width="11" style="36" customWidth="1"/>
    <col min="3594" max="3840" width="10.5703125" style="36"/>
    <col min="3841" max="3841" width="3.28515625" style="36" customWidth="1"/>
    <col min="3842" max="3842" width="48.5703125" style="36" customWidth="1"/>
    <col min="3843" max="3844" width="10.5703125" style="36" customWidth="1"/>
    <col min="3845" max="3845" width="12.28515625" style="36" customWidth="1"/>
    <col min="3846" max="3846" width="11.85546875" style="36" customWidth="1"/>
    <col min="3847" max="3847" width="10.5703125" style="36" customWidth="1"/>
    <col min="3848" max="3848" width="12.140625" style="36" customWidth="1"/>
    <col min="3849" max="3849" width="11" style="36" customWidth="1"/>
    <col min="3850" max="4096" width="10.5703125" style="36"/>
    <col min="4097" max="4097" width="3.28515625" style="36" customWidth="1"/>
    <col min="4098" max="4098" width="48.5703125" style="36" customWidth="1"/>
    <col min="4099" max="4100" width="10.5703125" style="36" customWidth="1"/>
    <col min="4101" max="4101" width="12.28515625" style="36" customWidth="1"/>
    <col min="4102" max="4102" width="11.85546875" style="36" customWidth="1"/>
    <col min="4103" max="4103" width="10.5703125" style="36" customWidth="1"/>
    <col min="4104" max="4104" width="12.140625" style="36" customWidth="1"/>
    <col min="4105" max="4105" width="11" style="36" customWidth="1"/>
    <col min="4106" max="4352" width="10.5703125" style="36"/>
    <col min="4353" max="4353" width="3.28515625" style="36" customWidth="1"/>
    <col min="4354" max="4354" width="48.5703125" style="36" customWidth="1"/>
    <col min="4355" max="4356" width="10.5703125" style="36" customWidth="1"/>
    <col min="4357" max="4357" width="12.28515625" style="36" customWidth="1"/>
    <col min="4358" max="4358" width="11.85546875" style="36" customWidth="1"/>
    <col min="4359" max="4359" width="10.5703125" style="36" customWidth="1"/>
    <col min="4360" max="4360" width="12.140625" style="36" customWidth="1"/>
    <col min="4361" max="4361" width="11" style="36" customWidth="1"/>
    <col min="4362" max="4608" width="10.5703125" style="36"/>
    <col min="4609" max="4609" width="3.28515625" style="36" customWidth="1"/>
    <col min="4610" max="4610" width="48.5703125" style="36" customWidth="1"/>
    <col min="4611" max="4612" width="10.5703125" style="36" customWidth="1"/>
    <col min="4613" max="4613" width="12.28515625" style="36" customWidth="1"/>
    <col min="4614" max="4614" width="11.85546875" style="36" customWidth="1"/>
    <col min="4615" max="4615" width="10.5703125" style="36" customWidth="1"/>
    <col min="4616" max="4616" width="12.140625" style="36" customWidth="1"/>
    <col min="4617" max="4617" width="11" style="36" customWidth="1"/>
    <col min="4618" max="4864" width="10.5703125" style="36"/>
    <col min="4865" max="4865" width="3.28515625" style="36" customWidth="1"/>
    <col min="4866" max="4866" width="48.5703125" style="36" customWidth="1"/>
    <col min="4867" max="4868" width="10.5703125" style="36" customWidth="1"/>
    <col min="4869" max="4869" width="12.28515625" style="36" customWidth="1"/>
    <col min="4870" max="4870" width="11.85546875" style="36" customWidth="1"/>
    <col min="4871" max="4871" width="10.5703125" style="36" customWidth="1"/>
    <col min="4872" max="4872" width="12.140625" style="36" customWidth="1"/>
    <col min="4873" max="4873" width="11" style="36" customWidth="1"/>
    <col min="4874" max="5120" width="10.5703125" style="36"/>
    <col min="5121" max="5121" width="3.28515625" style="36" customWidth="1"/>
    <col min="5122" max="5122" width="48.5703125" style="36" customWidth="1"/>
    <col min="5123" max="5124" width="10.5703125" style="36" customWidth="1"/>
    <col min="5125" max="5125" width="12.28515625" style="36" customWidth="1"/>
    <col min="5126" max="5126" width="11.85546875" style="36" customWidth="1"/>
    <col min="5127" max="5127" width="10.5703125" style="36" customWidth="1"/>
    <col min="5128" max="5128" width="12.140625" style="36" customWidth="1"/>
    <col min="5129" max="5129" width="11" style="36" customWidth="1"/>
    <col min="5130" max="5376" width="10.5703125" style="36"/>
    <col min="5377" max="5377" width="3.28515625" style="36" customWidth="1"/>
    <col min="5378" max="5378" width="48.5703125" style="36" customWidth="1"/>
    <col min="5379" max="5380" width="10.5703125" style="36" customWidth="1"/>
    <col min="5381" max="5381" width="12.28515625" style="36" customWidth="1"/>
    <col min="5382" max="5382" width="11.85546875" style="36" customWidth="1"/>
    <col min="5383" max="5383" width="10.5703125" style="36" customWidth="1"/>
    <col min="5384" max="5384" width="12.140625" style="36" customWidth="1"/>
    <col min="5385" max="5385" width="11" style="36" customWidth="1"/>
    <col min="5386" max="5632" width="10.5703125" style="36"/>
    <col min="5633" max="5633" width="3.28515625" style="36" customWidth="1"/>
    <col min="5634" max="5634" width="48.5703125" style="36" customWidth="1"/>
    <col min="5635" max="5636" width="10.5703125" style="36" customWidth="1"/>
    <col min="5637" max="5637" width="12.28515625" style="36" customWidth="1"/>
    <col min="5638" max="5638" width="11.85546875" style="36" customWidth="1"/>
    <col min="5639" max="5639" width="10.5703125" style="36" customWidth="1"/>
    <col min="5640" max="5640" width="12.140625" style="36" customWidth="1"/>
    <col min="5641" max="5641" width="11" style="36" customWidth="1"/>
    <col min="5642" max="5888" width="10.5703125" style="36"/>
    <col min="5889" max="5889" width="3.28515625" style="36" customWidth="1"/>
    <col min="5890" max="5890" width="48.5703125" style="36" customWidth="1"/>
    <col min="5891" max="5892" width="10.5703125" style="36" customWidth="1"/>
    <col min="5893" max="5893" width="12.28515625" style="36" customWidth="1"/>
    <col min="5894" max="5894" width="11.85546875" style="36" customWidth="1"/>
    <col min="5895" max="5895" width="10.5703125" style="36" customWidth="1"/>
    <col min="5896" max="5896" width="12.140625" style="36" customWidth="1"/>
    <col min="5897" max="5897" width="11" style="36" customWidth="1"/>
    <col min="5898" max="6144" width="10.5703125" style="36"/>
    <col min="6145" max="6145" width="3.28515625" style="36" customWidth="1"/>
    <col min="6146" max="6146" width="48.5703125" style="36" customWidth="1"/>
    <col min="6147" max="6148" width="10.5703125" style="36" customWidth="1"/>
    <col min="6149" max="6149" width="12.28515625" style="36" customWidth="1"/>
    <col min="6150" max="6150" width="11.85546875" style="36" customWidth="1"/>
    <col min="6151" max="6151" width="10.5703125" style="36" customWidth="1"/>
    <col min="6152" max="6152" width="12.140625" style="36" customWidth="1"/>
    <col min="6153" max="6153" width="11" style="36" customWidth="1"/>
    <col min="6154" max="6400" width="10.5703125" style="36"/>
    <col min="6401" max="6401" width="3.28515625" style="36" customWidth="1"/>
    <col min="6402" max="6402" width="48.5703125" style="36" customWidth="1"/>
    <col min="6403" max="6404" width="10.5703125" style="36" customWidth="1"/>
    <col min="6405" max="6405" width="12.28515625" style="36" customWidth="1"/>
    <col min="6406" max="6406" width="11.85546875" style="36" customWidth="1"/>
    <col min="6407" max="6407" width="10.5703125" style="36" customWidth="1"/>
    <col min="6408" max="6408" width="12.140625" style="36" customWidth="1"/>
    <col min="6409" max="6409" width="11" style="36" customWidth="1"/>
    <col min="6410" max="6656" width="10.5703125" style="36"/>
    <col min="6657" max="6657" width="3.28515625" style="36" customWidth="1"/>
    <col min="6658" max="6658" width="48.5703125" style="36" customWidth="1"/>
    <col min="6659" max="6660" width="10.5703125" style="36" customWidth="1"/>
    <col min="6661" max="6661" width="12.28515625" style="36" customWidth="1"/>
    <col min="6662" max="6662" width="11.85546875" style="36" customWidth="1"/>
    <col min="6663" max="6663" width="10.5703125" style="36" customWidth="1"/>
    <col min="6664" max="6664" width="12.140625" style="36" customWidth="1"/>
    <col min="6665" max="6665" width="11" style="36" customWidth="1"/>
    <col min="6666" max="6912" width="10.5703125" style="36"/>
    <col min="6913" max="6913" width="3.28515625" style="36" customWidth="1"/>
    <col min="6914" max="6914" width="48.5703125" style="36" customWidth="1"/>
    <col min="6915" max="6916" width="10.5703125" style="36" customWidth="1"/>
    <col min="6917" max="6917" width="12.28515625" style="36" customWidth="1"/>
    <col min="6918" max="6918" width="11.85546875" style="36" customWidth="1"/>
    <col min="6919" max="6919" width="10.5703125" style="36" customWidth="1"/>
    <col min="6920" max="6920" width="12.140625" style="36" customWidth="1"/>
    <col min="6921" max="6921" width="11" style="36" customWidth="1"/>
    <col min="6922" max="7168" width="10.5703125" style="36"/>
    <col min="7169" max="7169" width="3.28515625" style="36" customWidth="1"/>
    <col min="7170" max="7170" width="48.5703125" style="36" customWidth="1"/>
    <col min="7171" max="7172" width="10.5703125" style="36" customWidth="1"/>
    <col min="7173" max="7173" width="12.28515625" style="36" customWidth="1"/>
    <col min="7174" max="7174" width="11.85546875" style="36" customWidth="1"/>
    <col min="7175" max="7175" width="10.5703125" style="36" customWidth="1"/>
    <col min="7176" max="7176" width="12.140625" style="36" customWidth="1"/>
    <col min="7177" max="7177" width="11" style="36" customWidth="1"/>
    <col min="7178" max="7424" width="10.5703125" style="36"/>
    <col min="7425" max="7425" width="3.28515625" style="36" customWidth="1"/>
    <col min="7426" max="7426" width="48.5703125" style="36" customWidth="1"/>
    <col min="7427" max="7428" width="10.5703125" style="36" customWidth="1"/>
    <col min="7429" max="7429" width="12.28515625" style="36" customWidth="1"/>
    <col min="7430" max="7430" width="11.85546875" style="36" customWidth="1"/>
    <col min="7431" max="7431" width="10.5703125" style="36" customWidth="1"/>
    <col min="7432" max="7432" width="12.140625" style="36" customWidth="1"/>
    <col min="7433" max="7433" width="11" style="36" customWidth="1"/>
    <col min="7434" max="7680" width="10.5703125" style="36"/>
    <col min="7681" max="7681" width="3.28515625" style="36" customWidth="1"/>
    <col min="7682" max="7682" width="48.5703125" style="36" customWidth="1"/>
    <col min="7683" max="7684" width="10.5703125" style="36" customWidth="1"/>
    <col min="7685" max="7685" width="12.28515625" style="36" customWidth="1"/>
    <col min="7686" max="7686" width="11.85546875" style="36" customWidth="1"/>
    <col min="7687" max="7687" width="10.5703125" style="36" customWidth="1"/>
    <col min="7688" max="7688" width="12.140625" style="36" customWidth="1"/>
    <col min="7689" max="7689" width="11" style="36" customWidth="1"/>
    <col min="7690" max="7936" width="10.5703125" style="36"/>
    <col min="7937" max="7937" width="3.28515625" style="36" customWidth="1"/>
    <col min="7938" max="7938" width="48.5703125" style="36" customWidth="1"/>
    <col min="7939" max="7940" width="10.5703125" style="36" customWidth="1"/>
    <col min="7941" max="7941" width="12.28515625" style="36" customWidth="1"/>
    <col min="7942" max="7942" width="11.85546875" style="36" customWidth="1"/>
    <col min="7943" max="7943" width="10.5703125" style="36" customWidth="1"/>
    <col min="7944" max="7944" width="12.140625" style="36" customWidth="1"/>
    <col min="7945" max="7945" width="11" style="36" customWidth="1"/>
    <col min="7946" max="8192" width="10.5703125" style="36"/>
    <col min="8193" max="8193" width="3.28515625" style="36" customWidth="1"/>
    <col min="8194" max="8194" width="48.5703125" style="36" customWidth="1"/>
    <col min="8195" max="8196" width="10.5703125" style="36" customWidth="1"/>
    <col min="8197" max="8197" width="12.28515625" style="36" customWidth="1"/>
    <col min="8198" max="8198" width="11.85546875" style="36" customWidth="1"/>
    <col min="8199" max="8199" width="10.5703125" style="36" customWidth="1"/>
    <col min="8200" max="8200" width="12.140625" style="36" customWidth="1"/>
    <col min="8201" max="8201" width="11" style="36" customWidth="1"/>
    <col min="8202" max="8448" width="10.5703125" style="36"/>
    <col min="8449" max="8449" width="3.28515625" style="36" customWidth="1"/>
    <col min="8450" max="8450" width="48.5703125" style="36" customWidth="1"/>
    <col min="8451" max="8452" width="10.5703125" style="36" customWidth="1"/>
    <col min="8453" max="8453" width="12.28515625" style="36" customWidth="1"/>
    <col min="8454" max="8454" width="11.85546875" style="36" customWidth="1"/>
    <col min="8455" max="8455" width="10.5703125" style="36" customWidth="1"/>
    <col min="8456" max="8456" width="12.140625" style="36" customWidth="1"/>
    <col min="8457" max="8457" width="11" style="36" customWidth="1"/>
    <col min="8458" max="8704" width="10.5703125" style="36"/>
    <col min="8705" max="8705" width="3.28515625" style="36" customWidth="1"/>
    <col min="8706" max="8706" width="48.5703125" style="36" customWidth="1"/>
    <col min="8707" max="8708" width="10.5703125" style="36" customWidth="1"/>
    <col min="8709" max="8709" width="12.28515625" style="36" customWidth="1"/>
    <col min="8710" max="8710" width="11.85546875" style="36" customWidth="1"/>
    <col min="8711" max="8711" width="10.5703125" style="36" customWidth="1"/>
    <col min="8712" max="8712" width="12.140625" style="36" customWidth="1"/>
    <col min="8713" max="8713" width="11" style="36" customWidth="1"/>
    <col min="8714" max="8960" width="10.5703125" style="36"/>
    <col min="8961" max="8961" width="3.28515625" style="36" customWidth="1"/>
    <col min="8962" max="8962" width="48.5703125" style="36" customWidth="1"/>
    <col min="8963" max="8964" width="10.5703125" style="36" customWidth="1"/>
    <col min="8965" max="8965" width="12.28515625" style="36" customWidth="1"/>
    <col min="8966" max="8966" width="11.85546875" style="36" customWidth="1"/>
    <col min="8967" max="8967" width="10.5703125" style="36" customWidth="1"/>
    <col min="8968" max="8968" width="12.140625" style="36" customWidth="1"/>
    <col min="8969" max="8969" width="11" style="36" customWidth="1"/>
    <col min="8970" max="9216" width="10.5703125" style="36"/>
    <col min="9217" max="9217" width="3.28515625" style="36" customWidth="1"/>
    <col min="9218" max="9218" width="48.5703125" style="36" customWidth="1"/>
    <col min="9219" max="9220" width="10.5703125" style="36" customWidth="1"/>
    <col min="9221" max="9221" width="12.28515625" style="36" customWidth="1"/>
    <col min="9222" max="9222" width="11.85546875" style="36" customWidth="1"/>
    <col min="9223" max="9223" width="10.5703125" style="36" customWidth="1"/>
    <col min="9224" max="9224" width="12.140625" style="36" customWidth="1"/>
    <col min="9225" max="9225" width="11" style="36" customWidth="1"/>
    <col min="9226" max="9472" width="10.5703125" style="36"/>
    <col min="9473" max="9473" width="3.28515625" style="36" customWidth="1"/>
    <col min="9474" max="9474" width="48.5703125" style="36" customWidth="1"/>
    <col min="9475" max="9476" width="10.5703125" style="36" customWidth="1"/>
    <col min="9477" max="9477" width="12.28515625" style="36" customWidth="1"/>
    <col min="9478" max="9478" width="11.85546875" style="36" customWidth="1"/>
    <col min="9479" max="9479" width="10.5703125" style="36" customWidth="1"/>
    <col min="9480" max="9480" width="12.140625" style="36" customWidth="1"/>
    <col min="9481" max="9481" width="11" style="36" customWidth="1"/>
    <col min="9482" max="9728" width="10.5703125" style="36"/>
    <col min="9729" max="9729" width="3.28515625" style="36" customWidth="1"/>
    <col min="9730" max="9730" width="48.5703125" style="36" customWidth="1"/>
    <col min="9731" max="9732" width="10.5703125" style="36" customWidth="1"/>
    <col min="9733" max="9733" width="12.28515625" style="36" customWidth="1"/>
    <col min="9734" max="9734" width="11.85546875" style="36" customWidth="1"/>
    <col min="9735" max="9735" width="10.5703125" style="36" customWidth="1"/>
    <col min="9736" max="9736" width="12.140625" style="36" customWidth="1"/>
    <col min="9737" max="9737" width="11" style="36" customWidth="1"/>
    <col min="9738" max="9984" width="10.5703125" style="36"/>
    <col min="9985" max="9985" width="3.28515625" style="36" customWidth="1"/>
    <col min="9986" max="9986" width="48.5703125" style="36" customWidth="1"/>
    <col min="9987" max="9988" width="10.5703125" style="36" customWidth="1"/>
    <col min="9989" max="9989" width="12.28515625" style="36" customWidth="1"/>
    <col min="9990" max="9990" width="11.85546875" style="36" customWidth="1"/>
    <col min="9991" max="9991" width="10.5703125" style="36" customWidth="1"/>
    <col min="9992" max="9992" width="12.140625" style="36" customWidth="1"/>
    <col min="9993" max="9993" width="11" style="36" customWidth="1"/>
    <col min="9994" max="10240" width="10.5703125" style="36"/>
    <col min="10241" max="10241" width="3.28515625" style="36" customWidth="1"/>
    <col min="10242" max="10242" width="48.5703125" style="36" customWidth="1"/>
    <col min="10243" max="10244" width="10.5703125" style="36" customWidth="1"/>
    <col min="10245" max="10245" width="12.28515625" style="36" customWidth="1"/>
    <col min="10246" max="10246" width="11.85546875" style="36" customWidth="1"/>
    <col min="10247" max="10247" width="10.5703125" style="36" customWidth="1"/>
    <col min="10248" max="10248" width="12.140625" style="36" customWidth="1"/>
    <col min="10249" max="10249" width="11" style="36" customWidth="1"/>
    <col min="10250" max="10496" width="10.5703125" style="36"/>
    <col min="10497" max="10497" width="3.28515625" style="36" customWidth="1"/>
    <col min="10498" max="10498" width="48.5703125" style="36" customWidth="1"/>
    <col min="10499" max="10500" width="10.5703125" style="36" customWidth="1"/>
    <col min="10501" max="10501" width="12.28515625" style="36" customWidth="1"/>
    <col min="10502" max="10502" width="11.85546875" style="36" customWidth="1"/>
    <col min="10503" max="10503" width="10.5703125" style="36" customWidth="1"/>
    <col min="10504" max="10504" width="12.140625" style="36" customWidth="1"/>
    <col min="10505" max="10505" width="11" style="36" customWidth="1"/>
    <col min="10506" max="10752" width="10.5703125" style="36"/>
    <col min="10753" max="10753" width="3.28515625" style="36" customWidth="1"/>
    <col min="10754" max="10754" width="48.5703125" style="36" customWidth="1"/>
    <col min="10755" max="10756" width="10.5703125" style="36" customWidth="1"/>
    <col min="10757" max="10757" width="12.28515625" style="36" customWidth="1"/>
    <col min="10758" max="10758" width="11.85546875" style="36" customWidth="1"/>
    <col min="10759" max="10759" width="10.5703125" style="36" customWidth="1"/>
    <col min="10760" max="10760" width="12.140625" style="36" customWidth="1"/>
    <col min="10761" max="10761" width="11" style="36" customWidth="1"/>
    <col min="10762" max="11008" width="10.5703125" style="36"/>
    <col min="11009" max="11009" width="3.28515625" style="36" customWidth="1"/>
    <col min="11010" max="11010" width="48.5703125" style="36" customWidth="1"/>
    <col min="11011" max="11012" width="10.5703125" style="36" customWidth="1"/>
    <col min="11013" max="11013" width="12.28515625" style="36" customWidth="1"/>
    <col min="11014" max="11014" width="11.85546875" style="36" customWidth="1"/>
    <col min="11015" max="11015" width="10.5703125" style="36" customWidth="1"/>
    <col min="11016" max="11016" width="12.140625" style="36" customWidth="1"/>
    <col min="11017" max="11017" width="11" style="36" customWidth="1"/>
    <col min="11018" max="11264" width="10.5703125" style="36"/>
    <col min="11265" max="11265" width="3.28515625" style="36" customWidth="1"/>
    <col min="11266" max="11266" width="48.5703125" style="36" customWidth="1"/>
    <col min="11267" max="11268" width="10.5703125" style="36" customWidth="1"/>
    <col min="11269" max="11269" width="12.28515625" style="36" customWidth="1"/>
    <col min="11270" max="11270" width="11.85546875" style="36" customWidth="1"/>
    <col min="11271" max="11271" width="10.5703125" style="36" customWidth="1"/>
    <col min="11272" max="11272" width="12.140625" style="36" customWidth="1"/>
    <col min="11273" max="11273" width="11" style="36" customWidth="1"/>
    <col min="11274" max="11520" width="10.5703125" style="36"/>
    <col min="11521" max="11521" width="3.28515625" style="36" customWidth="1"/>
    <col min="11522" max="11522" width="48.5703125" style="36" customWidth="1"/>
    <col min="11523" max="11524" width="10.5703125" style="36" customWidth="1"/>
    <col min="11525" max="11525" width="12.28515625" style="36" customWidth="1"/>
    <col min="11526" max="11526" width="11.85546875" style="36" customWidth="1"/>
    <col min="11527" max="11527" width="10.5703125" style="36" customWidth="1"/>
    <col min="11528" max="11528" width="12.140625" style="36" customWidth="1"/>
    <col min="11529" max="11529" width="11" style="36" customWidth="1"/>
    <col min="11530" max="11776" width="10.5703125" style="36"/>
    <col min="11777" max="11777" width="3.28515625" style="36" customWidth="1"/>
    <col min="11778" max="11778" width="48.5703125" style="36" customWidth="1"/>
    <col min="11779" max="11780" width="10.5703125" style="36" customWidth="1"/>
    <col min="11781" max="11781" width="12.28515625" style="36" customWidth="1"/>
    <col min="11782" max="11782" width="11.85546875" style="36" customWidth="1"/>
    <col min="11783" max="11783" width="10.5703125" style="36" customWidth="1"/>
    <col min="11784" max="11784" width="12.140625" style="36" customWidth="1"/>
    <col min="11785" max="11785" width="11" style="36" customWidth="1"/>
    <col min="11786" max="12032" width="10.5703125" style="36"/>
    <col min="12033" max="12033" width="3.28515625" style="36" customWidth="1"/>
    <col min="12034" max="12034" width="48.5703125" style="36" customWidth="1"/>
    <col min="12035" max="12036" width="10.5703125" style="36" customWidth="1"/>
    <col min="12037" max="12037" width="12.28515625" style="36" customWidth="1"/>
    <col min="12038" max="12038" width="11.85546875" style="36" customWidth="1"/>
    <col min="12039" max="12039" width="10.5703125" style="36" customWidth="1"/>
    <col min="12040" max="12040" width="12.140625" style="36" customWidth="1"/>
    <col min="12041" max="12041" width="11" style="36" customWidth="1"/>
    <col min="12042" max="12288" width="10.5703125" style="36"/>
    <col min="12289" max="12289" width="3.28515625" style="36" customWidth="1"/>
    <col min="12290" max="12290" width="48.5703125" style="36" customWidth="1"/>
    <col min="12291" max="12292" width="10.5703125" style="36" customWidth="1"/>
    <col min="12293" max="12293" width="12.28515625" style="36" customWidth="1"/>
    <col min="12294" max="12294" width="11.85546875" style="36" customWidth="1"/>
    <col min="12295" max="12295" width="10.5703125" style="36" customWidth="1"/>
    <col min="12296" max="12296" width="12.140625" style="36" customWidth="1"/>
    <col min="12297" max="12297" width="11" style="36" customWidth="1"/>
    <col min="12298" max="12544" width="10.5703125" style="36"/>
    <col min="12545" max="12545" width="3.28515625" style="36" customWidth="1"/>
    <col min="12546" max="12546" width="48.5703125" style="36" customWidth="1"/>
    <col min="12547" max="12548" width="10.5703125" style="36" customWidth="1"/>
    <col min="12549" max="12549" width="12.28515625" style="36" customWidth="1"/>
    <col min="12550" max="12550" width="11.85546875" style="36" customWidth="1"/>
    <col min="12551" max="12551" width="10.5703125" style="36" customWidth="1"/>
    <col min="12552" max="12552" width="12.140625" style="36" customWidth="1"/>
    <col min="12553" max="12553" width="11" style="36" customWidth="1"/>
    <col min="12554" max="12800" width="10.5703125" style="36"/>
    <col min="12801" max="12801" width="3.28515625" style="36" customWidth="1"/>
    <col min="12802" max="12802" width="48.5703125" style="36" customWidth="1"/>
    <col min="12803" max="12804" width="10.5703125" style="36" customWidth="1"/>
    <col min="12805" max="12805" width="12.28515625" style="36" customWidth="1"/>
    <col min="12806" max="12806" width="11.85546875" style="36" customWidth="1"/>
    <col min="12807" max="12807" width="10.5703125" style="36" customWidth="1"/>
    <col min="12808" max="12808" width="12.140625" style="36" customWidth="1"/>
    <col min="12809" max="12809" width="11" style="36" customWidth="1"/>
    <col min="12810" max="13056" width="10.5703125" style="36"/>
    <col min="13057" max="13057" width="3.28515625" style="36" customWidth="1"/>
    <col min="13058" max="13058" width="48.5703125" style="36" customWidth="1"/>
    <col min="13059" max="13060" width="10.5703125" style="36" customWidth="1"/>
    <col min="13061" max="13061" width="12.28515625" style="36" customWidth="1"/>
    <col min="13062" max="13062" width="11.85546875" style="36" customWidth="1"/>
    <col min="13063" max="13063" width="10.5703125" style="36" customWidth="1"/>
    <col min="13064" max="13064" width="12.140625" style="36" customWidth="1"/>
    <col min="13065" max="13065" width="11" style="36" customWidth="1"/>
    <col min="13066" max="13312" width="10.5703125" style="36"/>
    <col min="13313" max="13313" width="3.28515625" style="36" customWidth="1"/>
    <col min="13314" max="13314" width="48.5703125" style="36" customWidth="1"/>
    <col min="13315" max="13316" width="10.5703125" style="36" customWidth="1"/>
    <col min="13317" max="13317" width="12.28515625" style="36" customWidth="1"/>
    <col min="13318" max="13318" width="11.85546875" style="36" customWidth="1"/>
    <col min="13319" max="13319" width="10.5703125" style="36" customWidth="1"/>
    <col min="13320" max="13320" width="12.140625" style="36" customWidth="1"/>
    <col min="13321" max="13321" width="11" style="36" customWidth="1"/>
    <col min="13322" max="13568" width="10.5703125" style="36"/>
    <col min="13569" max="13569" width="3.28515625" style="36" customWidth="1"/>
    <col min="13570" max="13570" width="48.5703125" style="36" customWidth="1"/>
    <col min="13571" max="13572" width="10.5703125" style="36" customWidth="1"/>
    <col min="13573" max="13573" width="12.28515625" style="36" customWidth="1"/>
    <col min="13574" max="13574" width="11.85546875" style="36" customWidth="1"/>
    <col min="13575" max="13575" width="10.5703125" style="36" customWidth="1"/>
    <col min="13576" max="13576" width="12.140625" style="36" customWidth="1"/>
    <col min="13577" max="13577" width="11" style="36" customWidth="1"/>
    <col min="13578" max="13824" width="10.5703125" style="36"/>
    <col min="13825" max="13825" width="3.28515625" style="36" customWidth="1"/>
    <col min="13826" max="13826" width="48.5703125" style="36" customWidth="1"/>
    <col min="13827" max="13828" width="10.5703125" style="36" customWidth="1"/>
    <col min="13829" max="13829" width="12.28515625" style="36" customWidth="1"/>
    <col min="13830" max="13830" width="11.85546875" style="36" customWidth="1"/>
    <col min="13831" max="13831" width="10.5703125" style="36" customWidth="1"/>
    <col min="13832" max="13832" width="12.140625" style="36" customWidth="1"/>
    <col min="13833" max="13833" width="11" style="36" customWidth="1"/>
    <col min="13834" max="14080" width="10.5703125" style="36"/>
    <col min="14081" max="14081" width="3.28515625" style="36" customWidth="1"/>
    <col min="14082" max="14082" width="48.5703125" style="36" customWidth="1"/>
    <col min="14083" max="14084" width="10.5703125" style="36" customWidth="1"/>
    <col min="14085" max="14085" width="12.28515625" style="36" customWidth="1"/>
    <col min="14086" max="14086" width="11.85546875" style="36" customWidth="1"/>
    <col min="14087" max="14087" width="10.5703125" style="36" customWidth="1"/>
    <col min="14088" max="14088" width="12.140625" style="36" customWidth="1"/>
    <col min="14089" max="14089" width="11" style="36" customWidth="1"/>
    <col min="14090" max="14336" width="10.5703125" style="36"/>
    <col min="14337" max="14337" width="3.28515625" style="36" customWidth="1"/>
    <col min="14338" max="14338" width="48.5703125" style="36" customWidth="1"/>
    <col min="14339" max="14340" width="10.5703125" style="36" customWidth="1"/>
    <col min="14341" max="14341" width="12.28515625" style="36" customWidth="1"/>
    <col min="14342" max="14342" width="11.85546875" style="36" customWidth="1"/>
    <col min="14343" max="14343" width="10.5703125" style="36" customWidth="1"/>
    <col min="14344" max="14344" width="12.140625" style="36" customWidth="1"/>
    <col min="14345" max="14345" width="11" style="36" customWidth="1"/>
    <col min="14346" max="14592" width="10.5703125" style="36"/>
    <col min="14593" max="14593" width="3.28515625" style="36" customWidth="1"/>
    <col min="14594" max="14594" width="48.5703125" style="36" customWidth="1"/>
    <col min="14595" max="14596" width="10.5703125" style="36" customWidth="1"/>
    <col min="14597" max="14597" width="12.28515625" style="36" customWidth="1"/>
    <col min="14598" max="14598" width="11.85546875" style="36" customWidth="1"/>
    <col min="14599" max="14599" width="10.5703125" style="36" customWidth="1"/>
    <col min="14600" max="14600" width="12.140625" style="36" customWidth="1"/>
    <col min="14601" max="14601" width="11" style="36" customWidth="1"/>
    <col min="14602" max="14848" width="10.5703125" style="36"/>
    <col min="14849" max="14849" width="3.28515625" style="36" customWidth="1"/>
    <col min="14850" max="14850" width="48.5703125" style="36" customWidth="1"/>
    <col min="14851" max="14852" width="10.5703125" style="36" customWidth="1"/>
    <col min="14853" max="14853" width="12.28515625" style="36" customWidth="1"/>
    <col min="14854" max="14854" width="11.85546875" style="36" customWidth="1"/>
    <col min="14855" max="14855" width="10.5703125" style="36" customWidth="1"/>
    <col min="14856" max="14856" width="12.140625" style="36" customWidth="1"/>
    <col min="14857" max="14857" width="11" style="36" customWidth="1"/>
    <col min="14858" max="15104" width="10.5703125" style="36"/>
    <col min="15105" max="15105" width="3.28515625" style="36" customWidth="1"/>
    <col min="15106" max="15106" width="48.5703125" style="36" customWidth="1"/>
    <col min="15107" max="15108" width="10.5703125" style="36" customWidth="1"/>
    <col min="15109" max="15109" width="12.28515625" style="36" customWidth="1"/>
    <col min="15110" max="15110" width="11.85546875" style="36" customWidth="1"/>
    <col min="15111" max="15111" width="10.5703125" style="36" customWidth="1"/>
    <col min="15112" max="15112" width="12.140625" style="36" customWidth="1"/>
    <col min="15113" max="15113" width="11" style="36" customWidth="1"/>
    <col min="15114" max="15360" width="10.5703125" style="36"/>
    <col min="15361" max="15361" width="3.28515625" style="36" customWidth="1"/>
    <col min="15362" max="15362" width="48.5703125" style="36" customWidth="1"/>
    <col min="15363" max="15364" width="10.5703125" style="36" customWidth="1"/>
    <col min="15365" max="15365" width="12.28515625" style="36" customWidth="1"/>
    <col min="15366" max="15366" width="11.85546875" style="36" customWidth="1"/>
    <col min="15367" max="15367" width="10.5703125" style="36" customWidth="1"/>
    <col min="15368" max="15368" width="12.140625" style="36" customWidth="1"/>
    <col min="15369" max="15369" width="11" style="36" customWidth="1"/>
    <col min="15370" max="15616" width="10.5703125" style="36"/>
    <col min="15617" max="15617" width="3.28515625" style="36" customWidth="1"/>
    <col min="15618" max="15618" width="48.5703125" style="36" customWidth="1"/>
    <col min="15619" max="15620" width="10.5703125" style="36" customWidth="1"/>
    <col min="15621" max="15621" width="12.28515625" style="36" customWidth="1"/>
    <col min="15622" max="15622" width="11.85546875" style="36" customWidth="1"/>
    <col min="15623" max="15623" width="10.5703125" style="36" customWidth="1"/>
    <col min="15624" max="15624" width="12.140625" style="36" customWidth="1"/>
    <col min="15625" max="15625" width="11" style="36" customWidth="1"/>
    <col min="15626" max="15872" width="10.5703125" style="36"/>
    <col min="15873" max="15873" width="3.28515625" style="36" customWidth="1"/>
    <col min="15874" max="15874" width="48.5703125" style="36" customWidth="1"/>
    <col min="15875" max="15876" width="10.5703125" style="36" customWidth="1"/>
    <col min="15877" max="15877" width="12.28515625" style="36" customWidth="1"/>
    <col min="15878" max="15878" width="11.85546875" style="36" customWidth="1"/>
    <col min="15879" max="15879" width="10.5703125" style="36" customWidth="1"/>
    <col min="15880" max="15880" width="12.140625" style="36" customWidth="1"/>
    <col min="15881" max="15881" width="11" style="36" customWidth="1"/>
    <col min="15882" max="16128" width="10.5703125" style="36"/>
    <col min="16129" max="16129" width="3.28515625" style="36" customWidth="1"/>
    <col min="16130" max="16130" width="48.5703125" style="36" customWidth="1"/>
    <col min="16131" max="16132" width="10.5703125" style="36" customWidth="1"/>
    <col min="16133" max="16133" width="12.28515625" style="36" customWidth="1"/>
    <col min="16134" max="16134" width="11.85546875" style="36" customWidth="1"/>
    <col min="16135" max="16135" width="10.5703125" style="36" customWidth="1"/>
    <col min="16136" max="16136" width="12.140625" style="36" customWidth="1"/>
    <col min="16137" max="16137" width="11" style="36" customWidth="1"/>
    <col min="16138" max="16384" width="10.5703125" style="36"/>
  </cols>
  <sheetData>
    <row r="1" spans="1:249">
      <c r="A1" s="313"/>
      <c r="B1" s="313"/>
      <c r="C1" s="313"/>
      <c r="D1" s="313"/>
      <c r="E1" s="313"/>
      <c r="F1" s="313"/>
      <c r="G1" s="313"/>
      <c r="H1" s="313"/>
      <c r="I1" s="313"/>
      <c r="J1" s="313"/>
    </row>
    <row r="2" spans="1:249" ht="12.75" customHeight="1">
      <c r="A2" s="1" t="s">
        <v>0</v>
      </c>
      <c r="B2" s="2"/>
      <c r="C2" s="3"/>
      <c r="D2" s="4"/>
      <c r="E2" s="3"/>
      <c r="F2" s="3"/>
      <c r="G2" s="3"/>
      <c r="H2" s="1" t="s">
        <v>2198</v>
      </c>
      <c r="I2" s="1"/>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c r="DP2" s="5"/>
      <c r="DQ2" s="5"/>
      <c r="DR2" s="5"/>
      <c r="DS2" s="5"/>
      <c r="DT2" s="5"/>
      <c r="DU2" s="5"/>
      <c r="DV2" s="5"/>
      <c r="DW2" s="5"/>
      <c r="DX2" s="5"/>
      <c r="DY2" s="5"/>
      <c r="DZ2" s="5"/>
      <c r="EA2" s="5"/>
      <c r="EB2" s="5"/>
      <c r="EC2" s="5"/>
      <c r="ED2" s="5"/>
      <c r="EE2" s="5"/>
      <c r="EF2" s="5"/>
      <c r="EG2" s="5"/>
      <c r="EH2" s="5"/>
      <c r="EI2" s="5"/>
      <c r="EJ2" s="5"/>
      <c r="EK2" s="5"/>
      <c r="EL2" s="5"/>
      <c r="EM2" s="5"/>
      <c r="EN2" s="5"/>
      <c r="EO2" s="5"/>
      <c r="EP2" s="5"/>
      <c r="EQ2" s="5"/>
      <c r="ER2" s="5"/>
      <c r="ES2" s="5"/>
      <c r="ET2" s="5"/>
      <c r="EU2" s="5"/>
      <c r="EV2" s="5"/>
      <c r="EW2" s="5"/>
      <c r="EX2" s="5"/>
      <c r="EY2" s="5"/>
      <c r="EZ2" s="5"/>
      <c r="FA2" s="5"/>
      <c r="FB2" s="5"/>
      <c r="FC2" s="5"/>
      <c r="FD2" s="5"/>
      <c r="FE2" s="5"/>
      <c r="FF2" s="5"/>
      <c r="FG2" s="5"/>
      <c r="FH2" s="5"/>
      <c r="FI2" s="5"/>
      <c r="FJ2" s="5"/>
      <c r="FK2" s="5"/>
      <c r="FL2" s="5"/>
      <c r="FM2" s="5"/>
      <c r="FN2" s="5"/>
      <c r="FO2" s="5"/>
      <c r="FP2" s="5"/>
      <c r="FQ2" s="5"/>
      <c r="FR2" s="5"/>
      <c r="FS2" s="5"/>
      <c r="FT2" s="5"/>
      <c r="FU2" s="5"/>
      <c r="FV2" s="5"/>
      <c r="FW2" s="5"/>
      <c r="FX2" s="5"/>
      <c r="FY2" s="5"/>
      <c r="FZ2" s="5"/>
      <c r="GA2" s="5"/>
      <c r="GB2" s="5"/>
      <c r="GC2" s="5"/>
      <c r="GD2" s="5"/>
      <c r="GE2" s="5"/>
      <c r="GF2" s="5"/>
      <c r="GG2" s="5"/>
      <c r="GH2" s="5"/>
      <c r="GI2" s="5"/>
      <c r="GJ2" s="5"/>
      <c r="GK2" s="5"/>
      <c r="GL2" s="5"/>
      <c r="GM2" s="5"/>
      <c r="GN2" s="5"/>
      <c r="GO2" s="5"/>
      <c r="GP2" s="5"/>
      <c r="GQ2" s="5"/>
      <c r="GR2" s="5"/>
      <c r="GS2" s="5"/>
      <c r="GT2" s="5"/>
      <c r="GU2" s="5"/>
      <c r="GV2" s="5"/>
      <c r="GW2" s="5"/>
      <c r="GX2" s="5"/>
      <c r="GY2" s="5"/>
      <c r="GZ2" s="5"/>
      <c r="HA2" s="5"/>
      <c r="HB2" s="5"/>
      <c r="HC2" s="5"/>
      <c r="HD2" s="5"/>
      <c r="HE2" s="5"/>
      <c r="HF2" s="5"/>
      <c r="HG2" s="5"/>
      <c r="HH2" s="5"/>
      <c r="HI2" s="5"/>
      <c r="HJ2" s="5"/>
      <c r="HK2" s="5"/>
      <c r="HL2" s="5"/>
      <c r="HM2" s="5"/>
      <c r="HN2" s="5"/>
      <c r="HO2" s="5"/>
      <c r="HP2" s="5"/>
      <c r="HQ2" s="5"/>
      <c r="HR2" s="5"/>
      <c r="HS2" s="5"/>
      <c r="HT2" s="5"/>
      <c r="HU2" s="5"/>
      <c r="HV2" s="5"/>
      <c r="HW2" s="5"/>
      <c r="HX2" s="5"/>
      <c r="HY2" s="5"/>
      <c r="HZ2" s="5"/>
      <c r="IA2" s="5"/>
      <c r="IB2" s="5"/>
      <c r="IC2" s="5"/>
      <c r="ID2" s="5"/>
      <c r="IE2" s="5"/>
      <c r="IF2" s="5"/>
      <c r="IG2" s="5"/>
      <c r="IH2" s="5"/>
      <c r="II2" s="5"/>
      <c r="IJ2" s="5"/>
      <c r="IK2" s="5"/>
      <c r="IL2" s="5"/>
      <c r="IM2" s="5"/>
      <c r="IN2" s="5"/>
      <c r="IO2" s="5"/>
    </row>
    <row r="3" spans="1:249">
      <c r="A3" s="313"/>
      <c r="B3" s="19"/>
      <c r="C3" s="313"/>
      <c r="D3" s="313"/>
      <c r="E3" s="313"/>
      <c r="F3" s="313"/>
      <c r="G3" s="313"/>
      <c r="H3" s="313"/>
      <c r="I3" s="313"/>
      <c r="J3" s="313"/>
    </row>
    <row r="4" spans="1:249" s="708" customFormat="1" ht="15">
      <c r="A4" s="707" t="s">
        <v>1852</v>
      </c>
    </row>
    <row r="5" spans="1:249" ht="38.25">
      <c r="A5" s="17" t="s">
        <v>2</v>
      </c>
      <c r="B5" s="17" t="s">
        <v>3</v>
      </c>
      <c r="C5" s="17" t="s">
        <v>4</v>
      </c>
      <c r="D5" s="17" t="s">
        <v>5</v>
      </c>
      <c r="E5" s="17" t="s">
        <v>6</v>
      </c>
      <c r="F5" s="17" t="s">
        <v>7</v>
      </c>
      <c r="G5" s="17" t="s">
        <v>8</v>
      </c>
      <c r="H5" s="17" t="s">
        <v>9</v>
      </c>
      <c r="I5" s="17" t="s">
        <v>10</v>
      </c>
      <c r="J5" s="461" t="s">
        <v>11</v>
      </c>
    </row>
    <row r="6" spans="1:249" ht="38.25">
      <c r="A6" s="20">
        <v>1</v>
      </c>
      <c r="B6" s="21" t="s">
        <v>1853</v>
      </c>
      <c r="C6" s="305" t="s">
        <v>1854</v>
      </c>
      <c r="D6" s="307">
        <v>30</v>
      </c>
      <c r="E6" s="305"/>
      <c r="F6" s="305"/>
      <c r="G6" s="662"/>
      <c r="H6" s="305"/>
      <c r="I6" s="305"/>
      <c r="J6" s="305"/>
    </row>
    <row r="7" spans="1:249" ht="38.25">
      <c r="A7" s="20">
        <v>2</v>
      </c>
      <c r="B7" s="21" t="s">
        <v>1855</v>
      </c>
      <c r="C7" s="305" t="s">
        <v>1854</v>
      </c>
      <c r="D7" s="307">
        <v>30</v>
      </c>
      <c r="E7" s="305"/>
      <c r="F7" s="305"/>
      <c r="G7" s="662"/>
      <c r="H7" s="305"/>
      <c r="I7" s="305"/>
      <c r="J7" s="305"/>
    </row>
    <row r="8" spans="1:249" ht="51">
      <c r="A8" s="20">
        <v>3</v>
      </c>
      <c r="B8" s="21" t="s">
        <v>1856</v>
      </c>
      <c r="C8" s="305" t="s">
        <v>1854</v>
      </c>
      <c r="D8" s="307">
        <v>35</v>
      </c>
      <c r="E8" s="305"/>
      <c r="F8" s="305"/>
      <c r="G8" s="662"/>
      <c r="H8" s="305"/>
      <c r="I8" s="305"/>
      <c r="J8" s="305"/>
    </row>
    <row r="9" spans="1:249" ht="44.25" customHeight="1">
      <c r="A9" s="20">
        <v>4</v>
      </c>
      <c r="B9" s="21" t="s">
        <v>1857</v>
      </c>
      <c r="C9" s="305" t="s">
        <v>1854</v>
      </c>
      <c r="D9" s="307">
        <v>30</v>
      </c>
      <c r="E9" s="305"/>
      <c r="F9" s="305"/>
      <c r="G9" s="662"/>
      <c r="H9" s="305"/>
      <c r="I9" s="305"/>
      <c r="J9" s="305"/>
    </row>
    <row r="10" spans="1:249" ht="25.5">
      <c r="A10" s="20">
        <v>5</v>
      </c>
      <c r="B10" s="21" t="s">
        <v>1858</v>
      </c>
      <c r="C10" s="305" t="s">
        <v>1859</v>
      </c>
      <c r="D10" s="307">
        <v>45</v>
      </c>
      <c r="E10" s="305"/>
      <c r="F10" s="305"/>
      <c r="G10" s="662"/>
      <c r="H10" s="305"/>
      <c r="I10" s="305"/>
      <c r="J10" s="305"/>
    </row>
    <row r="11" spans="1:249" ht="25.5">
      <c r="A11" s="20">
        <v>6</v>
      </c>
      <c r="B11" s="21" t="s">
        <v>1860</v>
      </c>
      <c r="C11" s="305" t="s">
        <v>1859</v>
      </c>
      <c r="D11" s="307">
        <v>45</v>
      </c>
      <c r="E11" s="305"/>
      <c r="F11" s="305"/>
      <c r="G11" s="662"/>
      <c r="H11" s="305"/>
      <c r="I11" s="305"/>
      <c r="J11" s="305"/>
    </row>
    <row r="12" spans="1:249" ht="51">
      <c r="A12" s="20">
        <v>7</v>
      </c>
      <c r="B12" s="21" t="s">
        <v>1861</v>
      </c>
      <c r="C12" s="305" t="s">
        <v>1859</v>
      </c>
      <c r="D12" s="307">
        <v>25</v>
      </c>
      <c r="E12" s="305"/>
      <c r="F12" s="305"/>
      <c r="G12" s="662"/>
      <c r="H12" s="305"/>
      <c r="I12" s="305"/>
      <c r="J12" s="305"/>
    </row>
    <row r="13" spans="1:249" ht="51">
      <c r="A13" s="20">
        <v>8</v>
      </c>
      <c r="B13" s="21" t="s">
        <v>1862</v>
      </c>
      <c r="C13" s="305" t="s">
        <v>1859</v>
      </c>
      <c r="D13" s="307">
        <v>20</v>
      </c>
      <c r="E13" s="305"/>
      <c r="F13" s="305"/>
      <c r="G13" s="662"/>
      <c r="H13" s="305"/>
      <c r="I13" s="305"/>
      <c r="J13" s="305"/>
    </row>
    <row r="14" spans="1:249" ht="51">
      <c r="A14" s="20">
        <v>9</v>
      </c>
      <c r="B14" s="21" t="s">
        <v>1863</v>
      </c>
      <c r="C14" s="305" t="s">
        <v>1859</v>
      </c>
      <c r="D14" s="307">
        <v>20</v>
      </c>
      <c r="E14" s="305"/>
      <c r="F14" s="305"/>
      <c r="G14" s="662"/>
      <c r="H14" s="305"/>
      <c r="I14" s="305"/>
      <c r="J14" s="305"/>
    </row>
    <row r="15" spans="1:249" ht="25.5">
      <c r="A15" s="20">
        <v>10</v>
      </c>
      <c r="B15" s="71" t="s">
        <v>1864</v>
      </c>
      <c r="C15" s="305" t="s">
        <v>1859</v>
      </c>
      <c r="D15" s="709">
        <v>10</v>
      </c>
      <c r="E15" s="305"/>
      <c r="F15" s="305"/>
      <c r="G15" s="662"/>
      <c r="H15" s="305"/>
      <c r="I15" s="305"/>
      <c r="J15" s="305"/>
    </row>
    <row r="16" spans="1:249" s="68" customFormat="1" ht="24" customHeight="1">
      <c r="A16" s="20">
        <v>11</v>
      </c>
      <c r="B16" s="21" t="s">
        <v>1865</v>
      </c>
      <c r="C16" s="21" t="s">
        <v>1866</v>
      </c>
      <c r="D16" s="710">
        <v>30</v>
      </c>
      <c r="E16" s="305"/>
      <c r="F16" s="305"/>
      <c r="G16" s="662"/>
      <c r="H16" s="711"/>
      <c r="I16" s="305"/>
      <c r="J16" s="67"/>
    </row>
    <row r="17" spans="1:10" s="68" customFormat="1" ht="25.5" customHeight="1">
      <c r="A17" s="20">
        <v>12</v>
      </c>
      <c r="B17" s="21" t="s">
        <v>1867</v>
      </c>
      <c r="C17" s="21" t="s">
        <v>1866</v>
      </c>
      <c r="D17" s="710">
        <v>10</v>
      </c>
      <c r="E17" s="305"/>
      <c r="F17" s="305"/>
      <c r="G17" s="662"/>
      <c r="H17" s="711"/>
      <c r="I17" s="305"/>
      <c r="J17" s="67"/>
    </row>
    <row r="18" spans="1:10" ht="20.25" customHeight="1">
      <c r="A18" s="20"/>
      <c r="B18" s="21" t="s">
        <v>1445</v>
      </c>
      <c r="C18" s="305"/>
      <c r="D18" s="310"/>
      <c r="E18" s="305"/>
      <c r="F18" s="309">
        <f>SUM(F6:F17)</f>
        <v>0</v>
      </c>
      <c r="G18" s="309"/>
      <c r="H18" s="309"/>
      <c r="I18" s="309">
        <f>SUM(I6:I17)</f>
        <v>0</v>
      </c>
      <c r="J18" s="305"/>
    </row>
    <row r="19" spans="1:10">
      <c r="A19" s="313"/>
      <c r="B19" s="313"/>
      <c r="C19" s="313"/>
      <c r="D19" s="313"/>
      <c r="E19" s="313"/>
      <c r="F19" s="313"/>
      <c r="G19" s="313"/>
      <c r="H19" s="313"/>
      <c r="I19" s="313"/>
      <c r="J19" s="313"/>
    </row>
    <row r="20" spans="1:10">
      <c r="A20" s="313"/>
      <c r="B20" s="313"/>
      <c r="C20" s="313"/>
      <c r="D20" s="313"/>
      <c r="E20" s="313"/>
      <c r="F20" s="313"/>
      <c r="G20" s="313"/>
      <c r="H20" s="313"/>
      <c r="I20" s="313"/>
      <c r="J20" s="313"/>
    </row>
    <row r="21" spans="1:10">
      <c r="A21" s="313"/>
      <c r="B21" s="313" t="s">
        <v>949</v>
      </c>
      <c r="C21" s="313"/>
      <c r="D21" s="313"/>
      <c r="E21" s="313"/>
      <c r="F21" s="313"/>
      <c r="G21" s="313" t="s">
        <v>1098</v>
      </c>
      <c r="H21" s="313"/>
      <c r="I21" s="313"/>
      <c r="J21" s="313"/>
    </row>
    <row r="22" spans="1:10">
      <c r="A22" s="313"/>
      <c r="B22" s="313" t="s">
        <v>1099</v>
      </c>
      <c r="C22" s="313"/>
      <c r="D22" s="313"/>
      <c r="E22" s="313"/>
      <c r="F22" s="313"/>
      <c r="G22" s="313" t="s">
        <v>1100</v>
      </c>
      <c r="H22" s="313"/>
      <c r="I22" s="313"/>
      <c r="J22" s="313"/>
    </row>
  </sheetData>
  <sheetProtection selectLockedCells="1" selectUnlockedCells="1"/>
  <pageMargins left="0.78749999999999998" right="0.78749999999999998" top="1.0527777777777778" bottom="1.0527777777777778" header="0.78749999999999998" footer="0.78749999999999998"/>
  <pageSetup paperSize="9" scale="60" firstPageNumber="0" fitToHeight="0" orientation="portrait" r:id="rId1"/>
  <headerFooter alignWithMargins="0">
    <oddHeader>&amp;C&amp;"Times New Roman,Normalny"&amp;12&amp;A</oddHeader>
    <oddFooter>&amp;C&amp;"Times New Roman,Normalny"&amp;12Strona &amp;P</odd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55"/>
    <pageSetUpPr fitToPage="1"/>
  </sheetPr>
  <dimension ref="A1:IO13"/>
  <sheetViews>
    <sheetView workbookViewId="0">
      <selection activeCell="J13" sqref="A1:J13"/>
    </sheetView>
  </sheetViews>
  <sheetFormatPr defaultColWidth="10.5703125" defaultRowHeight="12.75"/>
  <cols>
    <col min="1" max="1" width="3.5703125" style="36" customWidth="1"/>
    <col min="2" max="2" width="33.28515625" style="36" customWidth="1"/>
    <col min="3" max="3" width="10.5703125" style="36" customWidth="1"/>
    <col min="4" max="4" width="7.85546875" style="5" customWidth="1"/>
    <col min="5" max="5" width="12.28515625" style="36" customWidth="1"/>
    <col min="6" max="6" width="12.7109375" style="36" customWidth="1"/>
    <col min="7" max="7" width="7.5703125" style="36" customWidth="1"/>
    <col min="8" max="8" width="13.5703125" style="36" customWidth="1"/>
    <col min="9" max="9" width="11.85546875" style="36" customWidth="1"/>
    <col min="10" max="256" width="10.5703125" style="36"/>
    <col min="257" max="257" width="3.5703125" style="36" customWidth="1"/>
    <col min="258" max="258" width="33.28515625" style="36" customWidth="1"/>
    <col min="259" max="259" width="10.5703125" style="36" customWidth="1"/>
    <col min="260" max="260" width="7.85546875" style="36" customWidth="1"/>
    <col min="261" max="261" width="12.28515625" style="36" customWidth="1"/>
    <col min="262" max="262" width="12.7109375" style="36" customWidth="1"/>
    <col min="263" max="263" width="7.5703125" style="36" customWidth="1"/>
    <col min="264" max="264" width="13.5703125" style="36" customWidth="1"/>
    <col min="265" max="265" width="11.85546875" style="36" customWidth="1"/>
    <col min="266" max="512" width="10.5703125" style="36"/>
    <col min="513" max="513" width="3.5703125" style="36" customWidth="1"/>
    <col min="514" max="514" width="33.28515625" style="36" customWidth="1"/>
    <col min="515" max="515" width="10.5703125" style="36" customWidth="1"/>
    <col min="516" max="516" width="7.85546875" style="36" customWidth="1"/>
    <col min="517" max="517" width="12.28515625" style="36" customWidth="1"/>
    <col min="518" max="518" width="12.7109375" style="36" customWidth="1"/>
    <col min="519" max="519" width="7.5703125" style="36" customWidth="1"/>
    <col min="520" max="520" width="13.5703125" style="36" customWidth="1"/>
    <col min="521" max="521" width="11.85546875" style="36" customWidth="1"/>
    <col min="522" max="768" width="10.5703125" style="36"/>
    <col min="769" max="769" width="3.5703125" style="36" customWidth="1"/>
    <col min="770" max="770" width="33.28515625" style="36" customWidth="1"/>
    <col min="771" max="771" width="10.5703125" style="36" customWidth="1"/>
    <col min="772" max="772" width="7.85546875" style="36" customWidth="1"/>
    <col min="773" max="773" width="12.28515625" style="36" customWidth="1"/>
    <col min="774" max="774" width="12.7109375" style="36" customWidth="1"/>
    <col min="775" max="775" width="7.5703125" style="36" customWidth="1"/>
    <col min="776" max="776" width="13.5703125" style="36" customWidth="1"/>
    <col min="777" max="777" width="11.85546875" style="36" customWidth="1"/>
    <col min="778" max="1024" width="10.5703125" style="36"/>
    <col min="1025" max="1025" width="3.5703125" style="36" customWidth="1"/>
    <col min="1026" max="1026" width="33.28515625" style="36" customWidth="1"/>
    <col min="1027" max="1027" width="10.5703125" style="36" customWidth="1"/>
    <col min="1028" max="1028" width="7.85546875" style="36" customWidth="1"/>
    <col min="1029" max="1029" width="12.28515625" style="36" customWidth="1"/>
    <col min="1030" max="1030" width="12.7109375" style="36" customWidth="1"/>
    <col min="1031" max="1031" width="7.5703125" style="36" customWidth="1"/>
    <col min="1032" max="1032" width="13.5703125" style="36" customWidth="1"/>
    <col min="1033" max="1033" width="11.85546875" style="36" customWidth="1"/>
    <col min="1034" max="1280" width="10.5703125" style="36"/>
    <col min="1281" max="1281" width="3.5703125" style="36" customWidth="1"/>
    <col min="1282" max="1282" width="33.28515625" style="36" customWidth="1"/>
    <col min="1283" max="1283" width="10.5703125" style="36" customWidth="1"/>
    <col min="1284" max="1284" width="7.85546875" style="36" customWidth="1"/>
    <col min="1285" max="1285" width="12.28515625" style="36" customWidth="1"/>
    <col min="1286" max="1286" width="12.7109375" style="36" customWidth="1"/>
    <col min="1287" max="1287" width="7.5703125" style="36" customWidth="1"/>
    <col min="1288" max="1288" width="13.5703125" style="36" customWidth="1"/>
    <col min="1289" max="1289" width="11.85546875" style="36" customWidth="1"/>
    <col min="1290" max="1536" width="10.5703125" style="36"/>
    <col min="1537" max="1537" width="3.5703125" style="36" customWidth="1"/>
    <col min="1538" max="1538" width="33.28515625" style="36" customWidth="1"/>
    <col min="1539" max="1539" width="10.5703125" style="36" customWidth="1"/>
    <col min="1540" max="1540" width="7.85546875" style="36" customWidth="1"/>
    <col min="1541" max="1541" width="12.28515625" style="36" customWidth="1"/>
    <col min="1542" max="1542" width="12.7109375" style="36" customWidth="1"/>
    <col min="1543" max="1543" width="7.5703125" style="36" customWidth="1"/>
    <col min="1544" max="1544" width="13.5703125" style="36" customWidth="1"/>
    <col min="1545" max="1545" width="11.85546875" style="36" customWidth="1"/>
    <col min="1546" max="1792" width="10.5703125" style="36"/>
    <col min="1793" max="1793" width="3.5703125" style="36" customWidth="1"/>
    <col min="1794" max="1794" width="33.28515625" style="36" customWidth="1"/>
    <col min="1795" max="1795" width="10.5703125" style="36" customWidth="1"/>
    <col min="1796" max="1796" width="7.85546875" style="36" customWidth="1"/>
    <col min="1797" max="1797" width="12.28515625" style="36" customWidth="1"/>
    <col min="1798" max="1798" width="12.7109375" style="36" customWidth="1"/>
    <col min="1799" max="1799" width="7.5703125" style="36" customWidth="1"/>
    <col min="1800" max="1800" width="13.5703125" style="36" customWidth="1"/>
    <col min="1801" max="1801" width="11.85546875" style="36" customWidth="1"/>
    <col min="1802" max="2048" width="10.5703125" style="36"/>
    <col min="2049" max="2049" width="3.5703125" style="36" customWidth="1"/>
    <col min="2050" max="2050" width="33.28515625" style="36" customWidth="1"/>
    <col min="2051" max="2051" width="10.5703125" style="36" customWidth="1"/>
    <col min="2052" max="2052" width="7.85546875" style="36" customWidth="1"/>
    <col min="2053" max="2053" width="12.28515625" style="36" customWidth="1"/>
    <col min="2054" max="2054" width="12.7109375" style="36" customWidth="1"/>
    <col min="2055" max="2055" width="7.5703125" style="36" customWidth="1"/>
    <col min="2056" max="2056" width="13.5703125" style="36" customWidth="1"/>
    <col min="2057" max="2057" width="11.85546875" style="36" customWidth="1"/>
    <col min="2058" max="2304" width="10.5703125" style="36"/>
    <col min="2305" max="2305" width="3.5703125" style="36" customWidth="1"/>
    <col min="2306" max="2306" width="33.28515625" style="36" customWidth="1"/>
    <col min="2307" max="2307" width="10.5703125" style="36" customWidth="1"/>
    <col min="2308" max="2308" width="7.85546875" style="36" customWidth="1"/>
    <col min="2309" max="2309" width="12.28515625" style="36" customWidth="1"/>
    <col min="2310" max="2310" width="12.7109375" style="36" customWidth="1"/>
    <col min="2311" max="2311" width="7.5703125" style="36" customWidth="1"/>
    <col min="2312" max="2312" width="13.5703125" style="36" customWidth="1"/>
    <col min="2313" max="2313" width="11.85546875" style="36" customWidth="1"/>
    <col min="2314" max="2560" width="10.5703125" style="36"/>
    <col min="2561" max="2561" width="3.5703125" style="36" customWidth="1"/>
    <col min="2562" max="2562" width="33.28515625" style="36" customWidth="1"/>
    <col min="2563" max="2563" width="10.5703125" style="36" customWidth="1"/>
    <col min="2564" max="2564" width="7.85546875" style="36" customWidth="1"/>
    <col min="2565" max="2565" width="12.28515625" style="36" customWidth="1"/>
    <col min="2566" max="2566" width="12.7109375" style="36" customWidth="1"/>
    <col min="2567" max="2567" width="7.5703125" style="36" customWidth="1"/>
    <col min="2568" max="2568" width="13.5703125" style="36" customWidth="1"/>
    <col min="2569" max="2569" width="11.85546875" style="36" customWidth="1"/>
    <col min="2570" max="2816" width="10.5703125" style="36"/>
    <col min="2817" max="2817" width="3.5703125" style="36" customWidth="1"/>
    <col min="2818" max="2818" width="33.28515625" style="36" customWidth="1"/>
    <col min="2819" max="2819" width="10.5703125" style="36" customWidth="1"/>
    <col min="2820" max="2820" width="7.85546875" style="36" customWidth="1"/>
    <col min="2821" max="2821" width="12.28515625" style="36" customWidth="1"/>
    <col min="2822" max="2822" width="12.7109375" style="36" customWidth="1"/>
    <col min="2823" max="2823" width="7.5703125" style="36" customWidth="1"/>
    <col min="2824" max="2824" width="13.5703125" style="36" customWidth="1"/>
    <col min="2825" max="2825" width="11.85546875" style="36" customWidth="1"/>
    <col min="2826" max="3072" width="10.5703125" style="36"/>
    <col min="3073" max="3073" width="3.5703125" style="36" customWidth="1"/>
    <col min="3074" max="3074" width="33.28515625" style="36" customWidth="1"/>
    <col min="3075" max="3075" width="10.5703125" style="36" customWidth="1"/>
    <col min="3076" max="3076" width="7.85546875" style="36" customWidth="1"/>
    <col min="3077" max="3077" width="12.28515625" style="36" customWidth="1"/>
    <col min="3078" max="3078" width="12.7109375" style="36" customWidth="1"/>
    <col min="3079" max="3079" width="7.5703125" style="36" customWidth="1"/>
    <col min="3080" max="3080" width="13.5703125" style="36" customWidth="1"/>
    <col min="3081" max="3081" width="11.85546875" style="36" customWidth="1"/>
    <col min="3082" max="3328" width="10.5703125" style="36"/>
    <col min="3329" max="3329" width="3.5703125" style="36" customWidth="1"/>
    <col min="3330" max="3330" width="33.28515625" style="36" customWidth="1"/>
    <col min="3331" max="3331" width="10.5703125" style="36" customWidth="1"/>
    <col min="3332" max="3332" width="7.85546875" style="36" customWidth="1"/>
    <col min="3333" max="3333" width="12.28515625" style="36" customWidth="1"/>
    <col min="3334" max="3334" width="12.7109375" style="36" customWidth="1"/>
    <col min="3335" max="3335" width="7.5703125" style="36" customWidth="1"/>
    <col min="3336" max="3336" width="13.5703125" style="36" customWidth="1"/>
    <col min="3337" max="3337" width="11.85546875" style="36" customWidth="1"/>
    <col min="3338" max="3584" width="10.5703125" style="36"/>
    <col min="3585" max="3585" width="3.5703125" style="36" customWidth="1"/>
    <col min="3586" max="3586" width="33.28515625" style="36" customWidth="1"/>
    <col min="3587" max="3587" width="10.5703125" style="36" customWidth="1"/>
    <col min="3588" max="3588" width="7.85546875" style="36" customWidth="1"/>
    <col min="3589" max="3589" width="12.28515625" style="36" customWidth="1"/>
    <col min="3590" max="3590" width="12.7109375" style="36" customWidth="1"/>
    <col min="3591" max="3591" width="7.5703125" style="36" customWidth="1"/>
    <col min="3592" max="3592" width="13.5703125" style="36" customWidth="1"/>
    <col min="3593" max="3593" width="11.85546875" style="36" customWidth="1"/>
    <col min="3594" max="3840" width="10.5703125" style="36"/>
    <col min="3841" max="3841" width="3.5703125" style="36" customWidth="1"/>
    <col min="3842" max="3842" width="33.28515625" style="36" customWidth="1"/>
    <col min="3843" max="3843" width="10.5703125" style="36" customWidth="1"/>
    <col min="3844" max="3844" width="7.85546875" style="36" customWidth="1"/>
    <col min="3845" max="3845" width="12.28515625" style="36" customWidth="1"/>
    <col min="3846" max="3846" width="12.7109375" style="36" customWidth="1"/>
    <col min="3847" max="3847" width="7.5703125" style="36" customWidth="1"/>
    <col min="3848" max="3848" width="13.5703125" style="36" customWidth="1"/>
    <col min="3849" max="3849" width="11.85546875" style="36" customWidth="1"/>
    <col min="3850" max="4096" width="10.5703125" style="36"/>
    <col min="4097" max="4097" width="3.5703125" style="36" customWidth="1"/>
    <col min="4098" max="4098" width="33.28515625" style="36" customWidth="1"/>
    <col min="4099" max="4099" width="10.5703125" style="36" customWidth="1"/>
    <col min="4100" max="4100" width="7.85546875" style="36" customWidth="1"/>
    <col min="4101" max="4101" width="12.28515625" style="36" customWidth="1"/>
    <col min="4102" max="4102" width="12.7109375" style="36" customWidth="1"/>
    <col min="4103" max="4103" width="7.5703125" style="36" customWidth="1"/>
    <col min="4104" max="4104" width="13.5703125" style="36" customWidth="1"/>
    <col min="4105" max="4105" width="11.85546875" style="36" customWidth="1"/>
    <col min="4106" max="4352" width="10.5703125" style="36"/>
    <col min="4353" max="4353" width="3.5703125" style="36" customWidth="1"/>
    <col min="4354" max="4354" width="33.28515625" style="36" customWidth="1"/>
    <col min="4355" max="4355" width="10.5703125" style="36" customWidth="1"/>
    <col min="4356" max="4356" width="7.85546875" style="36" customWidth="1"/>
    <col min="4357" max="4357" width="12.28515625" style="36" customWidth="1"/>
    <col min="4358" max="4358" width="12.7109375" style="36" customWidth="1"/>
    <col min="4359" max="4359" width="7.5703125" style="36" customWidth="1"/>
    <col min="4360" max="4360" width="13.5703125" style="36" customWidth="1"/>
    <col min="4361" max="4361" width="11.85546875" style="36" customWidth="1"/>
    <col min="4362" max="4608" width="10.5703125" style="36"/>
    <col min="4609" max="4609" width="3.5703125" style="36" customWidth="1"/>
    <col min="4610" max="4610" width="33.28515625" style="36" customWidth="1"/>
    <col min="4611" max="4611" width="10.5703125" style="36" customWidth="1"/>
    <col min="4612" max="4612" width="7.85546875" style="36" customWidth="1"/>
    <col min="4613" max="4613" width="12.28515625" style="36" customWidth="1"/>
    <col min="4614" max="4614" width="12.7109375" style="36" customWidth="1"/>
    <col min="4615" max="4615" width="7.5703125" style="36" customWidth="1"/>
    <col min="4616" max="4616" width="13.5703125" style="36" customWidth="1"/>
    <col min="4617" max="4617" width="11.85546875" style="36" customWidth="1"/>
    <col min="4618" max="4864" width="10.5703125" style="36"/>
    <col min="4865" max="4865" width="3.5703125" style="36" customWidth="1"/>
    <col min="4866" max="4866" width="33.28515625" style="36" customWidth="1"/>
    <col min="4867" max="4867" width="10.5703125" style="36" customWidth="1"/>
    <col min="4868" max="4868" width="7.85546875" style="36" customWidth="1"/>
    <col min="4869" max="4869" width="12.28515625" style="36" customWidth="1"/>
    <col min="4870" max="4870" width="12.7109375" style="36" customWidth="1"/>
    <col min="4871" max="4871" width="7.5703125" style="36" customWidth="1"/>
    <col min="4872" max="4872" width="13.5703125" style="36" customWidth="1"/>
    <col min="4873" max="4873" width="11.85546875" style="36" customWidth="1"/>
    <col min="4874" max="5120" width="10.5703125" style="36"/>
    <col min="5121" max="5121" width="3.5703125" style="36" customWidth="1"/>
    <col min="5122" max="5122" width="33.28515625" style="36" customWidth="1"/>
    <col min="5123" max="5123" width="10.5703125" style="36" customWidth="1"/>
    <col min="5124" max="5124" width="7.85546875" style="36" customWidth="1"/>
    <col min="5125" max="5125" width="12.28515625" style="36" customWidth="1"/>
    <col min="5126" max="5126" width="12.7109375" style="36" customWidth="1"/>
    <col min="5127" max="5127" width="7.5703125" style="36" customWidth="1"/>
    <col min="5128" max="5128" width="13.5703125" style="36" customWidth="1"/>
    <col min="5129" max="5129" width="11.85546875" style="36" customWidth="1"/>
    <col min="5130" max="5376" width="10.5703125" style="36"/>
    <col min="5377" max="5377" width="3.5703125" style="36" customWidth="1"/>
    <col min="5378" max="5378" width="33.28515625" style="36" customWidth="1"/>
    <col min="5379" max="5379" width="10.5703125" style="36" customWidth="1"/>
    <col min="5380" max="5380" width="7.85546875" style="36" customWidth="1"/>
    <col min="5381" max="5381" width="12.28515625" style="36" customWidth="1"/>
    <col min="5382" max="5382" width="12.7109375" style="36" customWidth="1"/>
    <col min="5383" max="5383" width="7.5703125" style="36" customWidth="1"/>
    <col min="5384" max="5384" width="13.5703125" style="36" customWidth="1"/>
    <col min="5385" max="5385" width="11.85546875" style="36" customWidth="1"/>
    <col min="5386" max="5632" width="10.5703125" style="36"/>
    <col min="5633" max="5633" width="3.5703125" style="36" customWidth="1"/>
    <col min="5634" max="5634" width="33.28515625" style="36" customWidth="1"/>
    <col min="5635" max="5635" width="10.5703125" style="36" customWidth="1"/>
    <col min="5636" max="5636" width="7.85546875" style="36" customWidth="1"/>
    <col min="5637" max="5637" width="12.28515625" style="36" customWidth="1"/>
    <col min="5638" max="5638" width="12.7109375" style="36" customWidth="1"/>
    <col min="5639" max="5639" width="7.5703125" style="36" customWidth="1"/>
    <col min="5640" max="5640" width="13.5703125" style="36" customWidth="1"/>
    <col min="5641" max="5641" width="11.85546875" style="36" customWidth="1"/>
    <col min="5642" max="5888" width="10.5703125" style="36"/>
    <col min="5889" max="5889" width="3.5703125" style="36" customWidth="1"/>
    <col min="5890" max="5890" width="33.28515625" style="36" customWidth="1"/>
    <col min="5891" max="5891" width="10.5703125" style="36" customWidth="1"/>
    <col min="5892" max="5892" width="7.85546875" style="36" customWidth="1"/>
    <col min="5893" max="5893" width="12.28515625" style="36" customWidth="1"/>
    <col min="5894" max="5894" width="12.7109375" style="36" customWidth="1"/>
    <col min="5895" max="5895" width="7.5703125" style="36" customWidth="1"/>
    <col min="5896" max="5896" width="13.5703125" style="36" customWidth="1"/>
    <col min="5897" max="5897" width="11.85546875" style="36" customWidth="1"/>
    <col min="5898" max="6144" width="10.5703125" style="36"/>
    <col min="6145" max="6145" width="3.5703125" style="36" customWidth="1"/>
    <col min="6146" max="6146" width="33.28515625" style="36" customWidth="1"/>
    <col min="6147" max="6147" width="10.5703125" style="36" customWidth="1"/>
    <col min="6148" max="6148" width="7.85546875" style="36" customWidth="1"/>
    <col min="6149" max="6149" width="12.28515625" style="36" customWidth="1"/>
    <col min="6150" max="6150" width="12.7109375" style="36" customWidth="1"/>
    <col min="6151" max="6151" width="7.5703125" style="36" customWidth="1"/>
    <col min="6152" max="6152" width="13.5703125" style="36" customWidth="1"/>
    <col min="6153" max="6153" width="11.85546875" style="36" customWidth="1"/>
    <col min="6154" max="6400" width="10.5703125" style="36"/>
    <col min="6401" max="6401" width="3.5703125" style="36" customWidth="1"/>
    <col min="6402" max="6402" width="33.28515625" style="36" customWidth="1"/>
    <col min="6403" max="6403" width="10.5703125" style="36" customWidth="1"/>
    <col min="6404" max="6404" width="7.85546875" style="36" customWidth="1"/>
    <col min="6405" max="6405" width="12.28515625" style="36" customWidth="1"/>
    <col min="6406" max="6406" width="12.7109375" style="36" customWidth="1"/>
    <col min="6407" max="6407" width="7.5703125" style="36" customWidth="1"/>
    <col min="6408" max="6408" width="13.5703125" style="36" customWidth="1"/>
    <col min="6409" max="6409" width="11.85546875" style="36" customWidth="1"/>
    <col min="6410" max="6656" width="10.5703125" style="36"/>
    <col min="6657" max="6657" width="3.5703125" style="36" customWidth="1"/>
    <col min="6658" max="6658" width="33.28515625" style="36" customWidth="1"/>
    <col min="6659" max="6659" width="10.5703125" style="36" customWidth="1"/>
    <col min="6660" max="6660" width="7.85546875" style="36" customWidth="1"/>
    <col min="6661" max="6661" width="12.28515625" style="36" customWidth="1"/>
    <col min="6662" max="6662" width="12.7109375" style="36" customWidth="1"/>
    <col min="6663" max="6663" width="7.5703125" style="36" customWidth="1"/>
    <col min="6664" max="6664" width="13.5703125" style="36" customWidth="1"/>
    <col min="6665" max="6665" width="11.85546875" style="36" customWidth="1"/>
    <col min="6666" max="6912" width="10.5703125" style="36"/>
    <col min="6913" max="6913" width="3.5703125" style="36" customWidth="1"/>
    <col min="6914" max="6914" width="33.28515625" style="36" customWidth="1"/>
    <col min="6915" max="6915" width="10.5703125" style="36" customWidth="1"/>
    <col min="6916" max="6916" width="7.85546875" style="36" customWidth="1"/>
    <col min="6917" max="6917" width="12.28515625" style="36" customWidth="1"/>
    <col min="6918" max="6918" width="12.7109375" style="36" customWidth="1"/>
    <col min="6919" max="6919" width="7.5703125" style="36" customWidth="1"/>
    <col min="6920" max="6920" width="13.5703125" style="36" customWidth="1"/>
    <col min="6921" max="6921" width="11.85546875" style="36" customWidth="1"/>
    <col min="6922" max="7168" width="10.5703125" style="36"/>
    <col min="7169" max="7169" width="3.5703125" style="36" customWidth="1"/>
    <col min="7170" max="7170" width="33.28515625" style="36" customWidth="1"/>
    <col min="7171" max="7171" width="10.5703125" style="36" customWidth="1"/>
    <col min="7172" max="7172" width="7.85546875" style="36" customWidth="1"/>
    <col min="7173" max="7173" width="12.28515625" style="36" customWidth="1"/>
    <col min="7174" max="7174" width="12.7109375" style="36" customWidth="1"/>
    <col min="7175" max="7175" width="7.5703125" style="36" customWidth="1"/>
    <col min="7176" max="7176" width="13.5703125" style="36" customWidth="1"/>
    <col min="7177" max="7177" width="11.85546875" style="36" customWidth="1"/>
    <col min="7178" max="7424" width="10.5703125" style="36"/>
    <col min="7425" max="7425" width="3.5703125" style="36" customWidth="1"/>
    <col min="7426" max="7426" width="33.28515625" style="36" customWidth="1"/>
    <col min="7427" max="7427" width="10.5703125" style="36" customWidth="1"/>
    <col min="7428" max="7428" width="7.85546875" style="36" customWidth="1"/>
    <col min="7429" max="7429" width="12.28515625" style="36" customWidth="1"/>
    <col min="7430" max="7430" width="12.7109375" style="36" customWidth="1"/>
    <col min="7431" max="7431" width="7.5703125" style="36" customWidth="1"/>
    <col min="7432" max="7432" width="13.5703125" style="36" customWidth="1"/>
    <col min="7433" max="7433" width="11.85546875" style="36" customWidth="1"/>
    <col min="7434" max="7680" width="10.5703125" style="36"/>
    <col min="7681" max="7681" width="3.5703125" style="36" customWidth="1"/>
    <col min="7682" max="7682" width="33.28515625" style="36" customWidth="1"/>
    <col min="7683" max="7683" width="10.5703125" style="36" customWidth="1"/>
    <col min="7684" max="7684" width="7.85546875" style="36" customWidth="1"/>
    <col min="7685" max="7685" width="12.28515625" style="36" customWidth="1"/>
    <col min="7686" max="7686" width="12.7109375" style="36" customWidth="1"/>
    <col min="7687" max="7687" width="7.5703125" style="36" customWidth="1"/>
    <col min="7688" max="7688" width="13.5703125" style="36" customWidth="1"/>
    <col min="7689" max="7689" width="11.85546875" style="36" customWidth="1"/>
    <col min="7690" max="7936" width="10.5703125" style="36"/>
    <col min="7937" max="7937" width="3.5703125" style="36" customWidth="1"/>
    <col min="7938" max="7938" width="33.28515625" style="36" customWidth="1"/>
    <col min="7939" max="7939" width="10.5703125" style="36" customWidth="1"/>
    <col min="7940" max="7940" width="7.85546875" style="36" customWidth="1"/>
    <col min="7941" max="7941" width="12.28515625" style="36" customWidth="1"/>
    <col min="7942" max="7942" width="12.7109375" style="36" customWidth="1"/>
    <col min="7943" max="7943" width="7.5703125" style="36" customWidth="1"/>
    <col min="7944" max="7944" width="13.5703125" style="36" customWidth="1"/>
    <col min="7945" max="7945" width="11.85546875" style="36" customWidth="1"/>
    <col min="7946" max="8192" width="10.5703125" style="36"/>
    <col min="8193" max="8193" width="3.5703125" style="36" customWidth="1"/>
    <col min="8194" max="8194" width="33.28515625" style="36" customWidth="1"/>
    <col min="8195" max="8195" width="10.5703125" style="36" customWidth="1"/>
    <col min="8196" max="8196" width="7.85546875" style="36" customWidth="1"/>
    <col min="8197" max="8197" width="12.28515625" style="36" customWidth="1"/>
    <col min="8198" max="8198" width="12.7109375" style="36" customWidth="1"/>
    <col min="8199" max="8199" width="7.5703125" style="36" customWidth="1"/>
    <col min="8200" max="8200" width="13.5703125" style="36" customWidth="1"/>
    <col min="8201" max="8201" width="11.85546875" style="36" customWidth="1"/>
    <col min="8202" max="8448" width="10.5703125" style="36"/>
    <col min="8449" max="8449" width="3.5703125" style="36" customWidth="1"/>
    <col min="8450" max="8450" width="33.28515625" style="36" customWidth="1"/>
    <col min="8451" max="8451" width="10.5703125" style="36" customWidth="1"/>
    <col min="8452" max="8452" width="7.85546875" style="36" customWidth="1"/>
    <col min="8453" max="8453" width="12.28515625" style="36" customWidth="1"/>
    <col min="8454" max="8454" width="12.7109375" style="36" customWidth="1"/>
    <col min="8455" max="8455" width="7.5703125" style="36" customWidth="1"/>
    <col min="8456" max="8456" width="13.5703125" style="36" customWidth="1"/>
    <col min="8457" max="8457" width="11.85546875" style="36" customWidth="1"/>
    <col min="8458" max="8704" width="10.5703125" style="36"/>
    <col min="8705" max="8705" width="3.5703125" style="36" customWidth="1"/>
    <col min="8706" max="8706" width="33.28515625" style="36" customWidth="1"/>
    <col min="8707" max="8707" width="10.5703125" style="36" customWidth="1"/>
    <col min="8708" max="8708" width="7.85546875" style="36" customWidth="1"/>
    <col min="8709" max="8709" width="12.28515625" style="36" customWidth="1"/>
    <col min="8710" max="8710" width="12.7109375" style="36" customWidth="1"/>
    <col min="8711" max="8711" width="7.5703125" style="36" customWidth="1"/>
    <col min="8712" max="8712" width="13.5703125" style="36" customWidth="1"/>
    <col min="8713" max="8713" width="11.85546875" style="36" customWidth="1"/>
    <col min="8714" max="8960" width="10.5703125" style="36"/>
    <col min="8961" max="8961" width="3.5703125" style="36" customWidth="1"/>
    <col min="8962" max="8962" width="33.28515625" style="36" customWidth="1"/>
    <col min="8963" max="8963" width="10.5703125" style="36" customWidth="1"/>
    <col min="8964" max="8964" width="7.85546875" style="36" customWidth="1"/>
    <col min="8965" max="8965" width="12.28515625" style="36" customWidth="1"/>
    <col min="8966" max="8966" width="12.7109375" style="36" customWidth="1"/>
    <col min="8967" max="8967" width="7.5703125" style="36" customWidth="1"/>
    <col min="8968" max="8968" width="13.5703125" style="36" customWidth="1"/>
    <col min="8969" max="8969" width="11.85546875" style="36" customWidth="1"/>
    <col min="8970" max="9216" width="10.5703125" style="36"/>
    <col min="9217" max="9217" width="3.5703125" style="36" customWidth="1"/>
    <col min="9218" max="9218" width="33.28515625" style="36" customWidth="1"/>
    <col min="9219" max="9219" width="10.5703125" style="36" customWidth="1"/>
    <col min="9220" max="9220" width="7.85546875" style="36" customWidth="1"/>
    <col min="9221" max="9221" width="12.28515625" style="36" customWidth="1"/>
    <col min="9222" max="9222" width="12.7109375" style="36" customWidth="1"/>
    <col min="9223" max="9223" width="7.5703125" style="36" customWidth="1"/>
    <col min="9224" max="9224" width="13.5703125" style="36" customWidth="1"/>
    <col min="9225" max="9225" width="11.85546875" style="36" customWidth="1"/>
    <col min="9226" max="9472" width="10.5703125" style="36"/>
    <col min="9473" max="9473" width="3.5703125" style="36" customWidth="1"/>
    <col min="9474" max="9474" width="33.28515625" style="36" customWidth="1"/>
    <col min="9475" max="9475" width="10.5703125" style="36" customWidth="1"/>
    <col min="9476" max="9476" width="7.85546875" style="36" customWidth="1"/>
    <col min="9477" max="9477" width="12.28515625" style="36" customWidth="1"/>
    <col min="9478" max="9478" width="12.7109375" style="36" customWidth="1"/>
    <col min="9479" max="9479" width="7.5703125" style="36" customWidth="1"/>
    <col min="9480" max="9480" width="13.5703125" style="36" customWidth="1"/>
    <col min="9481" max="9481" width="11.85546875" style="36" customWidth="1"/>
    <col min="9482" max="9728" width="10.5703125" style="36"/>
    <col min="9729" max="9729" width="3.5703125" style="36" customWidth="1"/>
    <col min="9730" max="9730" width="33.28515625" style="36" customWidth="1"/>
    <col min="9731" max="9731" width="10.5703125" style="36" customWidth="1"/>
    <col min="9732" max="9732" width="7.85546875" style="36" customWidth="1"/>
    <col min="9733" max="9733" width="12.28515625" style="36" customWidth="1"/>
    <col min="9734" max="9734" width="12.7109375" style="36" customWidth="1"/>
    <col min="9735" max="9735" width="7.5703125" style="36" customWidth="1"/>
    <col min="9736" max="9736" width="13.5703125" style="36" customWidth="1"/>
    <col min="9737" max="9737" width="11.85546875" style="36" customWidth="1"/>
    <col min="9738" max="9984" width="10.5703125" style="36"/>
    <col min="9985" max="9985" width="3.5703125" style="36" customWidth="1"/>
    <col min="9986" max="9986" width="33.28515625" style="36" customWidth="1"/>
    <col min="9987" max="9987" width="10.5703125" style="36" customWidth="1"/>
    <col min="9988" max="9988" width="7.85546875" style="36" customWidth="1"/>
    <col min="9989" max="9989" width="12.28515625" style="36" customWidth="1"/>
    <col min="9990" max="9990" width="12.7109375" style="36" customWidth="1"/>
    <col min="9991" max="9991" width="7.5703125" style="36" customWidth="1"/>
    <col min="9992" max="9992" width="13.5703125" style="36" customWidth="1"/>
    <col min="9993" max="9993" width="11.85546875" style="36" customWidth="1"/>
    <col min="9994" max="10240" width="10.5703125" style="36"/>
    <col min="10241" max="10241" width="3.5703125" style="36" customWidth="1"/>
    <col min="10242" max="10242" width="33.28515625" style="36" customWidth="1"/>
    <col min="10243" max="10243" width="10.5703125" style="36" customWidth="1"/>
    <col min="10244" max="10244" width="7.85546875" style="36" customWidth="1"/>
    <col min="10245" max="10245" width="12.28515625" style="36" customWidth="1"/>
    <col min="10246" max="10246" width="12.7109375" style="36" customWidth="1"/>
    <col min="10247" max="10247" width="7.5703125" style="36" customWidth="1"/>
    <col min="10248" max="10248" width="13.5703125" style="36" customWidth="1"/>
    <col min="10249" max="10249" width="11.85546875" style="36" customWidth="1"/>
    <col min="10250" max="10496" width="10.5703125" style="36"/>
    <col min="10497" max="10497" width="3.5703125" style="36" customWidth="1"/>
    <col min="10498" max="10498" width="33.28515625" style="36" customWidth="1"/>
    <col min="10499" max="10499" width="10.5703125" style="36" customWidth="1"/>
    <col min="10500" max="10500" width="7.85546875" style="36" customWidth="1"/>
    <col min="10501" max="10501" width="12.28515625" style="36" customWidth="1"/>
    <col min="10502" max="10502" width="12.7109375" style="36" customWidth="1"/>
    <col min="10503" max="10503" width="7.5703125" style="36" customWidth="1"/>
    <col min="10504" max="10504" width="13.5703125" style="36" customWidth="1"/>
    <col min="10505" max="10505" width="11.85546875" style="36" customWidth="1"/>
    <col min="10506" max="10752" width="10.5703125" style="36"/>
    <col min="10753" max="10753" width="3.5703125" style="36" customWidth="1"/>
    <col min="10754" max="10754" width="33.28515625" style="36" customWidth="1"/>
    <col min="10755" max="10755" width="10.5703125" style="36" customWidth="1"/>
    <col min="10756" max="10756" width="7.85546875" style="36" customWidth="1"/>
    <col min="10757" max="10757" width="12.28515625" style="36" customWidth="1"/>
    <col min="10758" max="10758" width="12.7109375" style="36" customWidth="1"/>
    <col min="10759" max="10759" width="7.5703125" style="36" customWidth="1"/>
    <col min="10760" max="10760" width="13.5703125" style="36" customWidth="1"/>
    <col min="10761" max="10761" width="11.85546875" style="36" customWidth="1"/>
    <col min="10762" max="11008" width="10.5703125" style="36"/>
    <col min="11009" max="11009" width="3.5703125" style="36" customWidth="1"/>
    <col min="11010" max="11010" width="33.28515625" style="36" customWidth="1"/>
    <col min="11011" max="11011" width="10.5703125" style="36" customWidth="1"/>
    <col min="11012" max="11012" width="7.85546875" style="36" customWidth="1"/>
    <col min="11013" max="11013" width="12.28515625" style="36" customWidth="1"/>
    <col min="11014" max="11014" width="12.7109375" style="36" customWidth="1"/>
    <col min="11015" max="11015" width="7.5703125" style="36" customWidth="1"/>
    <col min="11016" max="11016" width="13.5703125" style="36" customWidth="1"/>
    <col min="11017" max="11017" width="11.85546875" style="36" customWidth="1"/>
    <col min="11018" max="11264" width="10.5703125" style="36"/>
    <col min="11265" max="11265" width="3.5703125" style="36" customWidth="1"/>
    <col min="11266" max="11266" width="33.28515625" style="36" customWidth="1"/>
    <col min="11267" max="11267" width="10.5703125" style="36" customWidth="1"/>
    <col min="11268" max="11268" width="7.85546875" style="36" customWidth="1"/>
    <col min="11269" max="11269" width="12.28515625" style="36" customWidth="1"/>
    <col min="11270" max="11270" width="12.7109375" style="36" customWidth="1"/>
    <col min="11271" max="11271" width="7.5703125" style="36" customWidth="1"/>
    <col min="11272" max="11272" width="13.5703125" style="36" customWidth="1"/>
    <col min="11273" max="11273" width="11.85546875" style="36" customWidth="1"/>
    <col min="11274" max="11520" width="10.5703125" style="36"/>
    <col min="11521" max="11521" width="3.5703125" style="36" customWidth="1"/>
    <col min="11522" max="11522" width="33.28515625" style="36" customWidth="1"/>
    <col min="11523" max="11523" width="10.5703125" style="36" customWidth="1"/>
    <col min="11524" max="11524" width="7.85546875" style="36" customWidth="1"/>
    <col min="11525" max="11525" width="12.28515625" style="36" customWidth="1"/>
    <col min="11526" max="11526" width="12.7109375" style="36" customWidth="1"/>
    <col min="11527" max="11527" width="7.5703125" style="36" customWidth="1"/>
    <col min="11528" max="11528" width="13.5703125" style="36" customWidth="1"/>
    <col min="11529" max="11529" width="11.85546875" style="36" customWidth="1"/>
    <col min="11530" max="11776" width="10.5703125" style="36"/>
    <col min="11777" max="11777" width="3.5703125" style="36" customWidth="1"/>
    <col min="11778" max="11778" width="33.28515625" style="36" customWidth="1"/>
    <col min="11779" max="11779" width="10.5703125" style="36" customWidth="1"/>
    <col min="11780" max="11780" width="7.85546875" style="36" customWidth="1"/>
    <col min="11781" max="11781" width="12.28515625" style="36" customWidth="1"/>
    <col min="11782" max="11782" width="12.7109375" style="36" customWidth="1"/>
    <col min="11783" max="11783" width="7.5703125" style="36" customWidth="1"/>
    <col min="11784" max="11784" width="13.5703125" style="36" customWidth="1"/>
    <col min="11785" max="11785" width="11.85546875" style="36" customWidth="1"/>
    <col min="11786" max="12032" width="10.5703125" style="36"/>
    <col min="12033" max="12033" width="3.5703125" style="36" customWidth="1"/>
    <col min="12034" max="12034" width="33.28515625" style="36" customWidth="1"/>
    <col min="12035" max="12035" width="10.5703125" style="36" customWidth="1"/>
    <col min="12036" max="12036" width="7.85546875" style="36" customWidth="1"/>
    <col min="12037" max="12037" width="12.28515625" style="36" customWidth="1"/>
    <col min="12038" max="12038" width="12.7109375" style="36" customWidth="1"/>
    <col min="12039" max="12039" width="7.5703125" style="36" customWidth="1"/>
    <col min="12040" max="12040" width="13.5703125" style="36" customWidth="1"/>
    <col min="12041" max="12041" width="11.85546875" style="36" customWidth="1"/>
    <col min="12042" max="12288" width="10.5703125" style="36"/>
    <col min="12289" max="12289" width="3.5703125" style="36" customWidth="1"/>
    <col min="12290" max="12290" width="33.28515625" style="36" customWidth="1"/>
    <col min="12291" max="12291" width="10.5703125" style="36" customWidth="1"/>
    <col min="12292" max="12292" width="7.85546875" style="36" customWidth="1"/>
    <col min="12293" max="12293" width="12.28515625" style="36" customWidth="1"/>
    <col min="12294" max="12294" width="12.7109375" style="36" customWidth="1"/>
    <col min="12295" max="12295" width="7.5703125" style="36" customWidth="1"/>
    <col min="12296" max="12296" width="13.5703125" style="36" customWidth="1"/>
    <col min="12297" max="12297" width="11.85546875" style="36" customWidth="1"/>
    <col min="12298" max="12544" width="10.5703125" style="36"/>
    <col min="12545" max="12545" width="3.5703125" style="36" customWidth="1"/>
    <col min="12546" max="12546" width="33.28515625" style="36" customWidth="1"/>
    <col min="12547" max="12547" width="10.5703125" style="36" customWidth="1"/>
    <col min="12548" max="12548" width="7.85546875" style="36" customWidth="1"/>
    <col min="12549" max="12549" width="12.28515625" style="36" customWidth="1"/>
    <col min="12550" max="12550" width="12.7109375" style="36" customWidth="1"/>
    <col min="12551" max="12551" width="7.5703125" style="36" customWidth="1"/>
    <col min="12552" max="12552" width="13.5703125" style="36" customWidth="1"/>
    <col min="12553" max="12553" width="11.85546875" style="36" customWidth="1"/>
    <col min="12554" max="12800" width="10.5703125" style="36"/>
    <col min="12801" max="12801" width="3.5703125" style="36" customWidth="1"/>
    <col min="12802" max="12802" width="33.28515625" style="36" customWidth="1"/>
    <col min="12803" max="12803" width="10.5703125" style="36" customWidth="1"/>
    <col min="12804" max="12804" width="7.85546875" style="36" customWidth="1"/>
    <col min="12805" max="12805" width="12.28515625" style="36" customWidth="1"/>
    <col min="12806" max="12806" width="12.7109375" style="36" customWidth="1"/>
    <col min="12807" max="12807" width="7.5703125" style="36" customWidth="1"/>
    <col min="12808" max="12808" width="13.5703125" style="36" customWidth="1"/>
    <col min="12809" max="12809" width="11.85546875" style="36" customWidth="1"/>
    <col min="12810" max="13056" width="10.5703125" style="36"/>
    <col min="13057" max="13057" width="3.5703125" style="36" customWidth="1"/>
    <col min="13058" max="13058" width="33.28515625" style="36" customWidth="1"/>
    <col min="13059" max="13059" width="10.5703125" style="36" customWidth="1"/>
    <col min="13060" max="13060" width="7.85546875" style="36" customWidth="1"/>
    <col min="13061" max="13061" width="12.28515625" style="36" customWidth="1"/>
    <col min="13062" max="13062" width="12.7109375" style="36" customWidth="1"/>
    <col min="13063" max="13063" width="7.5703125" style="36" customWidth="1"/>
    <col min="13064" max="13064" width="13.5703125" style="36" customWidth="1"/>
    <col min="13065" max="13065" width="11.85546875" style="36" customWidth="1"/>
    <col min="13066" max="13312" width="10.5703125" style="36"/>
    <col min="13313" max="13313" width="3.5703125" style="36" customWidth="1"/>
    <col min="13314" max="13314" width="33.28515625" style="36" customWidth="1"/>
    <col min="13315" max="13315" width="10.5703125" style="36" customWidth="1"/>
    <col min="13316" max="13316" width="7.85546875" style="36" customWidth="1"/>
    <col min="13317" max="13317" width="12.28515625" style="36" customWidth="1"/>
    <col min="13318" max="13318" width="12.7109375" style="36" customWidth="1"/>
    <col min="13319" max="13319" width="7.5703125" style="36" customWidth="1"/>
    <col min="13320" max="13320" width="13.5703125" style="36" customWidth="1"/>
    <col min="13321" max="13321" width="11.85546875" style="36" customWidth="1"/>
    <col min="13322" max="13568" width="10.5703125" style="36"/>
    <col min="13569" max="13569" width="3.5703125" style="36" customWidth="1"/>
    <col min="13570" max="13570" width="33.28515625" style="36" customWidth="1"/>
    <col min="13571" max="13571" width="10.5703125" style="36" customWidth="1"/>
    <col min="13572" max="13572" width="7.85546875" style="36" customWidth="1"/>
    <col min="13573" max="13573" width="12.28515625" style="36" customWidth="1"/>
    <col min="13574" max="13574" width="12.7109375" style="36" customWidth="1"/>
    <col min="13575" max="13575" width="7.5703125" style="36" customWidth="1"/>
    <col min="13576" max="13576" width="13.5703125" style="36" customWidth="1"/>
    <col min="13577" max="13577" width="11.85546875" style="36" customWidth="1"/>
    <col min="13578" max="13824" width="10.5703125" style="36"/>
    <col min="13825" max="13825" width="3.5703125" style="36" customWidth="1"/>
    <col min="13826" max="13826" width="33.28515625" style="36" customWidth="1"/>
    <col min="13827" max="13827" width="10.5703125" style="36" customWidth="1"/>
    <col min="13828" max="13828" width="7.85546875" style="36" customWidth="1"/>
    <col min="13829" max="13829" width="12.28515625" style="36" customWidth="1"/>
    <col min="13830" max="13830" width="12.7109375" style="36" customWidth="1"/>
    <col min="13831" max="13831" width="7.5703125" style="36" customWidth="1"/>
    <col min="13832" max="13832" width="13.5703125" style="36" customWidth="1"/>
    <col min="13833" max="13833" width="11.85546875" style="36" customWidth="1"/>
    <col min="13834" max="14080" width="10.5703125" style="36"/>
    <col min="14081" max="14081" width="3.5703125" style="36" customWidth="1"/>
    <col min="14082" max="14082" width="33.28515625" style="36" customWidth="1"/>
    <col min="14083" max="14083" width="10.5703125" style="36" customWidth="1"/>
    <col min="14084" max="14084" width="7.85546875" style="36" customWidth="1"/>
    <col min="14085" max="14085" width="12.28515625" style="36" customWidth="1"/>
    <col min="14086" max="14086" width="12.7109375" style="36" customWidth="1"/>
    <col min="14087" max="14087" width="7.5703125" style="36" customWidth="1"/>
    <col min="14088" max="14088" width="13.5703125" style="36" customWidth="1"/>
    <col min="14089" max="14089" width="11.85546875" style="36" customWidth="1"/>
    <col min="14090" max="14336" width="10.5703125" style="36"/>
    <col min="14337" max="14337" width="3.5703125" style="36" customWidth="1"/>
    <col min="14338" max="14338" width="33.28515625" style="36" customWidth="1"/>
    <col min="14339" max="14339" width="10.5703125" style="36" customWidth="1"/>
    <col min="14340" max="14340" width="7.85546875" style="36" customWidth="1"/>
    <col min="14341" max="14341" width="12.28515625" style="36" customWidth="1"/>
    <col min="14342" max="14342" width="12.7109375" style="36" customWidth="1"/>
    <col min="14343" max="14343" width="7.5703125" style="36" customWidth="1"/>
    <col min="14344" max="14344" width="13.5703125" style="36" customWidth="1"/>
    <col min="14345" max="14345" width="11.85546875" style="36" customWidth="1"/>
    <col min="14346" max="14592" width="10.5703125" style="36"/>
    <col min="14593" max="14593" width="3.5703125" style="36" customWidth="1"/>
    <col min="14594" max="14594" width="33.28515625" style="36" customWidth="1"/>
    <col min="14595" max="14595" width="10.5703125" style="36" customWidth="1"/>
    <col min="14596" max="14596" width="7.85546875" style="36" customWidth="1"/>
    <col min="14597" max="14597" width="12.28515625" style="36" customWidth="1"/>
    <col min="14598" max="14598" width="12.7109375" style="36" customWidth="1"/>
    <col min="14599" max="14599" width="7.5703125" style="36" customWidth="1"/>
    <col min="14600" max="14600" width="13.5703125" style="36" customWidth="1"/>
    <col min="14601" max="14601" width="11.85546875" style="36" customWidth="1"/>
    <col min="14602" max="14848" width="10.5703125" style="36"/>
    <col min="14849" max="14849" width="3.5703125" style="36" customWidth="1"/>
    <col min="14850" max="14850" width="33.28515625" style="36" customWidth="1"/>
    <col min="14851" max="14851" width="10.5703125" style="36" customWidth="1"/>
    <col min="14852" max="14852" width="7.85546875" style="36" customWidth="1"/>
    <col min="14853" max="14853" width="12.28515625" style="36" customWidth="1"/>
    <col min="14854" max="14854" width="12.7109375" style="36" customWidth="1"/>
    <col min="14855" max="14855" width="7.5703125" style="36" customWidth="1"/>
    <col min="14856" max="14856" width="13.5703125" style="36" customWidth="1"/>
    <col min="14857" max="14857" width="11.85546875" style="36" customWidth="1"/>
    <col min="14858" max="15104" width="10.5703125" style="36"/>
    <col min="15105" max="15105" width="3.5703125" style="36" customWidth="1"/>
    <col min="15106" max="15106" width="33.28515625" style="36" customWidth="1"/>
    <col min="15107" max="15107" width="10.5703125" style="36" customWidth="1"/>
    <col min="15108" max="15108" width="7.85546875" style="36" customWidth="1"/>
    <col min="15109" max="15109" width="12.28515625" style="36" customWidth="1"/>
    <col min="15110" max="15110" width="12.7109375" style="36" customWidth="1"/>
    <col min="15111" max="15111" width="7.5703125" style="36" customWidth="1"/>
    <col min="15112" max="15112" width="13.5703125" style="36" customWidth="1"/>
    <col min="15113" max="15113" width="11.85546875" style="36" customWidth="1"/>
    <col min="15114" max="15360" width="10.5703125" style="36"/>
    <col min="15361" max="15361" width="3.5703125" style="36" customWidth="1"/>
    <col min="15362" max="15362" width="33.28515625" style="36" customWidth="1"/>
    <col min="15363" max="15363" width="10.5703125" style="36" customWidth="1"/>
    <col min="15364" max="15364" width="7.85546875" style="36" customWidth="1"/>
    <col min="15365" max="15365" width="12.28515625" style="36" customWidth="1"/>
    <col min="15366" max="15366" width="12.7109375" style="36" customWidth="1"/>
    <col min="15367" max="15367" width="7.5703125" style="36" customWidth="1"/>
    <col min="15368" max="15368" width="13.5703125" style="36" customWidth="1"/>
    <col min="15369" max="15369" width="11.85546875" style="36" customWidth="1"/>
    <col min="15370" max="15616" width="10.5703125" style="36"/>
    <col min="15617" max="15617" width="3.5703125" style="36" customWidth="1"/>
    <col min="15618" max="15618" width="33.28515625" style="36" customWidth="1"/>
    <col min="15619" max="15619" width="10.5703125" style="36" customWidth="1"/>
    <col min="15620" max="15620" width="7.85546875" style="36" customWidth="1"/>
    <col min="15621" max="15621" width="12.28515625" style="36" customWidth="1"/>
    <col min="15622" max="15622" width="12.7109375" style="36" customWidth="1"/>
    <col min="15623" max="15623" width="7.5703125" style="36" customWidth="1"/>
    <col min="15624" max="15624" width="13.5703125" style="36" customWidth="1"/>
    <col min="15625" max="15625" width="11.85546875" style="36" customWidth="1"/>
    <col min="15626" max="15872" width="10.5703125" style="36"/>
    <col min="15873" max="15873" width="3.5703125" style="36" customWidth="1"/>
    <col min="15874" max="15874" width="33.28515625" style="36" customWidth="1"/>
    <col min="15875" max="15875" width="10.5703125" style="36" customWidth="1"/>
    <col min="15876" max="15876" width="7.85546875" style="36" customWidth="1"/>
    <col min="15877" max="15877" width="12.28515625" style="36" customWidth="1"/>
    <col min="15878" max="15878" width="12.7109375" style="36" customWidth="1"/>
    <col min="15879" max="15879" width="7.5703125" style="36" customWidth="1"/>
    <col min="15880" max="15880" width="13.5703125" style="36" customWidth="1"/>
    <col min="15881" max="15881" width="11.85546875" style="36" customWidth="1"/>
    <col min="15882" max="16128" width="10.5703125" style="36"/>
    <col min="16129" max="16129" width="3.5703125" style="36" customWidth="1"/>
    <col min="16130" max="16130" width="33.28515625" style="36" customWidth="1"/>
    <col min="16131" max="16131" width="10.5703125" style="36" customWidth="1"/>
    <col min="16132" max="16132" width="7.85546875" style="36" customWidth="1"/>
    <col min="16133" max="16133" width="12.28515625" style="36" customWidth="1"/>
    <col min="16134" max="16134" width="12.7109375" style="36" customWidth="1"/>
    <col min="16135" max="16135" width="7.5703125" style="36" customWidth="1"/>
    <col min="16136" max="16136" width="13.5703125" style="36" customWidth="1"/>
    <col min="16137" max="16137" width="11.85546875" style="36" customWidth="1"/>
    <col min="16138" max="16384" width="10.5703125" style="36"/>
  </cols>
  <sheetData>
    <row r="1" spans="1:249" ht="12.75" customHeight="1">
      <c r="A1" s="1" t="s">
        <v>0</v>
      </c>
      <c r="B1" s="2"/>
      <c r="C1" s="3"/>
      <c r="D1" s="4"/>
      <c r="E1" s="3"/>
      <c r="F1" s="3"/>
      <c r="G1" s="3"/>
      <c r="H1" s="1" t="s">
        <v>2198</v>
      </c>
      <c r="I1" s="1"/>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5"/>
      <c r="DP1" s="5"/>
      <c r="DQ1" s="5"/>
      <c r="DR1" s="5"/>
      <c r="DS1" s="5"/>
      <c r="DT1" s="5"/>
      <c r="DU1" s="5"/>
      <c r="DV1" s="5"/>
      <c r="DW1" s="5"/>
      <c r="DX1" s="5"/>
      <c r="DY1" s="5"/>
      <c r="DZ1" s="5"/>
      <c r="EA1" s="5"/>
      <c r="EB1" s="5"/>
      <c r="EC1" s="5"/>
      <c r="ED1" s="5"/>
      <c r="EE1" s="5"/>
      <c r="EF1" s="5"/>
      <c r="EG1" s="5"/>
      <c r="EH1" s="5"/>
      <c r="EI1" s="5"/>
      <c r="EJ1" s="5"/>
      <c r="EK1" s="5"/>
      <c r="EL1" s="5"/>
      <c r="EM1" s="5"/>
      <c r="EN1" s="5"/>
      <c r="EO1" s="5"/>
      <c r="EP1" s="5"/>
      <c r="EQ1" s="5"/>
      <c r="ER1" s="5"/>
      <c r="ES1" s="5"/>
      <c r="ET1" s="5"/>
      <c r="EU1" s="5"/>
      <c r="EV1" s="5"/>
      <c r="EW1" s="5"/>
      <c r="EX1" s="5"/>
      <c r="EY1" s="5"/>
      <c r="EZ1" s="5"/>
      <c r="FA1" s="5"/>
      <c r="FB1" s="5"/>
      <c r="FC1" s="5"/>
      <c r="FD1" s="5"/>
      <c r="FE1" s="5"/>
      <c r="FF1" s="5"/>
      <c r="FG1" s="5"/>
      <c r="FH1" s="5"/>
      <c r="FI1" s="5"/>
      <c r="FJ1" s="5"/>
      <c r="FK1" s="5"/>
      <c r="FL1" s="5"/>
      <c r="FM1" s="5"/>
      <c r="FN1" s="5"/>
      <c r="FO1" s="5"/>
      <c r="FP1" s="5"/>
      <c r="FQ1" s="5"/>
      <c r="FR1" s="5"/>
      <c r="FS1" s="5"/>
      <c r="FT1" s="5"/>
      <c r="FU1" s="5"/>
      <c r="FV1" s="5"/>
      <c r="FW1" s="5"/>
      <c r="FX1" s="5"/>
      <c r="FY1" s="5"/>
      <c r="FZ1" s="5"/>
      <c r="GA1" s="5"/>
      <c r="GB1" s="5"/>
      <c r="GC1" s="5"/>
      <c r="GD1" s="5"/>
      <c r="GE1" s="5"/>
      <c r="GF1" s="5"/>
      <c r="GG1" s="5"/>
      <c r="GH1" s="5"/>
      <c r="GI1" s="5"/>
      <c r="GJ1" s="5"/>
      <c r="GK1" s="5"/>
      <c r="GL1" s="5"/>
      <c r="GM1" s="5"/>
      <c r="GN1" s="5"/>
      <c r="GO1" s="5"/>
      <c r="GP1" s="5"/>
      <c r="GQ1" s="5"/>
      <c r="GR1" s="5"/>
      <c r="GS1" s="5"/>
      <c r="GT1" s="5"/>
      <c r="GU1" s="5"/>
      <c r="GV1" s="5"/>
      <c r="GW1" s="5"/>
      <c r="GX1" s="5"/>
      <c r="GY1" s="5"/>
      <c r="GZ1" s="5"/>
      <c r="HA1" s="5"/>
      <c r="HB1" s="5"/>
      <c r="HC1" s="5"/>
      <c r="HD1" s="5"/>
      <c r="HE1" s="5"/>
      <c r="HF1" s="5"/>
      <c r="HG1" s="5"/>
      <c r="HH1" s="5"/>
      <c r="HI1" s="5"/>
      <c r="HJ1" s="5"/>
      <c r="HK1" s="5"/>
      <c r="HL1" s="5"/>
      <c r="HM1" s="5"/>
      <c r="HN1" s="5"/>
      <c r="HO1" s="5"/>
      <c r="HP1" s="5"/>
      <c r="HQ1" s="5"/>
      <c r="HR1" s="5"/>
      <c r="HS1" s="5"/>
      <c r="HT1" s="5"/>
      <c r="HU1" s="5"/>
      <c r="HV1" s="5"/>
      <c r="HW1" s="5"/>
      <c r="HX1" s="5"/>
      <c r="HY1" s="5"/>
      <c r="HZ1" s="5"/>
      <c r="IA1" s="5"/>
      <c r="IB1" s="5"/>
      <c r="IC1" s="5"/>
      <c r="ID1" s="5"/>
      <c r="IE1" s="5"/>
      <c r="IF1" s="5"/>
      <c r="IG1" s="5"/>
      <c r="IH1" s="5"/>
      <c r="II1" s="5"/>
      <c r="IJ1" s="5"/>
      <c r="IK1" s="5"/>
      <c r="IL1" s="5"/>
      <c r="IM1" s="5"/>
      <c r="IN1" s="5"/>
      <c r="IO1" s="5"/>
    </row>
    <row r="2" spans="1:249" ht="15">
      <c r="A2" s="1"/>
      <c r="B2" s="1"/>
      <c r="C2" s="10"/>
      <c r="D2" s="10"/>
      <c r="E2" s="10"/>
      <c r="F2" s="10"/>
      <c r="G2" s="10"/>
      <c r="H2" s="10"/>
      <c r="I2" s="11"/>
      <c r="J2" s="10"/>
      <c r="K2" s="5"/>
    </row>
    <row r="4" spans="1:249">
      <c r="A4" s="19" t="s">
        <v>1868</v>
      </c>
    </row>
    <row r="5" spans="1:249" s="32" customFormat="1" ht="38.25">
      <c r="A5" s="17" t="s">
        <v>2</v>
      </c>
      <c r="B5" s="17" t="s">
        <v>3</v>
      </c>
      <c r="C5" s="17" t="s">
        <v>4</v>
      </c>
      <c r="D5" s="17" t="s">
        <v>5</v>
      </c>
      <c r="E5" s="17" t="s">
        <v>6</v>
      </c>
      <c r="F5" s="17" t="s">
        <v>7</v>
      </c>
      <c r="G5" s="17" t="s">
        <v>8</v>
      </c>
      <c r="H5" s="17" t="s">
        <v>9</v>
      </c>
      <c r="I5" s="17" t="s">
        <v>10</v>
      </c>
      <c r="J5" s="461" t="s">
        <v>11</v>
      </c>
    </row>
    <row r="6" spans="1:249" s="32" customFormat="1" ht="51">
      <c r="A6" s="20">
        <v>1</v>
      </c>
      <c r="B6" s="21" t="s">
        <v>1869</v>
      </c>
      <c r="C6" s="21" t="s">
        <v>1870</v>
      </c>
      <c r="D6" s="29">
        <v>65</v>
      </c>
      <c r="E6" s="34"/>
      <c r="F6" s="24"/>
      <c r="G6" s="662"/>
      <c r="H6" s="25"/>
      <c r="I6" s="26"/>
      <c r="J6" s="27"/>
    </row>
    <row r="7" spans="1:249" s="32" customFormat="1" ht="51">
      <c r="A7" s="20">
        <v>2</v>
      </c>
      <c r="B7" s="21" t="s">
        <v>1871</v>
      </c>
      <c r="C7" s="21" t="s">
        <v>1870</v>
      </c>
      <c r="D7" s="29">
        <v>240</v>
      </c>
      <c r="E7" s="34"/>
      <c r="F7" s="24"/>
      <c r="G7" s="662"/>
      <c r="H7" s="25"/>
      <c r="I7" s="26"/>
      <c r="J7" s="27"/>
    </row>
    <row r="8" spans="1:249" s="32" customFormat="1" ht="51">
      <c r="A8" s="20">
        <v>3</v>
      </c>
      <c r="B8" s="21" t="s">
        <v>1872</v>
      </c>
      <c r="C8" s="21" t="s">
        <v>1870</v>
      </c>
      <c r="D8" s="29">
        <v>170</v>
      </c>
      <c r="E8" s="34"/>
      <c r="F8" s="24"/>
      <c r="G8" s="662"/>
      <c r="H8" s="25"/>
      <c r="I8" s="26"/>
      <c r="J8" s="27"/>
    </row>
    <row r="9" spans="1:249" ht="19.5" customHeight="1">
      <c r="A9" s="39"/>
      <c r="B9" s="33" t="s">
        <v>946</v>
      </c>
      <c r="C9" s="39"/>
      <c r="D9" s="28"/>
      <c r="E9" s="39"/>
      <c r="F9" s="380">
        <f>SUM(F6:F8)</f>
        <v>0</v>
      </c>
      <c r="G9" s="39"/>
      <c r="H9" s="39"/>
      <c r="I9" s="674">
        <f>SUM(I6:I8)</f>
        <v>0</v>
      </c>
      <c r="J9" s="39"/>
    </row>
    <row r="12" spans="1:249" s="313" customFormat="1">
      <c r="B12" s="313" t="s">
        <v>949</v>
      </c>
      <c r="E12" s="625"/>
      <c r="G12" s="625" t="s">
        <v>1098</v>
      </c>
      <c r="H12" s="625"/>
      <c r="J12" s="625"/>
    </row>
    <row r="13" spans="1:249" s="313" customFormat="1">
      <c r="B13" s="313" t="s">
        <v>1099</v>
      </c>
      <c r="G13" s="313" t="s">
        <v>1788</v>
      </c>
      <c r="H13" s="313" t="s">
        <v>1100</v>
      </c>
    </row>
  </sheetData>
  <sheetProtection selectLockedCells="1" selectUnlockedCells="1"/>
  <pageMargins left="0.78749999999999998" right="0.78749999999999998" top="1.0527777777777778" bottom="1.0527777777777778" header="0.78749999999999998" footer="0.78749999999999998"/>
  <pageSetup paperSize="9" scale="68" firstPageNumber="0" fitToHeight="0" orientation="portrait" r:id="rId1"/>
  <headerFooter alignWithMargins="0">
    <oddHeader>&amp;C&amp;"Times New Roman,Normalny"&amp;12&amp;A</oddHeader>
    <oddFooter>&amp;C&amp;"Times New Roman,Normalny"&amp;12Strona &amp;P</odd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55"/>
    <pageSetUpPr fitToPage="1"/>
  </sheetPr>
  <dimension ref="A1:IO12"/>
  <sheetViews>
    <sheetView workbookViewId="0">
      <selection activeCell="J12" sqref="A1:J12"/>
    </sheetView>
  </sheetViews>
  <sheetFormatPr defaultColWidth="10.5703125" defaultRowHeight="12.75"/>
  <cols>
    <col min="1" max="1" width="5" style="36" customWidth="1"/>
    <col min="2" max="2" width="27.42578125" style="36" customWidth="1"/>
    <col min="3" max="3" width="13.140625" style="36" customWidth="1"/>
    <col min="4" max="4" width="10.5703125" style="5" customWidth="1"/>
    <col min="5" max="5" width="12.140625" style="36" customWidth="1"/>
    <col min="6" max="6" width="11.42578125" style="36" customWidth="1"/>
    <col min="7" max="7" width="10.5703125" style="36" customWidth="1"/>
    <col min="8" max="8" width="12" style="36" customWidth="1"/>
    <col min="9" max="9" width="11" style="36" customWidth="1"/>
    <col min="10" max="256" width="10.5703125" style="36"/>
    <col min="257" max="257" width="5" style="36" customWidth="1"/>
    <col min="258" max="258" width="27.42578125" style="36" customWidth="1"/>
    <col min="259" max="259" width="13.140625" style="36" customWidth="1"/>
    <col min="260" max="260" width="10.5703125" style="36" customWidth="1"/>
    <col min="261" max="261" width="12.140625" style="36" customWidth="1"/>
    <col min="262" max="262" width="11.42578125" style="36" customWidth="1"/>
    <col min="263" max="263" width="10.5703125" style="36" customWidth="1"/>
    <col min="264" max="264" width="12" style="36" customWidth="1"/>
    <col min="265" max="265" width="11" style="36" customWidth="1"/>
    <col min="266" max="512" width="10.5703125" style="36"/>
    <col min="513" max="513" width="5" style="36" customWidth="1"/>
    <col min="514" max="514" width="27.42578125" style="36" customWidth="1"/>
    <col min="515" max="515" width="13.140625" style="36" customWidth="1"/>
    <col min="516" max="516" width="10.5703125" style="36" customWidth="1"/>
    <col min="517" max="517" width="12.140625" style="36" customWidth="1"/>
    <col min="518" max="518" width="11.42578125" style="36" customWidth="1"/>
    <col min="519" max="519" width="10.5703125" style="36" customWidth="1"/>
    <col min="520" max="520" width="12" style="36" customWidth="1"/>
    <col min="521" max="521" width="11" style="36" customWidth="1"/>
    <col min="522" max="768" width="10.5703125" style="36"/>
    <col min="769" max="769" width="5" style="36" customWidth="1"/>
    <col min="770" max="770" width="27.42578125" style="36" customWidth="1"/>
    <col min="771" max="771" width="13.140625" style="36" customWidth="1"/>
    <col min="772" max="772" width="10.5703125" style="36" customWidth="1"/>
    <col min="773" max="773" width="12.140625" style="36" customWidth="1"/>
    <col min="774" max="774" width="11.42578125" style="36" customWidth="1"/>
    <col min="775" max="775" width="10.5703125" style="36" customWidth="1"/>
    <col min="776" max="776" width="12" style="36" customWidth="1"/>
    <col min="777" max="777" width="11" style="36" customWidth="1"/>
    <col min="778" max="1024" width="10.5703125" style="36"/>
    <col min="1025" max="1025" width="5" style="36" customWidth="1"/>
    <col min="1026" max="1026" width="27.42578125" style="36" customWidth="1"/>
    <col min="1027" max="1027" width="13.140625" style="36" customWidth="1"/>
    <col min="1028" max="1028" width="10.5703125" style="36" customWidth="1"/>
    <col min="1029" max="1029" width="12.140625" style="36" customWidth="1"/>
    <col min="1030" max="1030" width="11.42578125" style="36" customWidth="1"/>
    <col min="1031" max="1031" width="10.5703125" style="36" customWidth="1"/>
    <col min="1032" max="1032" width="12" style="36" customWidth="1"/>
    <col min="1033" max="1033" width="11" style="36" customWidth="1"/>
    <col min="1034" max="1280" width="10.5703125" style="36"/>
    <col min="1281" max="1281" width="5" style="36" customWidth="1"/>
    <col min="1282" max="1282" width="27.42578125" style="36" customWidth="1"/>
    <col min="1283" max="1283" width="13.140625" style="36" customWidth="1"/>
    <col min="1284" max="1284" width="10.5703125" style="36" customWidth="1"/>
    <col min="1285" max="1285" width="12.140625" style="36" customWidth="1"/>
    <col min="1286" max="1286" width="11.42578125" style="36" customWidth="1"/>
    <col min="1287" max="1287" width="10.5703125" style="36" customWidth="1"/>
    <col min="1288" max="1288" width="12" style="36" customWidth="1"/>
    <col min="1289" max="1289" width="11" style="36" customWidth="1"/>
    <col min="1290" max="1536" width="10.5703125" style="36"/>
    <col min="1537" max="1537" width="5" style="36" customWidth="1"/>
    <col min="1538" max="1538" width="27.42578125" style="36" customWidth="1"/>
    <col min="1539" max="1539" width="13.140625" style="36" customWidth="1"/>
    <col min="1540" max="1540" width="10.5703125" style="36" customWidth="1"/>
    <col min="1541" max="1541" width="12.140625" style="36" customWidth="1"/>
    <col min="1542" max="1542" width="11.42578125" style="36" customWidth="1"/>
    <col min="1543" max="1543" width="10.5703125" style="36" customWidth="1"/>
    <col min="1544" max="1544" width="12" style="36" customWidth="1"/>
    <col min="1545" max="1545" width="11" style="36" customWidth="1"/>
    <col min="1546" max="1792" width="10.5703125" style="36"/>
    <col min="1793" max="1793" width="5" style="36" customWidth="1"/>
    <col min="1794" max="1794" width="27.42578125" style="36" customWidth="1"/>
    <col min="1795" max="1795" width="13.140625" style="36" customWidth="1"/>
    <col min="1796" max="1796" width="10.5703125" style="36" customWidth="1"/>
    <col min="1797" max="1797" width="12.140625" style="36" customWidth="1"/>
    <col min="1798" max="1798" width="11.42578125" style="36" customWidth="1"/>
    <col min="1799" max="1799" width="10.5703125" style="36" customWidth="1"/>
    <col min="1800" max="1800" width="12" style="36" customWidth="1"/>
    <col min="1801" max="1801" width="11" style="36" customWidth="1"/>
    <col min="1802" max="2048" width="10.5703125" style="36"/>
    <col min="2049" max="2049" width="5" style="36" customWidth="1"/>
    <col min="2050" max="2050" width="27.42578125" style="36" customWidth="1"/>
    <col min="2051" max="2051" width="13.140625" style="36" customWidth="1"/>
    <col min="2052" max="2052" width="10.5703125" style="36" customWidth="1"/>
    <col min="2053" max="2053" width="12.140625" style="36" customWidth="1"/>
    <col min="2054" max="2054" width="11.42578125" style="36" customWidth="1"/>
    <col min="2055" max="2055" width="10.5703125" style="36" customWidth="1"/>
    <col min="2056" max="2056" width="12" style="36" customWidth="1"/>
    <col min="2057" max="2057" width="11" style="36" customWidth="1"/>
    <col min="2058" max="2304" width="10.5703125" style="36"/>
    <col min="2305" max="2305" width="5" style="36" customWidth="1"/>
    <col min="2306" max="2306" width="27.42578125" style="36" customWidth="1"/>
    <col min="2307" max="2307" width="13.140625" style="36" customWidth="1"/>
    <col min="2308" max="2308" width="10.5703125" style="36" customWidth="1"/>
    <col min="2309" max="2309" width="12.140625" style="36" customWidth="1"/>
    <col min="2310" max="2310" width="11.42578125" style="36" customWidth="1"/>
    <col min="2311" max="2311" width="10.5703125" style="36" customWidth="1"/>
    <col min="2312" max="2312" width="12" style="36" customWidth="1"/>
    <col min="2313" max="2313" width="11" style="36" customWidth="1"/>
    <col min="2314" max="2560" width="10.5703125" style="36"/>
    <col min="2561" max="2561" width="5" style="36" customWidth="1"/>
    <col min="2562" max="2562" width="27.42578125" style="36" customWidth="1"/>
    <col min="2563" max="2563" width="13.140625" style="36" customWidth="1"/>
    <col min="2564" max="2564" width="10.5703125" style="36" customWidth="1"/>
    <col min="2565" max="2565" width="12.140625" style="36" customWidth="1"/>
    <col min="2566" max="2566" width="11.42578125" style="36" customWidth="1"/>
    <col min="2567" max="2567" width="10.5703125" style="36" customWidth="1"/>
    <col min="2568" max="2568" width="12" style="36" customWidth="1"/>
    <col min="2569" max="2569" width="11" style="36" customWidth="1"/>
    <col min="2570" max="2816" width="10.5703125" style="36"/>
    <col min="2817" max="2817" width="5" style="36" customWidth="1"/>
    <col min="2818" max="2818" width="27.42578125" style="36" customWidth="1"/>
    <col min="2819" max="2819" width="13.140625" style="36" customWidth="1"/>
    <col min="2820" max="2820" width="10.5703125" style="36" customWidth="1"/>
    <col min="2821" max="2821" width="12.140625" style="36" customWidth="1"/>
    <col min="2822" max="2822" width="11.42578125" style="36" customWidth="1"/>
    <col min="2823" max="2823" width="10.5703125" style="36" customWidth="1"/>
    <col min="2824" max="2824" width="12" style="36" customWidth="1"/>
    <col min="2825" max="2825" width="11" style="36" customWidth="1"/>
    <col min="2826" max="3072" width="10.5703125" style="36"/>
    <col min="3073" max="3073" width="5" style="36" customWidth="1"/>
    <col min="3074" max="3074" width="27.42578125" style="36" customWidth="1"/>
    <col min="3075" max="3075" width="13.140625" style="36" customWidth="1"/>
    <col min="3076" max="3076" width="10.5703125" style="36" customWidth="1"/>
    <col min="3077" max="3077" width="12.140625" style="36" customWidth="1"/>
    <col min="3078" max="3078" width="11.42578125" style="36" customWidth="1"/>
    <col min="3079" max="3079" width="10.5703125" style="36" customWidth="1"/>
    <col min="3080" max="3080" width="12" style="36" customWidth="1"/>
    <col min="3081" max="3081" width="11" style="36" customWidth="1"/>
    <col min="3082" max="3328" width="10.5703125" style="36"/>
    <col min="3329" max="3329" width="5" style="36" customWidth="1"/>
    <col min="3330" max="3330" width="27.42578125" style="36" customWidth="1"/>
    <col min="3331" max="3331" width="13.140625" style="36" customWidth="1"/>
    <col min="3332" max="3332" width="10.5703125" style="36" customWidth="1"/>
    <col min="3333" max="3333" width="12.140625" style="36" customWidth="1"/>
    <col min="3334" max="3334" width="11.42578125" style="36" customWidth="1"/>
    <col min="3335" max="3335" width="10.5703125" style="36" customWidth="1"/>
    <col min="3336" max="3336" width="12" style="36" customWidth="1"/>
    <col min="3337" max="3337" width="11" style="36" customWidth="1"/>
    <col min="3338" max="3584" width="10.5703125" style="36"/>
    <col min="3585" max="3585" width="5" style="36" customWidth="1"/>
    <col min="3586" max="3586" width="27.42578125" style="36" customWidth="1"/>
    <col min="3587" max="3587" width="13.140625" style="36" customWidth="1"/>
    <col min="3588" max="3588" width="10.5703125" style="36" customWidth="1"/>
    <col min="3589" max="3589" width="12.140625" style="36" customWidth="1"/>
    <col min="3590" max="3590" width="11.42578125" style="36" customWidth="1"/>
    <col min="3591" max="3591" width="10.5703125" style="36" customWidth="1"/>
    <col min="3592" max="3592" width="12" style="36" customWidth="1"/>
    <col min="3593" max="3593" width="11" style="36" customWidth="1"/>
    <col min="3594" max="3840" width="10.5703125" style="36"/>
    <col min="3841" max="3841" width="5" style="36" customWidth="1"/>
    <col min="3842" max="3842" width="27.42578125" style="36" customWidth="1"/>
    <col min="3843" max="3843" width="13.140625" style="36" customWidth="1"/>
    <col min="3844" max="3844" width="10.5703125" style="36" customWidth="1"/>
    <col min="3845" max="3845" width="12.140625" style="36" customWidth="1"/>
    <col min="3846" max="3846" width="11.42578125" style="36" customWidth="1"/>
    <col min="3847" max="3847" width="10.5703125" style="36" customWidth="1"/>
    <col min="3848" max="3848" width="12" style="36" customWidth="1"/>
    <col min="3849" max="3849" width="11" style="36" customWidth="1"/>
    <col min="3850" max="4096" width="10.5703125" style="36"/>
    <col min="4097" max="4097" width="5" style="36" customWidth="1"/>
    <col min="4098" max="4098" width="27.42578125" style="36" customWidth="1"/>
    <col min="4099" max="4099" width="13.140625" style="36" customWidth="1"/>
    <col min="4100" max="4100" width="10.5703125" style="36" customWidth="1"/>
    <col min="4101" max="4101" width="12.140625" style="36" customWidth="1"/>
    <col min="4102" max="4102" width="11.42578125" style="36" customWidth="1"/>
    <col min="4103" max="4103" width="10.5703125" style="36" customWidth="1"/>
    <col min="4104" max="4104" width="12" style="36" customWidth="1"/>
    <col min="4105" max="4105" width="11" style="36" customWidth="1"/>
    <col min="4106" max="4352" width="10.5703125" style="36"/>
    <col min="4353" max="4353" width="5" style="36" customWidth="1"/>
    <col min="4354" max="4354" width="27.42578125" style="36" customWidth="1"/>
    <col min="4355" max="4355" width="13.140625" style="36" customWidth="1"/>
    <col min="4356" max="4356" width="10.5703125" style="36" customWidth="1"/>
    <col min="4357" max="4357" width="12.140625" style="36" customWidth="1"/>
    <col min="4358" max="4358" width="11.42578125" style="36" customWidth="1"/>
    <col min="4359" max="4359" width="10.5703125" style="36" customWidth="1"/>
    <col min="4360" max="4360" width="12" style="36" customWidth="1"/>
    <col min="4361" max="4361" width="11" style="36" customWidth="1"/>
    <col min="4362" max="4608" width="10.5703125" style="36"/>
    <col min="4609" max="4609" width="5" style="36" customWidth="1"/>
    <col min="4610" max="4610" width="27.42578125" style="36" customWidth="1"/>
    <col min="4611" max="4611" width="13.140625" style="36" customWidth="1"/>
    <col min="4612" max="4612" width="10.5703125" style="36" customWidth="1"/>
    <col min="4613" max="4613" width="12.140625" style="36" customWidth="1"/>
    <col min="4614" max="4614" width="11.42578125" style="36" customWidth="1"/>
    <col min="4615" max="4615" width="10.5703125" style="36" customWidth="1"/>
    <col min="4616" max="4616" width="12" style="36" customWidth="1"/>
    <col min="4617" max="4617" width="11" style="36" customWidth="1"/>
    <col min="4618" max="4864" width="10.5703125" style="36"/>
    <col min="4865" max="4865" width="5" style="36" customWidth="1"/>
    <col min="4866" max="4866" width="27.42578125" style="36" customWidth="1"/>
    <col min="4867" max="4867" width="13.140625" style="36" customWidth="1"/>
    <col min="4868" max="4868" width="10.5703125" style="36" customWidth="1"/>
    <col min="4869" max="4869" width="12.140625" style="36" customWidth="1"/>
    <col min="4870" max="4870" width="11.42578125" style="36" customWidth="1"/>
    <col min="4871" max="4871" width="10.5703125" style="36" customWidth="1"/>
    <col min="4872" max="4872" width="12" style="36" customWidth="1"/>
    <col min="4873" max="4873" width="11" style="36" customWidth="1"/>
    <col min="4874" max="5120" width="10.5703125" style="36"/>
    <col min="5121" max="5121" width="5" style="36" customWidth="1"/>
    <col min="5122" max="5122" width="27.42578125" style="36" customWidth="1"/>
    <col min="5123" max="5123" width="13.140625" style="36" customWidth="1"/>
    <col min="5124" max="5124" width="10.5703125" style="36" customWidth="1"/>
    <col min="5125" max="5125" width="12.140625" style="36" customWidth="1"/>
    <col min="5126" max="5126" width="11.42578125" style="36" customWidth="1"/>
    <col min="5127" max="5127" width="10.5703125" style="36" customWidth="1"/>
    <col min="5128" max="5128" width="12" style="36" customWidth="1"/>
    <col min="5129" max="5129" width="11" style="36" customWidth="1"/>
    <col min="5130" max="5376" width="10.5703125" style="36"/>
    <col min="5377" max="5377" width="5" style="36" customWidth="1"/>
    <col min="5378" max="5378" width="27.42578125" style="36" customWidth="1"/>
    <col min="5379" max="5379" width="13.140625" style="36" customWidth="1"/>
    <col min="5380" max="5380" width="10.5703125" style="36" customWidth="1"/>
    <col min="5381" max="5381" width="12.140625" style="36" customWidth="1"/>
    <col min="5382" max="5382" width="11.42578125" style="36" customWidth="1"/>
    <col min="5383" max="5383" width="10.5703125" style="36" customWidth="1"/>
    <col min="5384" max="5384" width="12" style="36" customWidth="1"/>
    <col min="5385" max="5385" width="11" style="36" customWidth="1"/>
    <col min="5386" max="5632" width="10.5703125" style="36"/>
    <col min="5633" max="5633" width="5" style="36" customWidth="1"/>
    <col min="5634" max="5634" width="27.42578125" style="36" customWidth="1"/>
    <col min="5635" max="5635" width="13.140625" style="36" customWidth="1"/>
    <col min="5636" max="5636" width="10.5703125" style="36" customWidth="1"/>
    <col min="5637" max="5637" width="12.140625" style="36" customWidth="1"/>
    <col min="5638" max="5638" width="11.42578125" style="36" customWidth="1"/>
    <col min="5639" max="5639" width="10.5703125" style="36" customWidth="1"/>
    <col min="5640" max="5640" width="12" style="36" customWidth="1"/>
    <col min="5641" max="5641" width="11" style="36" customWidth="1"/>
    <col min="5642" max="5888" width="10.5703125" style="36"/>
    <col min="5889" max="5889" width="5" style="36" customWidth="1"/>
    <col min="5890" max="5890" width="27.42578125" style="36" customWidth="1"/>
    <col min="5891" max="5891" width="13.140625" style="36" customWidth="1"/>
    <col min="5892" max="5892" width="10.5703125" style="36" customWidth="1"/>
    <col min="5893" max="5893" width="12.140625" style="36" customWidth="1"/>
    <col min="5894" max="5894" width="11.42578125" style="36" customWidth="1"/>
    <col min="5895" max="5895" width="10.5703125" style="36" customWidth="1"/>
    <col min="5896" max="5896" width="12" style="36" customWidth="1"/>
    <col min="5897" max="5897" width="11" style="36" customWidth="1"/>
    <col min="5898" max="6144" width="10.5703125" style="36"/>
    <col min="6145" max="6145" width="5" style="36" customWidth="1"/>
    <col min="6146" max="6146" width="27.42578125" style="36" customWidth="1"/>
    <col min="6147" max="6147" width="13.140625" style="36" customWidth="1"/>
    <col min="6148" max="6148" width="10.5703125" style="36" customWidth="1"/>
    <col min="6149" max="6149" width="12.140625" style="36" customWidth="1"/>
    <col min="6150" max="6150" width="11.42578125" style="36" customWidth="1"/>
    <col min="6151" max="6151" width="10.5703125" style="36" customWidth="1"/>
    <col min="6152" max="6152" width="12" style="36" customWidth="1"/>
    <col min="6153" max="6153" width="11" style="36" customWidth="1"/>
    <col min="6154" max="6400" width="10.5703125" style="36"/>
    <col min="6401" max="6401" width="5" style="36" customWidth="1"/>
    <col min="6402" max="6402" width="27.42578125" style="36" customWidth="1"/>
    <col min="6403" max="6403" width="13.140625" style="36" customWidth="1"/>
    <col min="6404" max="6404" width="10.5703125" style="36" customWidth="1"/>
    <col min="6405" max="6405" width="12.140625" style="36" customWidth="1"/>
    <col min="6406" max="6406" width="11.42578125" style="36" customWidth="1"/>
    <col min="6407" max="6407" width="10.5703125" style="36" customWidth="1"/>
    <col min="6408" max="6408" width="12" style="36" customWidth="1"/>
    <col min="6409" max="6409" width="11" style="36" customWidth="1"/>
    <col min="6410" max="6656" width="10.5703125" style="36"/>
    <col min="6657" max="6657" width="5" style="36" customWidth="1"/>
    <col min="6658" max="6658" width="27.42578125" style="36" customWidth="1"/>
    <col min="6659" max="6659" width="13.140625" style="36" customWidth="1"/>
    <col min="6660" max="6660" width="10.5703125" style="36" customWidth="1"/>
    <col min="6661" max="6661" width="12.140625" style="36" customWidth="1"/>
    <col min="6662" max="6662" width="11.42578125" style="36" customWidth="1"/>
    <col min="6663" max="6663" width="10.5703125" style="36" customWidth="1"/>
    <col min="6664" max="6664" width="12" style="36" customWidth="1"/>
    <col min="6665" max="6665" width="11" style="36" customWidth="1"/>
    <col min="6666" max="6912" width="10.5703125" style="36"/>
    <col min="6913" max="6913" width="5" style="36" customWidth="1"/>
    <col min="6914" max="6914" width="27.42578125" style="36" customWidth="1"/>
    <col min="6915" max="6915" width="13.140625" style="36" customWidth="1"/>
    <col min="6916" max="6916" width="10.5703125" style="36" customWidth="1"/>
    <col min="6917" max="6917" width="12.140625" style="36" customWidth="1"/>
    <col min="6918" max="6918" width="11.42578125" style="36" customWidth="1"/>
    <col min="6919" max="6919" width="10.5703125" style="36" customWidth="1"/>
    <col min="6920" max="6920" width="12" style="36" customWidth="1"/>
    <col min="6921" max="6921" width="11" style="36" customWidth="1"/>
    <col min="6922" max="7168" width="10.5703125" style="36"/>
    <col min="7169" max="7169" width="5" style="36" customWidth="1"/>
    <col min="7170" max="7170" width="27.42578125" style="36" customWidth="1"/>
    <col min="7171" max="7171" width="13.140625" style="36" customWidth="1"/>
    <col min="7172" max="7172" width="10.5703125" style="36" customWidth="1"/>
    <col min="7173" max="7173" width="12.140625" style="36" customWidth="1"/>
    <col min="7174" max="7174" width="11.42578125" style="36" customWidth="1"/>
    <col min="7175" max="7175" width="10.5703125" style="36" customWidth="1"/>
    <col min="7176" max="7176" width="12" style="36" customWidth="1"/>
    <col min="7177" max="7177" width="11" style="36" customWidth="1"/>
    <col min="7178" max="7424" width="10.5703125" style="36"/>
    <col min="7425" max="7425" width="5" style="36" customWidth="1"/>
    <col min="7426" max="7426" width="27.42578125" style="36" customWidth="1"/>
    <col min="7427" max="7427" width="13.140625" style="36" customWidth="1"/>
    <col min="7428" max="7428" width="10.5703125" style="36" customWidth="1"/>
    <col min="7429" max="7429" width="12.140625" style="36" customWidth="1"/>
    <col min="7430" max="7430" width="11.42578125" style="36" customWidth="1"/>
    <col min="7431" max="7431" width="10.5703125" style="36" customWidth="1"/>
    <col min="7432" max="7432" width="12" style="36" customWidth="1"/>
    <col min="7433" max="7433" width="11" style="36" customWidth="1"/>
    <col min="7434" max="7680" width="10.5703125" style="36"/>
    <col min="7681" max="7681" width="5" style="36" customWidth="1"/>
    <col min="7682" max="7682" width="27.42578125" style="36" customWidth="1"/>
    <col min="7683" max="7683" width="13.140625" style="36" customWidth="1"/>
    <col min="7684" max="7684" width="10.5703125" style="36" customWidth="1"/>
    <col min="7685" max="7685" width="12.140625" style="36" customWidth="1"/>
    <col min="7686" max="7686" width="11.42578125" style="36" customWidth="1"/>
    <col min="7687" max="7687" width="10.5703125" style="36" customWidth="1"/>
    <col min="7688" max="7688" width="12" style="36" customWidth="1"/>
    <col min="7689" max="7689" width="11" style="36" customWidth="1"/>
    <col min="7690" max="7936" width="10.5703125" style="36"/>
    <col min="7937" max="7937" width="5" style="36" customWidth="1"/>
    <col min="7938" max="7938" width="27.42578125" style="36" customWidth="1"/>
    <col min="7939" max="7939" width="13.140625" style="36" customWidth="1"/>
    <col min="7940" max="7940" width="10.5703125" style="36" customWidth="1"/>
    <col min="7941" max="7941" width="12.140625" style="36" customWidth="1"/>
    <col min="7942" max="7942" width="11.42578125" style="36" customWidth="1"/>
    <col min="7943" max="7943" width="10.5703125" style="36" customWidth="1"/>
    <col min="7944" max="7944" width="12" style="36" customWidth="1"/>
    <col min="7945" max="7945" width="11" style="36" customWidth="1"/>
    <col min="7946" max="8192" width="10.5703125" style="36"/>
    <col min="8193" max="8193" width="5" style="36" customWidth="1"/>
    <col min="8194" max="8194" width="27.42578125" style="36" customWidth="1"/>
    <col min="8195" max="8195" width="13.140625" style="36" customWidth="1"/>
    <col min="8196" max="8196" width="10.5703125" style="36" customWidth="1"/>
    <col min="8197" max="8197" width="12.140625" style="36" customWidth="1"/>
    <col min="8198" max="8198" width="11.42578125" style="36" customWidth="1"/>
    <col min="8199" max="8199" width="10.5703125" style="36" customWidth="1"/>
    <col min="8200" max="8200" width="12" style="36" customWidth="1"/>
    <col min="8201" max="8201" width="11" style="36" customWidth="1"/>
    <col min="8202" max="8448" width="10.5703125" style="36"/>
    <col min="8449" max="8449" width="5" style="36" customWidth="1"/>
    <col min="8450" max="8450" width="27.42578125" style="36" customWidth="1"/>
    <col min="8451" max="8451" width="13.140625" style="36" customWidth="1"/>
    <col min="8452" max="8452" width="10.5703125" style="36" customWidth="1"/>
    <col min="8453" max="8453" width="12.140625" style="36" customWidth="1"/>
    <col min="8454" max="8454" width="11.42578125" style="36" customWidth="1"/>
    <col min="8455" max="8455" width="10.5703125" style="36" customWidth="1"/>
    <col min="8456" max="8456" width="12" style="36" customWidth="1"/>
    <col min="8457" max="8457" width="11" style="36" customWidth="1"/>
    <col min="8458" max="8704" width="10.5703125" style="36"/>
    <col min="8705" max="8705" width="5" style="36" customWidth="1"/>
    <col min="8706" max="8706" width="27.42578125" style="36" customWidth="1"/>
    <col min="8707" max="8707" width="13.140625" style="36" customWidth="1"/>
    <col min="8708" max="8708" width="10.5703125" style="36" customWidth="1"/>
    <col min="8709" max="8709" width="12.140625" style="36" customWidth="1"/>
    <col min="8710" max="8710" width="11.42578125" style="36" customWidth="1"/>
    <col min="8711" max="8711" width="10.5703125" style="36" customWidth="1"/>
    <col min="8712" max="8712" width="12" style="36" customWidth="1"/>
    <col min="8713" max="8713" width="11" style="36" customWidth="1"/>
    <col min="8714" max="8960" width="10.5703125" style="36"/>
    <col min="8961" max="8961" width="5" style="36" customWidth="1"/>
    <col min="8962" max="8962" width="27.42578125" style="36" customWidth="1"/>
    <col min="8963" max="8963" width="13.140625" style="36" customWidth="1"/>
    <col min="8964" max="8964" width="10.5703125" style="36" customWidth="1"/>
    <col min="8965" max="8965" width="12.140625" style="36" customWidth="1"/>
    <col min="8966" max="8966" width="11.42578125" style="36" customWidth="1"/>
    <col min="8967" max="8967" width="10.5703125" style="36" customWidth="1"/>
    <col min="8968" max="8968" width="12" style="36" customWidth="1"/>
    <col min="8969" max="8969" width="11" style="36" customWidth="1"/>
    <col min="8970" max="9216" width="10.5703125" style="36"/>
    <col min="9217" max="9217" width="5" style="36" customWidth="1"/>
    <col min="9218" max="9218" width="27.42578125" style="36" customWidth="1"/>
    <col min="9219" max="9219" width="13.140625" style="36" customWidth="1"/>
    <col min="9220" max="9220" width="10.5703125" style="36" customWidth="1"/>
    <col min="9221" max="9221" width="12.140625" style="36" customWidth="1"/>
    <col min="9222" max="9222" width="11.42578125" style="36" customWidth="1"/>
    <col min="9223" max="9223" width="10.5703125" style="36" customWidth="1"/>
    <col min="9224" max="9224" width="12" style="36" customWidth="1"/>
    <col min="9225" max="9225" width="11" style="36" customWidth="1"/>
    <col min="9226" max="9472" width="10.5703125" style="36"/>
    <col min="9473" max="9473" width="5" style="36" customWidth="1"/>
    <col min="9474" max="9474" width="27.42578125" style="36" customWidth="1"/>
    <col min="9475" max="9475" width="13.140625" style="36" customWidth="1"/>
    <col min="9476" max="9476" width="10.5703125" style="36" customWidth="1"/>
    <col min="9477" max="9477" width="12.140625" style="36" customWidth="1"/>
    <col min="9478" max="9478" width="11.42578125" style="36" customWidth="1"/>
    <col min="9479" max="9479" width="10.5703125" style="36" customWidth="1"/>
    <col min="9480" max="9480" width="12" style="36" customWidth="1"/>
    <col min="9481" max="9481" width="11" style="36" customWidth="1"/>
    <col min="9482" max="9728" width="10.5703125" style="36"/>
    <col min="9729" max="9729" width="5" style="36" customWidth="1"/>
    <col min="9730" max="9730" width="27.42578125" style="36" customWidth="1"/>
    <col min="9731" max="9731" width="13.140625" style="36" customWidth="1"/>
    <col min="9732" max="9732" width="10.5703125" style="36" customWidth="1"/>
    <col min="9733" max="9733" width="12.140625" style="36" customWidth="1"/>
    <col min="9734" max="9734" width="11.42578125" style="36" customWidth="1"/>
    <col min="9735" max="9735" width="10.5703125" style="36" customWidth="1"/>
    <col min="9736" max="9736" width="12" style="36" customWidth="1"/>
    <col min="9737" max="9737" width="11" style="36" customWidth="1"/>
    <col min="9738" max="9984" width="10.5703125" style="36"/>
    <col min="9985" max="9985" width="5" style="36" customWidth="1"/>
    <col min="9986" max="9986" width="27.42578125" style="36" customWidth="1"/>
    <col min="9987" max="9987" width="13.140625" style="36" customWidth="1"/>
    <col min="9988" max="9988" width="10.5703125" style="36" customWidth="1"/>
    <col min="9989" max="9989" width="12.140625" style="36" customWidth="1"/>
    <col min="9990" max="9990" width="11.42578125" style="36" customWidth="1"/>
    <col min="9991" max="9991" width="10.5703125" style="36" customWidth="1"/>
    <col min="9992" max="9992" width="12" style="36" customWidth="1"/>
    <col min="9993" max="9993" width="11" style="36" customWidth="1"/>
    <col min="9994" max="10240" width="10.5703125" style="36"/>
    <col min="10241" max="10241" width="5" style="36" customWidth="1"/>
    <col min="10242" max="10242" width="27.42578125" style="36" customWidth="1"/>
    <col min="10243" max="10243" width="13.140625" style="36" customWidth="1"/>
    <col min="10244" max="10244" width="10.5703125" style="36" customWidth="1"/>
    <col min="10245" max="10245" width="12.140625" style="36" customWidth="1"/>
    <col min="10246" max="10246" width="11.42578125" style="36" customWidth="1"/>
    <col min="10247" max="10247" width="10.5703125" style="36" customWidth="1"/>
    <col min="10248" max="10248" width="12" style="36" customWidth="1"/>
    <col min="10249" max="10249" width="11" style="36" customWidth="1"/>
    <col min="10250" max="10496" width="10.5703125" style="36"/>
    <col min="10497" max="10497" width="5" style="36" customWidth="1"/>
    <col min="10498" max="10498" width="27.42578125" style="36" customWidth="1"/>
    <col min="10499" max="10499" width="13.140625" style="36" customWidth="1"/>
    <col min="10500" max="10500" width="10.5703125" style="36" customWidth="1"/>
    <col min="10501" max="10501" width="12.140625" style="36" customWidth="1"/>
    <col min="10502" max="10502" width="11.42578125" style="36" customWidth="1"/>
    <col min="10503" max="10503" width="10.5703125" style="36" customWidth="1"/>
    <col min="10504" max="10504" width="12" style="36" customWidth="1"/>
    <col min="10505" max="10505" width="11" style="36" customWidth="1"/>
    <col min="10506" max="10752" width="10.5703125" style="36"/>
    <col min="10753" max="10753" width="5" style="36" customWidth="1"/>
    <col min="10754" max="10754" width="27.42578125" style="36" customWidth="1"/>
    <col min="10755" max="10755" width="13.140625" style="36" customWidth="1"/>
    <col min="10756" max="10756" width="10.5703125" style="36" customWidth="1"/>
    <col min="10757" max="10757" width="12.140625" style="36" customWidth="1"/>
    <col min="10758" max="10758" width="11.42578125" style="36" customWidth="1"/>
    <col min="10759" max="10759" width="10.5703125" style="36" customWidth="1"/>
    <col min="10760" max="10760" width="12" style="36" customWidth="1"/>
    <col min="10761" max="10761" width="11" style="36" customWidth="1"/>
    <col min="10762" max="11008" width="10.5703125" style="36"/>
    <col min="11009" max="11009" width="5" style="36" customWidth="1"/>
    <col min="11010" max="11010" width="27.42578125" style="36" customWidth="1"/>
    <col min="11011" max="11011" width="13.140625" style="36" customWidth="1"/>
    <col min="11012" max="11012" width="10.5703125" style="36" customWidth="1"/>
    <col min="11013" max="11013" width="12.140625" style="36" customWidth="1"/>
    <col min="11014" max="11014" width="11.42578125" style="36" customWidth="1"/>
    <col min="11015" max="11015" width="10.5703125" style="36" customWidth="1"/>
    <col min="11016" max="11016" width="12" style="36" customWidth="1"/>
    <col min="11017" max="11017" width="11" style="36" customWidth="1"/>
    <col min="11018" max="11264" width="10.5703125" style="36"/>
    <col min="11265" max="11265" width="5" style="36" customWidth="1"/>
    <col min="11266" max="11266" width="27.42578125" style="36" customWidth="1"/>
    <col min="11267" max="11267" width="13.140625" style="36" customWidth="1"/>
    <col min="11268" max="11268" width="10.5703125" style="36" customWidth="1"/>
    <col min="11269" max="11269" width="12.140625" style="36" customWidth="1"/>
    <col min="11270" max="11270" width="11.42578125" style="36" customWidth="1"/>
    <col min="11271" max="11271" width="10.5703125" style="36" customWidth="1"/>
    <col min="11272" max="11272" width="12" style="36" customWidth="1"/>
    <col min="11273" max="11273" width="11" style="36" customWidth="1"/>
    <col min="11274" max="11520" width="10.5703125" style="36"/>
    <col min="11521" max="11521" width="5" style="36" customWidth="1"/>
    <col min="11522" max="11522" width="27.42578125" style="36" customWidth="1"/>
    <col min="11523" max="11523" width="13.140625" style="36" customWidth="1"/>
    <col min="11524" max="11524" width="10.5703125" style="36" customWidth="1"/>
    <col min="11525" max="11525" width="12.140625" style="36" customWidth="1"/>
    <col min="11526" max="11526" width="11.42578125" style="36" customWidth="1"/>
    <col min="11527" max="11527" width="10.5703125" style="36" customWidth="1"/>
    <col min="11528" max="11528" width="12" style="36" customWidth="1"/>
    <col min="11529" max="11529" width="11" style="36" customWidth="1"/>
    <col min="11530" max="11776" width="10.5703125" style="36"/>
    <col min="11777" max="11777" width="5" style="36" customWidth="1"/>
    <col min="11778" max="11778" width="27.42578125" style="36" customWidth="1"/>
    <col min="11779" max="11779" width="13.140625" style="36" customWidth="1"/>
    <col min="11780" max="11780" width="10.5703125" style="36" customWidth="1"/>
    <col min="11781" max="11781" width="12.140625" style="36" customWidth="1"/>
    <col min="11782" max="11782" width="11.42578125" style="36" customWidth="1"/>
    <col min="11783" max="11783" width="10.5703125" style="36" customWidth="1"/>
    <col min="11784" max="11784" width="12" style="36" customWidth="1"/>
    <col min="11785" max="11785" width="11" style="36" customWidth="1"/>
    <col min="11786" max="12032" width="10.5703125" style="36"/>
    <col min="12033" max="12033" width="5" style="36" customWidth="1"/>
    <col min="12034" max="12034" width="27.42578125" style="36" customWidth="1"/>
    <col min="12035" max="12035" width="13.140625" style="36" customWidth="1"/>
    <col min="12036" max="12036" width="10.5703125" style="36" customWidth="1"/>
    <col min="12037" max="12037" width="12.140625" style="36" customWidth="1"/>
    <col min="12038" max="12038" width="11.42578125" style="36" customWidth="1"/>
    <col min="12039" max="12039" width="10.5703125" style="36" customWidth="1"/>
    <col min="12040" max="12040" width="12" style="36" customWidth="1"/>
    <col min="12041" max="12041" width="11" style="36" customWidth="1"/>
    <col min="12042" max="12288" width="10.5703125" style="36"/>
    <col min="12289" max="12289" width="5" style="36" customWidth="1"/>
    <col min="12290" max="12290" width="27.42578125" style="36" customWidth="1"/>
    <col min="12291" max="12291" width="13.140625" style="36" customWidth="1"/>
    <col min="12292" max="12292" width="10.5703125" style="36" customWidth="1"/>
    <col min="12293" max="12293" width="12.140625" style="36" customWidth="1"/>
    <col min="12294" max="12294" width="11.42578125" style="36" customWidth="1"/>
    <col min="12295" max="12295" width="10.5703125" style="36" customWidth="1"/>
    <col min="12296" max="12296" width="12" style="36" customWidth="1"/>
    <col min="12297" max="12297" width="11" style="36" customWidth="1"/>
    <col min="12298" max="12544" width="10.5703125" style="36"/>
    <col min="12545" max="12545" width="5" style="36" customWidth="1"/>
    <col min="12546" max="12546" width="27.42578125" style="36" customWidth="1"/>
    <col min="12547" max="12547" width="13.140625" style="36" customWidth="1"/>
    <col min="12548" max="12548" width="10.5703125" style="36" customWidth="1"/>
    <col min="12549" max="12549" width="12.140625" style="36" customWidth="1"/>
    <col min="12550" max="12550" width="11.42578125" style="36" customWidth="1"/>
    <col min="12551" max="12551" width="10.5703125" style="36" customWidth="1"/>
    <col min="12552" max="12552" width="12" style="36" customWidth="1"/>
    <col min="12553" max="12553" width="11" style="36" customWidth="1"/>
    <col min="12554" max="12800" width="10.5703125" style="36"/>
    <col min="12801" max="12801" width="5" style="36" customWidth="1"/>
    <col min="12802" max="12802" width="27.42578125" style="36" customWidth="1"/>
    <col min="12803" max="12803" width="13.140625" style="36" customWidth="1"/>
    <col min="12804" max="12804" width="10.5703125" style="36" customWidth="1"/>
    <col min="12805" max="12805" width="12.140625" style="36" customWidth="1"/>
    <col min="12806" max="12806" width="11.42578125" style="36" customWidth="1"/>
    <col min="12807" max="12807" width="10.5703125" style="36" customWidth="1"/>
    <col min="12808" max="12808" width="12" style="36" customWidth="1"/>
    <col min="12809" max="12809" width="11" style="36" customWidth="1"/>
    <col min="12810" max="13056" width="10.5703125" style="36"/>
    <col min="13057" max="13057" width="5" style="36" customWidth="1"/>
    <col min="13058" max="13058" width="27.42578125" style="36" customWidth="1"/>
    <col min="13059" max="13059" width="13.140625" style="36" customWidth="1"/>
    <col min="13060" max="13060" width="10.5703125" style="36" customWidth="1"/>
    <col min="13061" max="13061" width="12.140625" style="36" customWidth="1"/>
    <col min="13062" max="13062" width="11.42578125" style="36" customWidth="1"/>
    <col min="13063" max="13063" width="10.5703125" style="36" customWidth="1"/>
    <col min="13064" max="13064" width="12" style="36" customWidth="1"/>
    <col min="13065" max="13065" width="11" style="36" customWidth="1"/>
    <col min="13066" max="13312" width="10.5703125" style="36"/>
    <col min="13313" max="13313" width="5" style="36" customWidth="1"/>
    <col min="13314" max="13314" width="27.42578125" style="36" customWidth="1"/>
    <col min="13315" max="13315" width="13.140625" style="36" customWidth="1"/>
    <col min="13316" max="13316" width="10.5703125" style="36" customWidth="1"/>
    <col min="13317" max="13317" width="12.140625" style="36" customWidth="1"/>
    <col min="13318" max="13318" width="11.42578125" style="36" customWidth="1"/>
    <col min="13319" max="13319" width="10.5703125" style="36" customWidth="1"/>
    <col min="13320" max="13320" width="12" style="36" customWidth="1"/>
    <col min="13321" max="13321" width="11" style="36" customWidth="1"/>
    <col min="13322" max="13568" width="10.5703125" style="36"/>
    <col min="13569" max="13569" width="5" style="36" customWidth="1"/>
    <col min="13570" max="13570" width="27.42578125" style="36" customWidth="1"/>
    <col min="13571" max="13571" width="13.140625" style="36" customWidth="1"/>
    <col min="13572" max="13572" width="10.5703125" style="36" customWidth="1"/>
    <col min="13573" max="13573" width="12.140625" style="36" customWidth="1"/>
    <col min="13574" max="13574" width="11.42578125" style="36" customWidth="1"/>
    <col min="13575" max="13575" width="10.5703125" style="36" customWidth="1"/>
    <col min="13576" max="13576" width="12" style="36" customWidth="1"/>
    <col min="13577" max="13577" width="11" style="36" customWidth="1"/>
    <col min="13578" max="13824" width="10.5703125" style="36"/>
    <col min="13825" max="13825" width="5" style="36" customWidth="1"/>
    <col min="13826" max="13826" width="27.42578125" style="36" customWidth="1"/>
    <col min="13827" max="13827" width="13.140625" style="36" customWidth="1"/>
    <col min="13828" max="13828" width="10.5703125" style="36" customWidth="1"/>
    <col min="13829" max="13829" width="12.140625" style="36" customWidth="1"/>
    <col min="13830" max="13830" width="11.42578125" style="36" customWidth="1"/>
    <col min="13831" max="13831" width="10.5703125" style="36" customWidth="1"/>
    <col min="13832" max="13832" width="12" style="36" customWidth="1"/>
    <col min="13833" max="13833" width="11" style="36" customWidth="1"/>
    <col min="13834" max="14080" width="10.5703125" style="36"/>
    <col min="14081" max="14081" width="5" style="36" customWidth="1"/>
    <col min="14082" max="14082" width="27.42578125" style="36" customWidth="1"/>
    <col min="14083" max="14083" width="13.140625" style="36" customWidth="1"/>
    <col min="14084" max="14084" width="10.5703125" style="36" customWidth="1"/>
    <col min="14085" max="14085" width="12.140625" style="36" customWidth="1"/>
    <col min="14086" max="14086" width="11.42578125" style="36" customWidth="1"/>
    <col min="14087" max="14087" width="10.5703125" style="36" customWidth="1"/>
    <col min="14088" max="14088" width="12" style="36" customWidth="1"/>
    <col min="14089" max="14089" width="11" style="36" customWidth="1"/>
    <col min="14090" max="14336" width="10.5703125" style="36"/>
    <col min="14337" max="14337" width="5" style="36" customWidth="1"/>
    <col min="14338" max="14338" width="27.42578125" style="36" customWidth="1"/>
    <col min="14339" max="14339" width="13.140625" style="36" customWidth="1"/>
    <col min="14340" max="14340" width="10.5703125" style="36" customWidth="1"/>
    <col min="14341" max="14341" width="12.140625" style="36" customWidth="1"/>
    <col min="14342" max="14342" width="11.42578125" style="36" customWidth="1"/>
    <col min="14343" max="14343" width="10.5703125" style="36" customWidth="1"/>
    <col min="14344" max="14344" width="12" style="36" customWidth="1"/>
    <col min="14345" max="14345" width="11" style="36" customWidth="1"/>
    <col min="14346" max="14592" width="10.5703125" style="36"/>
    <col min="14593" max="14593" width="5" style="36" customWidth="1"/>
    <col min="14594" max="14594" width="27.42578125" style="36" customWidth="1"/>
    <col min="14595" max="14595" width="13.140625" style="36" customWidth="1"/>
    <col min="14596" max="14596" width="10.5703125" style="36" customWidth="1"/>
    <col min="14597" max="14597" width="12.140625" style="36" customWidth="1"/>
    <col min="14598" max="14598" width="11.42578125" style="36" customWidth="1"/>
    <col min="14599" max="14599" width="10.5703125" style="36" customWidth="1"/>
    <col min="14600" max="14600" width="12" style="36" customWidth="1"/>
    <col min="14601" max="14601" width="11" style="36" customWidth="1"/>
    <col min="14602" max="14848" width="10.5703125" style="36"/>
    <col min="14849" max="14849" width="5" style="36" customWidth="1"/>
    <col min="14850" max="14850" width="27.42578125" style="36" customWidth="1"/>
    <col min="14851" max="14851" width="13.140625" style="36" customWidth="1"/>
    <col min="14852" max="14852" width="10.5703125" style="36" customWidth="1"/>
    <col min="14853" max="14853" width="12.140625" style="36" customWidth="1"/>
    <col min="14854" max="14854" width="11.42578125" style="36" customWidth="1"/>
    <col min="14855" max="14855" width="10.5703125" style="36" customWidth="1"/>
    <col min="14856" max="14856" width="12" style="36" customWidth="1"/>
    <col min="14857" max="14857" width="11" style="36" customWidth="1"/>
    <col min="14858" max="15104" width="10.5703125" style="36"/>
    <col min="15105" max="15105" width="5" style="36" customWidth="1"/>
    <col min="15106" max="15106" width="27.42578125" style="36" customWidth="1"/>
    <col min="15107" max="15107" width="13.140625" style="36" customWidth="1"/>
    <col min="15108" max="15108" width="10.5703125" style="36" customWidth="1"/>
    <col min="15109" max="15109" width="12.140625" style="36" customWidth="1"/>
    <col min="15110" max="15110" width="11.42578125" style="36" customWidth="1"/>
    <col min="15111" max="15111" width="10.5703125" style="36" customWidth="1"/>
    <col min="15112" max="15112" width="12" style="36" customWidth="1"/>
    <col min="15113" max="15113" width="11" style="36" customWidth="1"/>
    <col min="15114" max="15360" width="10.5703125" style="36"/>
    <col min="15361" max="15361" width="5" style="36" customWidth="1"/>
    <col min="15362" max="15362" width="27.42578125" style="36" customWidth="1"/>
    <col min="15363" max="15363" width="13.140625" style="36" customWidth="1"/>
    <col min="15364" max="15364" width="10.5703125" style="36" customWidth="1"/>
    <col min="15365" max="15365" width="12.140625" style="36" customWidth="1"/>
    <col min="15366" max="15366" width="11.42578125" style="36" customWidth="1"/>
    <col min="15367" max="15367" width="10.5703125" style="36" customWidth="1"/>
    <col min="15368" max="15368" width="12" style="36" customWidth="1"/>
    <col min="15369" max="15369" width="11" style="36" customWidth="1"/>
    <col min="15370" max="15616" width="10.5703125" style="36"/>
    <col min="15617" max="15617" width="5" style="36" customWidth="1"/>
    <col min="15618" max="15618" width="27.42578125" style="36" customWidth="1"/>
    <col min="15619" max="15619" width="13.140625" style="36" customWidth="1"/>
    <col min="15620" max="15620" width="10.5703125" style="36" customWidth="1"/>
    <col min="15621" max="15621" width="12.140625" style="36" customWidth="1"/>
    <col min="15622" max="15622" width="11.42578125" style="36" customWidth="1"/>
    <col min="15623" max="15623" width="10.5703125" style="36" customWidth="1"/>
    <col min="15624" max="15624" width="12" style="36" customWidth="1"/>
    <col min="15625" max="15625" width="11" style="36" customWidth="1"/>
    <col min="15626" max="15872" width="10.5703125" style="36"/>
    <col min="15873" max="15873" width="5" style="36" customWidth="1"/>
    <col min="15874" max="15874" width="27.42578125" style="36" customWidth="1"/>
    <col min="15875" max="15875" width="13.140625" style="36" customWidth="1"/>
    <col min="15876" max="15876" width="10.5703125" style="36" customWidth="1"/>
    <col min="15877" max="15877" width="12.140625" style="36" customWidth="1"/>
    <col min="15878" max="15878" width="11.42578125" style="36" customWidth="1"/>
    <col min="15879" max="15879" width="10.5703125" style="36" customWidth="1"/>
    <col min="15880" max="15880" width="12" style="36" customWidth="1"/>
    <col min="15881" max="15881" width="11" style="36" customWidth="1"/>
    <col min="15882" max="16128" width="10.5703125" style="36"/>
    <col min="16129" max="16129" width="5" style="36" customWidth="1"/>
    <col min="16130" max="16130" width="27.42578125" style="36" customWidth="1"/>
    <col min="16131" max="16131" width="13.140625" style="36" customWidth="1"/>
    <col min="16132" max="16132" width="10.5703125" style="36" customWidth="1"/>
    <col min="16133" max="16133" width="12.140625" style="36" customWidth="1"/>
    <col min="16134" max="16134" width="11.42578125" style="36" customWidth="1"/>
    <col min="16135" max="16135" width="10.5703125" style="36" customWidth="1"/>
    <col min="16136" max="16136" width="12" style="36" customWidth="1"/>
    <col min="16137" max="16137" width="11" style="36" customWidth="1"/>
    <col min="16138" max="16384" width="10.5703125" style="36"/>
  </cols>
  <sheetData>
    <row r="1" spans="1:249" ht="12.75" customHeight="1">
      <c r="A1" s="1" t="s">
        <v>0</v>
      </c>
      <c r="B1" s="2"/>
      <c r="C1" s="3"/>
      <c r="D1" s="4"/>
      <c r="E1" s="3"/>
      <c r="F1" s="3"/>
      <c r="G1" s="3"/>
      <c r="H1" s="1" t="s">
        <v>2198</v>
      </c>
      <c r="I1" s="1"/>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5"/>
      <c r="DP1" s="5"/>
      <c r="DQ1" s="5"/>
      <c r="DR1" s="5"/>
      <c r="DS1" s="5"/>
      <c r="DT1" s="5"/>
      <c r="DU1" s="5"/>
      <c r="DV1" s="5"/>
      <c r="DW1" s="5"/>
      <c r="DX1" s="5"/>
      <c r="DY1" s="5"/>
      <c r="DZ1" s="5"/>
      <c r="EA1" s="5"/>
      <c r="EB1" s="5"/>
      <c r="EC1" s="5"/>
      <c r="ED1" s="5"/>
      <c r="EE1" s="5"/>
      <c r="EF1" s="5"/>
      <c r="EG1" s="5"/>
      <c r="EH1" s="5"/>
      <c r="EI1" s="5"/>
      <c r="EJ1" s="5"/>
      <c r="EK1" s="5"/>
      <c r="EL1" s="5"/>
      <c r="EM1" s="5"/>
      <c r="EN1" s="5"/>
      <c r="EO1" s="5"/>
      <c r="EP1" s="5"/>
      <c r="EQ1" s="5"/>
      <c r="ER1" s="5"/>
      <c r="ES1" s="5"/>
      <c r="ET1" s="5"/>
      <c r="EU1" s="5"/>
      <c r="EV1" s="5"/>
      <c r="EW1" s="5"/>
      <c r="EX1" s="5"/>
      <c r="EY1" s="5"/>
      <c r="EZ1" s="5"/>
      <c r="FA1" s="5"/>
      <c r="FB1" s="5"/>
      <c r="FC1" s="5"/>
      <c r="FD1" s="5"/>
      <c r="FE1" s="5"/>
      <c r="FF1" s="5"/>
      <c r="FG1" s="5"/>
      <c r="FH1" s="5"/>
      <c r="FI1" s="5"/>
      <c r="FJ1" s="5"/>
      <c r="FK1" s="5"/>
      <c r="FL1" s="5"/>
      <c r="FM1" s="5"/>
      <c r="FN1" s="5"/>
      <c r="FO1" s="5"/>
      <c r="FP1" s="5"/>
      <c r="FQ1" s="5"/>
      <c r="FR1" s="5"/>
      <c r="FS1" s="5"/>
      <c r="FT1" s="5"/>
      <c r="FU1" s="5"/>
      <c r="FV1" s="5"/>
      <c r="FW1" s="5"/>
      <c r="FX1" s="5"/>
      <c r="FY1" s="5"/>
      <c r="FZ1" s="5"/>
      <c r="GA1" s="5"/>
      <c r="GB1" s="5"/>
      <c r="GC1" s="5"/>
      <c r="GD1" s="5"/>
      <c r="GE1" s="5"/>
      <c r="GF1" s="5"/>
      <c r="GG1" s="5"/>
      <c r="GH1" s="5"/>
      <c r="GI1" s="5"/>
      <c r="GJ1" s="5"/>
      <c r="GK1" s="5"/>
      <c r="GL1" s="5"/>
      <c r="GM1" s="5"/>
      <c r="GN1" s="5"/>
      <c r="GO1" s="5"/>
      <c r="GP1" s="5"/>
      <c r="GQ1" s="5"/>
      <c r="GR1" s="5"/>
      <c r="GS1" s="5"/>
      <c r="GT1" s="5"/>
      <c r="GU1" s="5"/>
      <c r="GV1" s="5"/>
      <c r="GW1" s="5"/>
      <c r="GX1" s="5"/>
      <c r="GY1" s="5"/>
      <c r="GZ1" s="5"/>
      <c r="HA1" s="5"/>
      <c r="HB1" s="5"/>
      <c r="HC1" s="5"/>
      <c r="HD1" s="5"/>
      <c r="HE1" s="5"/>
      <c r="HF1" s="5"/>
      <c r="HG1" s="5"/>
      <c r="HH1" s="5"/>
      <c r="HI1" s="5"/>
      <c r="HJ1" s="5"/>
      <c r="HK1" s="5"/>
      <c r="HL1" s="5"/>
      <c r="HM1" s="5"/>
      <c r="HN1" s="5"/>
      <c r="HO1" s="5"/>
      <c r="HP1" s="5"/>
      <c r="HQ1" s="5"/>
      <c r="HR1" s="5"/>
      <c r="HS1" s="5"/>
      <c r="HT1" s="5"/>
      <c r="HU1" s="5"/>
      <c r="HV1" s="5"/>
      <c r="HW1" s="5"/>
      <c r="HX1" s="5"/>
      <c r="HY1" s="5"/>
      <c r="HZ1" s="5"/>
      <c r="IA1" s="5"/>
      <c r="IB1" s="5"/>
      <c r="IC1" s="5"/>
      <c r="ID1" s="5"/>
      <c r="IE1" s="5"/>
      <c r="IF1" s="5"/>
      <c r="IG1" s="5"/>
      <c r="IH1" s="5"/>
      <c r="II1" s="5"/>
      <c r="IJ1" s="5"/>
      <c r="IK1" s="5"/>
      <c r="IL1" s="5"/>
      <c r="IM1" s="5"/>
      <c r="IN1" s="5"/>
      <c r="IO1" s="5"/>
    </row>
    <row r="3" spans="1:249">
      <c r="A3" s="1258" t="s">
        <v>1873</v>
      </c>
      <c r="B3" s="1258"/>
      <c r="C3" s="1258"/>
      <c r="D3" s="1258"/>
      <c r="E3" s="1258"/>
      <c r="F3" s="1258"/>
      <c r="G3" s="1258"/>
      <c r="H3" s="1258"/>
      <c r="I3" s="1258"/>
      <c r="J3" s="1258"/>
    </row>
    <row r="4" spans="1:249" s="32" customFormat="1" ht="38.25">
      <c r="A4" s="17" t="s">
        <v>2</v>
      </c>
      <c r="B4" s="17" t="s">
        <v>3</v>
      </c>
      <c r="C4" s="17" t="s">
        <v>4</v>
      </c>
      <c r="D4" s="17" t="s">
        <v>5</v>
      </c>
      <c r="E4" s="17" t="s">
        <v>6</v>
      </c>
      <c r="F4" s="17" t="s">
        <v>7</v>
      </c>
      <c r="G4" s="17" t="s">
        <v>8</v>
      </c>
      <c r="H4" s="17" t="s">
        <v>9</v>
      </c>
      <c r="I4" s="17" t="s">
        <v>10</v>
      </c>
      <c r="J4" s="461" t="s">
        <v>11</v>
      </c>
    </row>
    <row r="5" spans="1:249" s="32" customFormat="1" ht="40.35" customHeight="1">
      <c r="A5" s="305">
        <v>1</v>
      </c>
      <c r="B5" s="451" t="s">
        <v>1874</v>
      </c>
      <c r="C5" s="413" t="s">
        <v>802</v>
      </c>
      <c r="D5" s="307">
        <v>5000</v>
      </c>
      <c r="E5" s="305"/>
      <c r="F5" s="305"/>
      <c r="G5" s="662"/>
      <c r="H5" s="305"/>
      <c r="I5" s="305"/>
      <c r="J5" s="305"/>
    </row>
    <row r="6" spans="1:249" ht="24.75" customHeight="1">
      <c r="A6" s="39"/>
      <c r="B6" s="39" t="s">
        <v>1445</v>
      </c>
      <c r="C6" s="418"/>
      <c r="D6" s="310"/>
      <c r="E6" s="475"/>
      <c r="F6" s="712">
        <f>SUM(F5)</f>
        <v>0</v>
      </c>
      <c r="G6" s="712"/>
      <c r="H6" s="712"/>
      <c r="I6" s="712">
        <f>SUM(I5)</f>
        <v>0</v>
      </c>
      <c r="J6" s="712"/>
    </row>
    <row r="9" spans="1:249">
      <c r="A9" s="92"/>
      <c r="B9" s="92"/>
      <c r="C9" s="92"/>
      <c r="D9" s="91"/>
      <c r="E9" s="92"/>
      <c r="F9" s="92"/>
      <c r="G9" s="92"/>
      <c r="H9" s="92"/>
    </row>
    <row r="10" spans="1:249">
      <c r="B10" s="583" t="s">
        <v>1819</v>
      </c>
    </row>
    <row r="11" spans="1:249">
      <c r="B11" s="583" t="s">
        <v>1820</v>
      </c>
    </row>
    <row r="12" spans="1:249">
      <c r="B12" s="583" t="s">
        <v>1821</v>
      </c>
    </row>
  </sheetData>
  <sheetProtection selectLockedCells="1" selectUnlockedCells="1"/>
  <mergeCells count="1">
    <mergeCell ref="A3:J3"/>
  </mergeCells>
  <pageMargins left="0.78749999999999998" right="0.78749999999999998" top="1.0527777777777778" bottom="1.0527777777777778" header="0.78749999999999998" footer="0.78749999999999998"/>
  <pageSetup paperSize="9" scale="68" firstPageNumber="0" fitToHeight="0" orientation="portrait" r:id="rId1"/>
  <headerFooter alignWithMargins="0">
    <oddHeader>&amp;C&amp;"Times New Roman,Normalny"&amp;12&amp;A</oddHeader>
    <oddFooter>&amp;C&amp;"Times New Roman,Normalny"&amp;12Strona &amp;P</oddFooter>
  </headerFooter>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55"/>
    <pageSetUpPr fitToPage="1"/>
  </sheetPr>
  <dimension ref="A1:IO14"/>
  <sheetViews>
    <sheetView workbookViewId="0">
      <selection activeCell="J14" sqref="A1:J14"/>
    </sheetView>
  </sheetViews>
  <sheetFormatPr defaultColWidth="10.5703125" defaultRowHeight="12.75"/>
  <cols>
    <col min="1" max="1" width="3.7109375" style="36" customWidth="1"/>
    <col min="2" max="2" width="46.42578125" style="36" customWidth="1"/>
    <col min="3" max="3" width="13" style="36" customWidth="1"/>
    <col min="4" max="4" width="8.5703125" style="5" customWidth="1"/>
    <col min="5" max="5" width="12.28515625" style="36" customWidth="1"/>
    <col min="6" max="6" width="11.85546875" style="36" customWidth="1"/>
    <col min="7" max="7" width="7.28515625" style="36" customWidth="1"/>
    <col min="8" max="8" width="12" style="36" customWidth="1"/>
    <col min="9" max="9" width="11.42578125" style="36" customWidth="1"/>
    <col min="10" max="256" width="10.5703125" style="36"/>
    <col min="257" max="257" width="3.7109375" style="36" customWidth="1"/>
    <col min="258" max="258" width="46.42578125" style="36" customWidth="1"/>
    <col min="259" max="259" width="13" style="36" customWidth="1"/>
    <col min="260" max="260" width="8.5703125" style="36" customWidth="1"/>
    <col min="261" max="261" width="12.28515625" style="36" customWidth="1"/>
    <col min="262" max="262" width="11.85546875" style="36" customWidth="1"/>
    <col min="263" max="263" width="7.28515625" style="36" customWidth="1"/>
    <col min="264" max="264" width="12" style="36" customWidth="1"/>
    <col min="265" max="265" width="11.42578125" style="36" customWidth="1"/>
    <col min="266" max="512" width="10.5703125" style="36"/>
    <col min="513" max="513" width="3.7109375" style="36" customWidth="1"/>
    <col min="514" max="514" width="46.42578125" style="36" customWidth="1"/>
    <col min="515" max="515" width="13" style="36" customWidth="1"/>
    <col min="516" max="516" width="8.5703125" style="36" customWidth="1"/>
    <col min="517" max="517" width="12.28515625" style="36" customWidth="1"/>
    <col min="518" max="518" width="11.85546875" style="36" customWidth="1"/>
    <col min="519" max="519" width="7.28515625" style="36" customWidth="1"/>
    <col min="520" max="520" width="12" style="36" customWidth="1"/>
    <col min="521" max="521" width="11.42578125" style="36" customWidth="1"/>
    <col min="522" max="768" width="10.5703125" style="36"/>
    <col min="769" max="769" width="3.7109375" style="36" customWidth="1"/>
    <col min="770" max="770" width="46.42578125" style="36" customWidth="1"/>
    <col min="771" max="771" width="13" style="36" customWidth="1"/>
    <col min="772" max="772" width="8.5703125" style="36" customWidth="1"/>
    <col min="773" max="773" width="12.28515625" style="36" customWidth="1"/>
    <col min="774" max="774" width="11.85546875" style="36" customWidth="1"/>
    <col min="775" max="775" width="7.28515625" style="36" customWidth="1"/>
    <col min="776" max="776" width="12" style="36" customWidth="1"/>
    <col min="777" max="777" width="11.42578125" style="36" customWidth="1"/>
    <col min="778" max="1024" width="10.5703125" style="36"/>
    <col min="1025" max="1025" width="3.7109375" style="36" customWidth="1"/>
    <col min="1026" max="1026" width="46.42578125" style="36" customWidth="1"/>
    <col min="1027" max="1027" width="13" style="36" customWidth="1"/>
    <col min="1028" max="1028" width="8.5703125" style="36" customWidth="1"/>
    <col min="1029" max="1029" width="12.28515625" style="36" customWidth="1"/>
    <col min="1030" max="1030" width="11.85546875" style="36" customWidth="1"/>
    <col min="1031" max="1031" width="7.28515625" style="36" customWidth="1"/>
    <col min="1032" max="1032" width="12" style="36" customWidth="1"/>
    <col min="1033" max="1033" width="11.42578125" style="36" customWidth="1"/>
    <col min="1034" max="1280" width="10.5703125" style="36"/>
    <col min="1281" max="1281" width="3.7109375" style="36" customWidth="1"/>
    <col min="1282" max="1282" width="46.42578125" style="36" customWidth="1"/>
    <col min="1283" max="1283" width="13" style="36" customWidth="1"/>
    <col min="1284" max="1284" width="8.5703125" style="36" customWidth="1"/>
    <col min="1285" max="1285" width="12.28515625" style="36" customWidth="1"/>
    <col min="1286" max="1286" width="11.85546875" style="36" customWidth="1"/>
    <col min="1287" max="1287" width="7.28515625" style="36" customWidth="1"/>
    <col min="1288" max="1288" width="12" style="36" customWidth="1"/>
    <col min="1289" max="1289" width="11.42578125" style="36" customWidth="1"/>
    <col min="1290" max="1536" width="10.5703125" style="36"/>
    <col min="1537" max="1537" width="3.7109375" style="36" customWidth="1"/>
    <col min="1538" max="1538" width="46.42578125" style="36" customWidth="1"/>
    <col min="1539" max="1539" width="13" style="36" customWidth="1"/>
    <col min="1540" max="1540" width="8.5703125" style="36" customWidth="1"/>
    <col min="1541" max="1541" width="12.28515625" style="36" customWidth="1"/>
    <col min="1542" max="1542" width="11.85546875" style="36" customWidth="1"/>
    <col min="1543" max="1543" width="7.28515625" style="36" customWidth="1"/>
    <col min="1544" max="1544" width="12" style="36" customWidth="1"/>
    <col min="1545" max="1545" width="11.42578125" style="36" customWidth="1"/>
    <col min="1546" max="1792" width="10.5703125" style="36"/>
    <col min="1793" max="1793" width="3.7109375" style="36" customWidth="1"/>
    <col min="1794" max="1794" width="46.42578125" style="36" customWidth="1"/>
    <col min="1795" max="1795" width="13" style="36" customWidth="1"/>
    <col min="1796" max="1796" width="8.5703125" style="36" customWidth="1"/>
    <col min="1797" max="1797" width="12.28515625" style="36" customWidth="1"/>
    <col min="1798" max="1798" width="11.85546875" style="36" customWidth="1"/>
    <col min="1799" max="1799" width="7.28515625" style="36" customWidth="1"/>
    <col min="1800" max="1800" width="12" style="36" customWidth="1"/>
    <col min="1801" max="1801" width="11.42578125" style="36" customWidth="1"/>
    <col min="1802" max="2048" width="10.5703125" style="36"/>
    <col min="2049" max="2049" width="3.7109375" style="36" customWidth="1"/>
    <col min="2050" max="2050" width="46.42578125" style="36" customWidth="1"/>
    <col min="2051" max="2051" width="13" style="36" customWidth="1"/>
    <col min="2052" max="2052" width="8.5703125" style="36" customWidth="1"/>
    <col min="2053" max="2053" width="12.28515625" style="36" customWidth="1"/>
    <col min="2054" max="2054" width="11.85546875" style="36" customWidth="1"/>
    <col min="2055" max="2055" width="7.28515625" style="36" customWidth="1"/>
    <col min="2056" max="2056" width="12" style="36" customWidth="1"/>
    <col min="2057" max="2057" width="11.42578125" style="36" customWidth="1"/>
    <col min="2058" max="2304" width="10.5703125" style="36"/>
    <col min="2305" max="2305" width="3.7109375" style="36" customWidth="1"/>
    <col min="2306" max="2306" width="46.42578125" style="36" customWidth="1"/>
    <col min="2307" max="2307" width="13" style="36" customWidth="1"/>
    <col min="2308" max="2308" width="8.5703125" style="36" customWidth="1"/>
    <col min="2309" max="2309" width="12.28515625" style="36" customWidth="1"/>
    <col min="2310" max="2310" width="11.85546875" style="36" customWidth="1"/>
    <col min="2311" max="2311" width="7.28515625" style="36" customWidth="1"/>
    <col min="2312" max="2312" width="12" style="36" customWidth="1"/>
    <col min="2313" max="2313" width="11.42578125" style="36" customWidth="1"/>
    <col min="2314" max="2560" width="10.5703125" style="36"/>
    <col min="2561" max="2561" width="3.7109375" style="36" customWidth="1"/>
    <col min="2562" max="2562" width="46.42578125" style="36" customWidth="1"/>
    <col min="2563" max="2563" width="13" style="36" customWidth="1"/>
    <col min="2564" max="2564" width="8.5703125" style="36" customWidth="1"/>
    <col min="2565" max="2565" width="12.28515625" style="36" customWidth="1"/>
    <col min="2566" max="2566" width="11.85546875" style="36" customWidth="1"/>
    <col min="2567" max="2567" width="7.28515625" style="36" customWidth="1"/>
    <col min="2568" max="2568" width="12" style="36" customWidth="1"/>
    <col min="2569" max="2569" width="11.42578125" style="36" customWidth="1"/>
    <col min="2570" max="2816" width="10.5703125" style="36"/>
    <col min="2817" max="2817" width="3.7109375" style="36" customWidth="1"/>
    <col min="2818" max="2818" width="46.42578125" style="36" customWidth="1"/>
    <col min="2819" max="2819" width="13" style="36" customWidth="1"/>
    <col min="2820" max="2820" width="8.5703125" style="36" customWidth="1"/>
    <col min="2821" max="2821" width="12.28515625" style="36" customWidth="1"/>
    <col min="2822" max="2822" width="11.85546875" style="36" customWidth="1"/>
    <col min="2823" max="2823" width="7.28515625" style="36" customWidth="1"/>
    <col min="2824" max="2824" width="12" style="36" customWidth="1"/>
    <col min="2825" max="2825" width="11.42578125" style="36" customWidth="1"/>
    <col min="2826" max="3072" width="10.5703125" style="36"/>
    <col min="3073" max="3073" width="3.7109375" style="36" customWidth="1"/>
    <col min="3074" max="3074" width="46.42578125" style="36" customWidth="1"/>
    <col min="3075" max="3075" width="13" style="36" customWidth="1"/>
    <col min="3076" max="3076" width="8.5703125" style="36" customWidth="1"/>
    <col min="3077" max="3077" width="12.28515625" style="36" customWidth="1"/>
    <col min="3078" max="3078" width="11.85546875" style="36" customWidth="1"/>
    <col min="3079" max="3079" width="7.28515625" style="36" customWidth="1"/>
    <col min="3080" max="3080" width="12" style="36" customWidth="1"/>
    <col min="3081" max="3081" width="11.42578125" style="36" customWidth="1"/>
    <col min="3082" max="3328" width="10.5703125" style="36"/>
    <col min="3329" max="3329" width="3.7109375" style="36" customWidth="1"/>
    <col min="3330" max="3330" width="46.42578125" style="36" customWidth="1"/>
    <col min="3331" max="3331" width="13" style="36" customWidth="1"/>
    <col min="3332" max="3332" width="8.5703125" style="36" customWidth="1"/>
    <col min="3333" max="3333" width="12.28515625" style="36" customWidth="1"/>
    <col min="3334" max="3334" width="11.85546875" style="36" customWidth="1"/>
    <col min="3335" max="3335" width="7.28515625" style="36" customWidth="1"/>
    <col min="3336" max="3336" width="12" style="36" customWidth="1"/>
    <col min="3337" max="3337" width="11.42578125" style="36" customWidth="1"/>
    <col min="3338" max="3584" width="10.5703125" style="36"/>
    <col min="3585" max="3585" width="3.7109375" style="36" customWidth="1"/>
    <col min="3586" max="3586" width="46.42578125" style="36" customWidth="1"/>
    <col min="3587" max="3587" width="13" style="36" customWidth="1"/>
    <col min="3588" max="3588" width="8.5703125" style="36" customWidth="1"/>
    <col min="3589" max="3589" width="12.28515625" style="36" customWidth="1"/>
    <col min="3590" max="3590" width="11.85546875" style="36" customWidth="1"/>
    <col min="3591" max="3591" width="7.28515625" style="36" customWidth="1"/>
    <col min="3592" max="3592" width="12" style="36" customWidth="1"/>
    <col min="3593" max="3593" width="11.42578125" style="36" customWidth="1"/>
    <col min="3594" max="3840" width="10.5703125" style="36"/>
    <col min="3841" max="3841" width="3.7109375" style="36" customWidth="1"/>
    <col min="3842" max="3842" width="46.42578125" style="36" customWidth="1"/>
    <col min="3843" max="3843" width="13" style="36" customWidth="1"/>
    <col min="3844" max="3844" width="8.5703125" style="36" customWidth="1"/>
    <col min="3845" max="3845" width="12.28515625" style="36" customWidth="1"/>
    <col min="3846" max="3846" width="11.85546875" style="36" customWidth="1"/>
    <col min="3847" max="3847" width="7.28515625" style="36" customWidth="1"/>
    <col min="3848" max="3848" width="12" style="36" customWidth="1"/>
    <col min="3849" max="3849" width="11.42578125" style="36" customWidth="1"/>
    <col min="3850" max="4096" width="10.5703125" style="36"/>
    <col min="4097" max="4097" width="3.7109375" style="36" customWidth="1"/>
    <col min="4098" max="4098" width="46.42578125" style="36" customWidth="1"/>
    <col min="4099" max="4099" width="13" style="36" customWidth="1"/>
    <col min="4100" max="4100" width="8.5703125" style="36" customWidth="1"/>
    <col min="4101" max="4101" width="12.28515625" style="36" customWidth="1"/>
    <col min="4102" max="4102" width="11.85546875" style="36" customWidth="1"/>
    <col min="4103" max="4103" width="7.28515625" style="36" customWidth="1"/>
    <col min="4104" max="4104" width="12" style="36" customWidth="1"/>
    <col min="4105" max="4105" width="11.42578125" style="36" customWidth="1"/>
    <col min="4106" max="4352" width="10.5703125" style="36"/>
    <col min="4353" max="4353" width="3.7109375" style="36" customWidth="1"/>
    <col min="4354" max="4354" width="46.42578125" style="36" customWidth="1"/>
    <col min="4355" max="4355" width="13" style="36" customWidth="1"/>
    <col min="4356" max="4356" width="8.5703125" style="36" customWidth="1"/>
    <col min="4357" max="4357" width="12.28515625" style="36" customWidth="1"/>
    <col min="4358" max="4358" width="11.85546875" style="36" customWidth="1"/>
    <col min="4359" max="4359" width="7.28515625" style="36" customWidth="1"/>
    <col min="4360" max="4360" width="12" style="36" customWidth="1"/>
    <col min="4361" max="4361" width="11.42578125" style="36" customWidth="1"/>
    <col min="4362" max="4608" width="10.5703125" style="36"/>
    <col min="4609" max="4609" width="3.7109375" style="36" customWidth="1"/>
    <col min="4610" max="4610" width="46.42578125" style="36" customWidth="1"/>
    <col min="4611" max="4611" width="13" style="36" customWidth="1"/>
    <col min="4612" max="4612" width="8.5703125" style="36" customWidth="1"/>
    <col min="4613" max="4613" width="12.28515625" style="36" customWidth="1"/>
    <col min="4614" max="4614" width="11.85546875" style="36" customWidth="1"/>
    <col min="4615" max="4615" width="7.28515625" style="36" customWidth="1"/>
    <col min="4616" max="4616" width="12" style="36" customWidth="1"/>
    <col min="4617" max="4617" width="11.42578125" style="36" customWidth="1"/>
    <col min="4618" max="4864" width="10.5703125" style="36"/>
    <col min="4865" max="4865" width="3.7109375" style="36" customWidth="1"/>
    <col min="4866" max="4866" width="46.42578125" style="36" customWidth="1"/>
    <col min="4867" max="4867" width="13" style="36" customWidth="1"/>
    <col min="4868" max="4868" width="8.5703125" style="36" customWidth="1"/>
    <col min="4869" max="4869" width="12.28515625" style="36" customWidth="1"/>
    <col min="4870" max="4870" width="11.85546875" style="36" customWidth="1"/>
    <col min="4871" max="4871" width="7.28515625" style="36" customWidth="1"/>
    <col min="4872" max="4872" width="12" style="36" customWidth="1"/>
    <col min="4873" max="4873" width="11.42578125" style="36" customWidth="1"/>
    <col min="4874" max="5120" width="10.5703125" style="36"/>
    <col min="5121" max="5121" width="3.7109375" style="36" customWidth="1"/>
    <col min="5122" max="5122" width="46.42578125" style="36" customWidth="1"/>
    <col min="5123" max="5123" width="13" style="36" customWidth="1"/>
    <col min="5124" max="5124" width="8.5703125" style="36" customWidth="1"/>
    <col min="5125" max="5125" width="12.28515625" style="36" customWidth="1"/>
    <col min="5126" max="5126" width="11.85546875" style="36" customWidth="1"/>
    <col min="5127" max="5127" width="7.28515625" style="36" customWidth="1"/>
    <col min="5128" max="5128" width="12" style="36" customWidth="1"/>
    <col min="5129" max="5129" width="11.42578125" style="36" customWidth="1"/>
    <col min="5130" max="5376" width="10.5703125" style="36"/>
    <col min="5377" max="5377" width="3.7109375" style="36" customWidth="1"/>
    <col min="5378" max="5378" width="46.42578125" style="36" customWidth="1"/>
    <col min="5379" max="5379" width="13" style="36" customWidth="1"/>
    <col min="5380" max="5380" width="8.5703125" style="36" customWidth="1"/>
    <col min="5381" max="5381" width="12.28515625" style="36" customWidth="1"/>
    <col min="5382" max="5382" width="11.85546875" style="36" customWidth="1"/>
    <col min="5383" max="5383" width="7.28515625" style="36" customWidth="1"/>
    <col min="5384" max="5384" width="12" style="36" customWidth="1"/>
    <col min="5385" max="5385" width="11.42578125" style="36" customWidth="1"/>
    <col min="5386" max="5632" width="10.5703125" style="36"/>
    <col min="5633" max="5633" width="3.7109375" style="36" customWidth="1"/>
    <col min="5634" max="5634" width="46.42578125" style="36" customWidth="1"/>
    <col min="5635" max="5635" width="13" style="36" customWidth="1"/>
    <col min="5636" max="5636" width="8.5703125" style="36" customWidth="1"/>
    <col min="5637" max="5637" width="12.28515625" style="36" customWidth="1"/>
    <col min="5638" max="5638" width="11.85546875" style="36" customWidth="1"/>
    <col min="5639" max="5639" width="7.28515625" style="36" customWidth="1"/>
    <col min="5640" max="5640" width="12" style="36" customWidth="1"/>
    <col min="5641" max="5641" width="11.42578125" style="36" customWidth="1"/>
    <col min="5642" max="5888" width="10.5703125" style="36"/>
    <col min="5889" max="5889" width="3.7109375" style="36" customWidth="1"/>
    <col min="5890" max="5890" width="46.42578125" style="36" customWidth="1"/>
    <col min="5891" max="5891" width="13" style="36" customWidth="1"/>
    <col min="5892" max="5892" width="8.5703125" style="36" customWidth="1"/>
    <col min="5893" max="5893" width="12.28515625" style="36" customWidth="1"/>
    <col min="5894" max="5894" width="11.85546875" style="36" customWidth="1"/>
    <col min="5895" max="5895" width="7.28515625" style="36" customWidth="1"/>
    <col min="5896" max="5896" width="12" style="36" customWidth="1"/>
    <col min="5897" max="5897" width="11.42578125" style="36" customWidth="1"/>
    <col min="5898" max="6144" width="10.5703125" style="36"/>
    <col min="6145" max="6145" width="3.7109375" style="36" customWidth="1"/>
    <col min="6146" max="6146" width="46.42578125" style="36" customWidth="1"/>
    <col min="6147" max="6147" width="13" style="36" customWidth="1"/>
    <col min="6148" max="6148" width="8.5703125" style="36" customWidth="1"/>
    <col min="6149" max="6149" width="12.28515625" style="36" customWidth="1"/>
    <col min="6150" max="6150" width="11.85546875" style="36" customWidth="1"/>
    <col min="6151" max="6151" width="7.28515625" style="36" customWidth="1"/>
    <col min="6152" max="6152" width="12" style="36" customWidth="1"/>
    <col min="6153" max="6153" width="11.42578125" style="36" customWidth="1"/>
    <col min="6154" max="6400" width="10.5703125" style="36"/>
    <col min="6401" max="6401" width="3.7109375" style="36" customWidth="1"/>
    <col min="6402" max="6402" width="46.42578125" style="36" customWidth="1"/>
    <col min="6403" max="6403" width="13" style="36" customWidth="1"/>
    <col min="6404" max="6404" width="8.5703125" style="36" customWidth="1"/>
    <col min="6405" max="6405" width="12.28515625" style="36" customWidth="1"/>
    <col min="6406" max="6406" width="11.85546875" style="36" customWidth="1"/>
    <col min="6407" max="6407" width="7.28515625" style="36" customWidth="1"/>
    <col min="6408" max="6408" width="12" style="36" customWidth="1"/>
    <col min="6409" max="6409" width="11.42578125" style="36" customWidth="1"/>
    <col min="6410" max="6656" width="10.5703125" style="36"/>
    <col min="6657" max="6657" width="3.7109375" style="36" customWidth="1"/>
    <col min="6658" max="6658" width="46.42578125" style="36" customWidth="1"/>
    <col min="6659" max="6659" width="13" style="36" customWidth="1"/>
    <col min="6660" max="6660" width="8.5703125" style="36" customWidth="1"/>
    <col min="6661" max="6661" width="12.28515625" style="36" customWidth="1"/>
    <col min="6662" max="6662" width="11.85546875" style="36" customWidth="1"/>
    <col min="6663" max="6663" width="7.28515625" style="36" customWidth="1"/>
    <col min="6664" max="6664" width="12" style="36" customWidth="1"/>
    <col min="6665" max="6665" width="11.42578125" style="36" customWidth="1"/>
    <col min="6666" max="6912" width="10.5703125" style="36"/>
    <col min="6913" max="6913" width="3.7109375" style="36" customWidth="1"/>
    <col min="6914" max="6914" width="46.42578125" style="36" customWidth="1"/>
    <col min="6915" max="6915" width="13" style="36" customWidth="1"/>
    <col min="6916" max="6916" width="8.5703125" style="36" customWidth="1"/>
    <col min="6917" max="6917" width="12.28515625" style="36" customWidth="1"/>
    <col min="6918" max="6918" width="11.85546875" style="36" customWidth="1"/>
    <col min="6919" max="6919" width="7.28515625" style="36" customWidth="1"/>
    <col min="6920" max="6920" width="12" style="36" customWidth="1"/>
    <col min="6921" max="6921" width="11.42578125" style="36" customWidth="1"/>
    <col min="6922" max="7168" width="10.5703125" style="36"/>
    <col min="7169" max="7169" width="3.7109375" style="36" customWidth="1"/>
    <col min="7170" max="7170" width="46.42578125" style="36" customWidth="1"/>
    <col min="7171" max="7171" width="13" style="36" customWidth="1"/>
    <col min="7172" max="7172" width="8.5703125" style="36" customWidth="1"/>
    <col min="7173" max="7173" width="12.28515625" style="36" customWidth="1"/>
    <col min="7174" max="7174" width="11.85546875" style="36" customWidth="1"/>
    <col min="7175" max="7175" width="7.28515625" style="36" customWidth="1"/>
    <col min="7176" max="7176" width="12" style="36" customWidth="1"/>
    <col min="7177" max="7177" width="11.42578125" style="36" customWidth="1"/>
    <col min="7178" max="7424" width="10.5703125" style="36"/>
    <col min="7425" max="7425" width="3.7109375" style="36" customWidth="1"/>
    <col min="7426" max="7426" width="46.42578125" style="36" customWidth="1"/>
    <col min="7427" max="7427" width="13" style="36" customWidth="1"/>
    <col min="7428" max="7428" width="8.5703125" style="36" customWidth="1"/>
    <col min="7429" max="7429" width="12.28515625" style="36" customWidth="1"/>
    <col min="7430" max="7430" width="11.85546875" style="36" customWidth="1"/>
    <col min="7431" max="7431" width="7.28515625" style="36" customWidth="1"/>
    <col min="7432" max="7432" width="12" style="36" customWidth="1"/>
    <col min="7433" max="7433" width="11.42578125" style="36" customWidth="1"/>
    <col min="7434" max="7680" width="10.5703125" style="36"/>
    <col min="7681" max="7681" width="3.7109375" style="36" customWidth="1"/>
    <col min="7682" max="7682" width="46.42578125" style="36" customWidth="1"/>
    <col min="7683" max="7683" width="13" style="36" customWidth="1"/>
    <col min="7684" max="7684" width="8.5703125" style="36" customWidth="1"/>
    <col min="7685" max="7685" width="12.28515625" style="36" customWidth="1"/>
    <col min="7686" max="7686" width="11.85546875" style="36" customWidth="1"/>
    <col min="7687" max="7687" width="7.28515625" style="36" customWidth="1"/>
    <col min="7688" max="7688" width="12" style="36" customWidth="1"/>
    <col min="7689" max="7689" width="11.42578125" style="36" customWidth="1"/>
    <col min="7690" max="7936" width="10.5703125" style="36"/>
    <col min="7937" max="7937" width="3.7109375" style="36" customWidth="1"/>
    <col min="7938" max="7938" width="46.42578125" style="36" customWidth="1"/>
    <col min="7939" max="7939" width="13" style="36" customWidth="1"/>
    <col min="7940" max="7940" width="8.5703125" style="36" customWidth="1"/>
    <col min="7941" max="7941" width="12.28515625" style="36" customWidth="1"/>
    <col min="7942" max="7942" width="11.85546875" style="36" customWidth="1"/>
    <col min="7943" max="7943" width="7.28515625" style="36" customWidth="1"/>
    <col min="7944" max="7944" width="12" style="36" customWidth="1"/>
    <col min="7945" max="7945" width="11.42578125" style="36" customWidth="1"/>
    <col min="7946" max="8192" width="10.5703125" style="36"/>
    <col min="8193" max="8193" width="3.7109375" style="36" customWidth="1"/>
    <col min="8194" max="8194" width="46.42578125" style="36" customWidth="1"/>
    <col min="8195" max="8195" width="13" style="36" customWidth="1"/>
    <col min="8196" max="8196" width="8.5703125" style="36" customWidth="1"/>
    <col min="8197" max="8197" width="12.28515625" style="36" customWidth="1"/>
    <col min="8198" max="8198" width="11.85546875" style="36" customWidth="1"/>
    <col min="8199" max="8199" width="7.28515625" style="36" customWidth="1"/>
    <col min="8200" max="8200" width="12" style="36" customWidth="1"/>
    <col min="8201" max="8201" width="11.42578125" style="36" customWidth="1"/>
    <col min="8202" max="8448" width="10.5703125" style="36"/>
    <col min="8449" max="8449" width="3.7109375" style="36" customWidth="1"/>
    <col min="8450" max="8450" width="46.42578125" style="36" customWidth="1"/>
    <col min="8451" max="8451" width="13" style="36" customWidth="1"/>
    <col min="8452" max="8452" width="8.5703125" style="36" customWidth="1"/>
    <col min="8453" max="8453" width="12.28515625" style="36" customWidth="1"/>
    <col min="8454" max="8454" width="11.85546875" style="36" customWidth="1"/>
    <col min="8455" max="8455" width="7.28515625" style="36" customWidth="1"/>
    <col min="8456" max="8456" width="12" style="36" customWidth="1"/>
    <col min="8457" max="8457" width="11.42578125" style="36" customWidth="1"/>
    <col min="8458" max="8704" width="10.5703125" style="36"/>
    <col min="8705" max="8705" width="3.7109375" style="36" customWidth="1"/>
    <col min="8706" max="8706" width="46.42578125" style="36" customWidth="1"/>
    <col min="8707" max="8707" width="13" style="36" customWidth="1"/>
    <col min="8708" max="8708" width="8.5703125" style="36" customWidth="1"/>
    <col min="8709" max="8709" width="12.28515625" style="36" customWidth="1"/>
    <col min="8710" max="8710" width="11.85546875" style="36" customWidth="1"/>
    <col min="8711" max="8711" width="7.28515625" style="36" customWidth="1"/>
    <col min="8712" max="8712" width="12" style="36" customWidth="1"/>
    <col min="8713" max="8713" width="11.42578125" style="36" customWidth="1"/>
    <col min="8714" max="8960" width="10.5703125" style="36"/>
    <col min="8961" max="8961" width="3.7109375" style="36" customWidth="1"/>
    <col min="8962" max="8962" width="46.42578125" style="36" customWidth="1"/>
    <col min="8963" max="8963" width="13" style="36" customWidth="1"/>
    <col min="8964" max="8964" width="8.5703125" style="36" customWidth="1"/>
    <col min="8965" max="8965" width="12.28515625" style="36" customWidth="1"/>
    <col min="8966" max="8966" width="11.85546875" style="36" customWidth="1"/>
    <col min="8967" max="8967" width="7.28515625" style="36" customWidth="1"/>
    <col min="8968" max="8968" width="12" style="36" customWidth="1"/>
    <col min="8969" max="8969" width="11.42578125" style="36" customWidth="1"/>
    <col min="8970" max="9216" width="10.5703125" style="36"/>
    <col min="9217" max="9217" width="3.7109375" style="36" customWidth="1"/>
    <col min="9218" max="9218" width="46.42578125" style="36" customWidth="1"/>
    <col min="9219" max="9219" width="13" style="36" customWidth="1"/>
    <col min="9220" max="9220" width="8.5703125" style="36" customWidth="1"/>
    <col min="9221" max="9221" width="12.28515625" style="36" customWidth="1"/>
    <col min="9222" max="9222" width="11.85546875" style="36" customWidth="1"/>
    <col min="9223" max="9223" width="7.28515625" style="36" customWidth="1"/>
    <col min="9224" max="9224" width="12" style="36" customWidth="1"/>
    <col min="9225" max="9225" width="11.42578125" style="36" customWidth="1"/>
    <col min="9226" max="9472" width="10.5703125" style="36"/>
    <col min="9473" max="9473" width="3.7109375" style="36" customWidth="1"/>
    <col min="9474" max="9474" width="46.42578125" style="36" customWidth="1"/>
    <col min="9475" max="9475" width="13" style="36" customWidth="1"/>
    <col min="9476" max="9476" width="8.5703125" style="36" customWidth="1"/>
    <col min="9477" max="9477" width="12.28515625" style="36" customWidth="1"/>
    <col min="9478" max="9478" width="11.85546875" style="36" customWidth="1"/>
    <col min="9479" max="9479" width="7.28515625" style="36" customWidth="1"/>
    <col min="9480" max="9480" width="12" style="36" customWidth="1"/>
    <col min="9481" max="9481" width="11.42578125" style="36" customWidth="1"/>
    <col min="9482" max="9728" width="10.5703125" style="36"/>
    <col min="9729" max="9729" width="3.7109375" style="36" customWidth="1"/>
    <col min="9730" max="9730" width="46.42578125" style="36" customWidth="1"/>
    <col min="9731" max="9731" width="13" style="36" customWidth="1"/>
    <col min="9732" max="9732" width="8.5703125" style="36" customWidth="1"/>
    <col min="9733" max="9733" width="12.28515625" style="36" customWidth="1"/>
    <col min="9734" max="9734" width="11.85546875" style="36" customWidth="1"/>
    <col min="9735" max="9735" width="7.28515625" style="36" customWidth="1"/>
    <col min="9736" max="9736" width="12" style="36" customWidth="1"/>
    <col min="9737" max="9737" width="11.42578125" style="36" customWidth="1"/>
    <col min="9738" max="9984" width="10.5703125" style="36"/>
    <col min="9985" max="9985" width="3.7109375" style="36" customWidth="1"/>
    <col min="9986" max="9986" width="46.42578125" style="36" customWidth="1"/>
    <col min="9987" max="9987" width="13" style="36" customWidth="1"/>
    <col min="9988" max="9988" width="8.5703125" style="36" customWidth="1"/>
    <col min="9989" max="9989" width="12.28515625" style="36" customWidth="1"/>
    <col min="9990" max="9990" width="11.85546875" style="36" customWidth="1"/>
    <col min="9991" max="9991" width="7.28515625" style="36" customWidth="1"/>
    <col min="9992" max="9992" width="12" style="36" customWidth="1"/>
    <col min="9993" max="9993" width="11.42578125" style="36" customWidth="1"/>
    <col min="9994" max="10240" width="10.5703125" style="36"/>
    <col min="10241" max="10241" width="3.7109375" style="36" customWidth="1"/>
    <col min="10242" max="10242" width="46.42578125" style="36" customWidth="1"/>
    <col min="10243" max="10243" width="13" style="36" customWidth="1"/>
    <col min="10244" max="10244" width="8.5703125" style="36" customWidth="1"/>
    <col min="10245" max="10245" width="12.28515625" style="36" customWidth="1"/>
    <col min="10246" max="10246" width="11.85546875" style="36" customWidth="1"/>
    <col min="10247" max="10247" width="7.28515625" style="36" customWidth="1"/>
    <col min="10248" max="10248" width="12" style="36" customWidth="1"/>
    <col min="10249" max="10249" width="11.42578125" style="36" customWidth="1"/>
    <col min="10250" max="10496" width="10.5703125" style="36"/>
    <col min="10497" max="10497" width="3.7109375" style="36" customWidth="1"/>
    <col min="10498" max="10498" width="46.42578125" style="36" customWidth="1"/>
    <col min="10499" max="10499" width="13" style="36" customWidth="1"/>
    <col min="10500" max="10500" width="8.5703125" style="36" customWidth="1"/>
    <col min="10501" max="10501" width="12.28515625" style="36" customWidth="1"/>
    <col min="10502" max="10502" width="11.85546875" style="36" customWidth="1"/>
    <col min="10503" max="10503" width="7.28515625" style="36" customWidth="1"/>
    <col min="10504" max="10504" width="12" style="36" customWidth="1"/>
    <col min="10505" max="10505" width="11.42578125" style="36" customWidth="1"/>
    <col min="10506" max="10752" width="10.5703125" style="36"/>
    <col min="10753" max="10753" width="3.7109375" style="36" customWidth="1"/>
    <col min="10754" max="10754" width="46.42578125" style="36" customWidth="1"/>
    <col min="10755" max="10755" width="13" style="36" customWidth="1"/>
    <col min="10756" max="10756" width="8.5703125" style="36" customWidth="1"/>
    <col min="10757" max="10757" width="12.28515625" style="36" customWidth="1"/>
    <col min="10758" max="10758" width="11.85546875" style="36" customWidth="1"/>
    <col min="10759" max="10759" width="7.28515625" style="36" customWidth="1"/>
    <col min="10760" max="10760" width="12" style="36" customWidth="1"/>
    <col min="10761" max="10761" width="11.42578125" style="36" customWidth="1"/>
    <col min="10762" max="11008" width="10.5703125" style="36"/>
    <col min="11009" max="11009" width="3.7109375" style="36" customWidth="1"/>
    <col min="11010" max="11010" width="46.42578125" style="36" customWidth="1"/>
    <col min="11011" max="11011" width="13" style="36" customWidth="1"/>
    <col min="11012" max="11012" width="8.5703125" style="36" customWidth="1"/>
    <col min="11013" max="11013" width="12.28515625" style="36" customWidth="1"/>
    <col min="11014" max="11014" width="11.85546875" style="36" customWidth="1"/>
    <col min="11015" max="11015" width="7.28515625" style="36" customWidth="1"/>
    <col min="11016" max="11016" width="12" style="36" customWidth="1"/>
    <col min="11017" max="11017" width="11.42578125" style="36" customWidth="1"/>
    <col min="11018" max="11264" width="10.5703125" style="36"/>
    <col min="11265" max="11265" width="3.7109375" style="36" customWidth="1"/>
    <col min="11266" max="11266" width="46.42578125" style="36" customWidth="1"/>
    <col min="11267" max="11267" width="13" style="36" customWidth="1"/>
    <col min="11268" max="11268" width="8.5703125" style="36" customWidth="1"/>
    <col min="11269" max="11269" width="12.28515625" style="36" customWidth="1"/>
    <col min="11270" max="11270" width="11.85546875" style="36" customWidth="1"/>
    <col min="11271" max="11271" width="7.28515625" style="36" customWidth="1"/>
    <col min="11272" max="11272" width="12" style="36" customWidth="1"/>
    <col min="11273" max="11273" width="11.42578125" style="36" customWidth="1"/>
    <col min="11274" max="11520" width="10.5703125" style="36"/>
    <col min="11521" max="11521" width="3.7109375" style="36" customWidth="1"/>
    <col min="11522" max="11522" width="46.42578125" style="36" customWidth="1"/>
    <col min="11523" max="11523" width="13" style="36" customWidth="1"/>
    <col min="11524" max="11524" width="8.5703125" style="36" customWidth="1"/>
    <col min="11525" max="11525" width="12.28515625" style="36" customWidth="1"/>
    <col min="11526" max="11526" width="11.85546875" style="36" customWidth="1"/>
    <col min="11527" max="11527" width="7.28515625" style="36" customWidth="1"/>
    <col min="11528" max="11528" width="12" style="36" customWidth="1"/>
    <col min="11529" max="11529" width="11.42578125" style="36" customWidth="1"/>
    <col min="11530" max="11776" width="10.5703125" style="36"/>
    <col min="11777" max="11777" width="3.7109375" style="36" customWidth="1"/>
    <col min="11778" max="11778" width="46.42578125" style="36" customWidth="1"/>
    <col min="11779" max="11779" width="13" style="36" customWidth="1"/>
    <col min="11780" max="11780" width="8.5703125" style="36" customWidth="1"/>
    <col min="11781" max="11781" width="12.28515625" style="36" customWidth="1"/>
    <col min="11782" max="11782" width="11.85546875" style="36" customWidth="1"/>
    <col min="11783" max="11783" width="7.28515625" style="36" customWidth="1"/>
    <col min="11784" max="11784" width="12" style="36" customWidth="1"/>
    <col min="11785" max="11785" width="11.42578125" style="36" customWidth="1"/>
    <col min="11786" max="12032" width="10.5703125" style="36"/>
    <col min="12033" max="12033" width="3.7109375" style="36" customWidth="1"/>
    <col min="12034" max="12034" width="46.42578125" style="36" customWidth="1"/>
    <col min="12035" max="12035" width="13" style="36" customWidth="1"/>
    <col min="12036" max="12036" width="8.5703125" style="36" customWidth="1"/>
    <col min="12037" max="12037" width="12.28515625" style="36" customWidth="1"/>
    <col min="12038" max="12038" width="11.85546875" style="36" customWidth="1"/>
    <col min="12039" max="12039" width="7.28515625" style="36" customWidth="1"/>
    <col min="12040" max="12040" width="12" style="36" customWidth="1"/>
    <col min="12041" max="12041" width="11.42578125" style="36" customWidth="1"/>
    <col min="12042" max="12288" width="10.5703125" style="36"/>
    <col min="12289" max="12289" width="3.7109375" style="36" customWidth="1"/>
    <col min="12290" max="12290" width="46.42578125" style="36" customWidth="1"/>
    <col min="12291" max="12291" width="13" style="36" customWidth="1"/>
    <col min="12292" max="12292" width="8.5703125" style="36" customWidth="1"/>
    <col min="12293" max="12293" width="12.28515625" style="36" customWidth="1"/>
    <col min="12294" max="12294" width="11.85546875" style="36" customWidth="1"/>
    <col min="12295" max="12295" width="7.28515625" style="36" customWidth="1"/>
    <col min="12296" max="12296" width="12" style="36" customWidth="1"/>
    <col min="12297" max="12297" width="11.42578125" style="36" customWidth="1"/>
    <col min="12298" max="12544" width="10.5703125" style="36"/>
    <col min="12545" max="12545" width="3.7109375" style="36" customWidth="1"/>
    <col min="12546" max="12546" width="46.42578125" style="36" customWidth="1"/>
    <col min="12547" max="12547" width="13" style="36" customWidth="1"/>
    <col min="12548" max="12548" width="8.5703125" style="36" customWidth="1"/>
    <col min="12549" max="12549" width="12.28515625" style="36" customWidth="1"/>
    <col min="12550" max="12550" width="11.85546875" style="36" customWidth="1"/>
    <col min="12551" max="12551" width="7.28515625" style="36" customWidth="1"/>
    <col min="12552" max="12552" width="12" style="36" customWidth="1"/>
    <col min="12553" max="12553" width="11.42578125" style="36" customWidth="1"/>
    <col min="12554" max="12800" width="10.5703125" style="36"/>
    <col min="12801" max="12801" width="3.7109375" style="36" customWidth="1"/>
    <col min="12802" max="12802" width="46.42578125" style="36" customWidth="1"/>
    <col min="12803" max="12803" width="13" style="36" customWidth="1"/>
    <col min="12804" max="12804" width="8.5703125" style="36" customWidth="1"/>
    <col min="12805" max="12805" width="12.28515625" style="36" customWidth="1"/>
    <col min="12806" max="12806" width="11.85546875" style="36" customWidth="1"/>
    <col min="12807" max="12807" width="7.28515625" style="36" customWidth="1"/>
    <col min="12808" max="12808" width="12" style="36" customWidth="1"/>
    <col min="12809" max="12809" width="11.42578125" style="36" customWidth="1"/>
    <col min="12810" max="13056" width="10.5703125" style="36"/>
    <col min="13057" max="13057" width="3.7109375" style="36" customWidth="1"/>
    <col min="13058" max="13058" width="46.42578125" style="36" customWidth="1"/>
    <col min="13059" max="13059" width="13" style="36" customWidth="1"/>
    <col min="13060" max="13060" width="8.5703125" style="36" customWidth="1"/>
    <col min="13061" max="13061" width="12.28515625" style="36" customWidth="1"/>
    <col min="13062" max="13062" width="11.85546875" style="36" customWidth="1"/>
    <col min="13063" max="13063" width="7.28515625" style="36" customWidth="1"/>
    <col min="13064" max="13064" width="12" style="36" customWidth="1"/>
    <col min="13065" max="13065" width="11.42578125" style="36" customWidth="1"/>
    <col min="13066" max="13312" width="10.5703125" style="36"/>
    <col min="13313" max="13313" width="3.7109375" style="36" customWidth="1"/>
    <col min="13314" max="13314" width="46.42578125" style="36" customWidth="1"/>
    <col min="13315" max="13315" width="13" style="36" customWidth="1"/>
    <col min="13316" max="13316" width="8.5703125" style="36" customWidth="1"/>
    <col min="13317" max="13317" width="12.28515625" style="36" customWidth="1"/>
    <col min="13318" max="13318" width="11.85546875" style="36" customWidth="1"/>
    <col min="13319" max="13319" width="7.28515625" style="36" customWidth="1"/>
    <col min="13320" max="13320" width="12" style="36" customWidth="1"/>
    <col min="13321" max="13321" width="11.42578125" style="36" customWidth="1"/>
    <col min="13322" max="13568" width="10.5703125" style="36"/>
    <col min="13569" max="13569" width="3.7109375" style="36" customWidth="1"/>
    <col min="13570" max="13570" width="46.42578125" style="36" customWidth="1"/>
    <col min="13571" max="13571" width="13" style="36" customWidth="1"/>
    <col min="13572" max="13572" width="8.5703125" style="36" customWidth="1"/>
    <col min="13573" max="13573" width="12.28515625" style="36" customWidth="1"/>
    <col min="13574" max="13574" width="11.85546875" style="36" customWidth="1"/>
    <col min="13575" max="13575" width="7.28515625" style="36" customWidth="1"/>
    <col min="13576" max="13576" width="12" style="36" customWidth="1"/>
    <col min="13577" max="13577" width="11.42578125" style="36" customWidth="1"/>
    <col min="13578" max="13824" width="10.5703125" style="36"/>
    <col min="13825" max="13825" width="3.7109375" style="36" customWidth="1"/>
    <col min="13826" max="13826" width="46.42578125" style="36" customWidth="1"/>
    <col min="13827" max="13827" width="13" style="36" customWidth="1"/>
    <col min="13828" max="13828" width="8.5703125" style="36" customWidth="1"/>
    <col min="13829" max="13829" width="12.28515625" style="36" customWidth="1"/>
    <col min="13830" max="13830" width="11.85546875" style="36" customWidth="1"/>
    <col min="13831" max="13831" width="7.28515625" style="36" customWidth="1"/>
    <col min="13832" max="13832" width="12" style="36" customWidth="1"/>
    <col min="13833" max="13833" width="11.42578125" style="36" customWidth="1"/>
    <col min="13834" max="14080" width="10.5703125" style="36"/>
    <col min="14081" max="14081" width="3.7109375" style="36" customWidth="1"/>
    <col min="14082" max="14082" width="46.42578125" style="36" customWidth="1"/>
    <col min="14083" max="14083" width="13" style="36" customWidth="1"/>
    <col min="14084" max="14084" width="8.5703125" style="36" customWidth="1"/>
    <col min="14085" max="14085" width="12.28515625" style="36" customWidth="1"/>
    <col min="14086" max="14086" width="11.85546875" style="36" customWidth="1"/>
    <col min="14087" max="14087" width="7.28515625" style="36" customWidth="1"/>
    <col min="14088" max="14088" width="12" style="36" customWidth="1"/>
    <col min="14089" max="14089" width="11.42578125" style="36" customWidth="1"/>
    <col min="14090" max="14336" width="10.5703125" style="36"/>
    <col min="14337" max="14337" width="3.7109375" style="36" customWidth="1"/>
    <col min="14338" max="14338" width="46.42578125" style="36" customWidth="1"/>
    <col min="14339" max="14339" width="13" style="36" customWidth="1"/>
    <col min="14340" max="14340" width="8.5703125" style="36" customWidth="1"/>
    <col min="14341" max="14341" width="12.28515625" style="36" customWidth="1"/>
    <col min="14342" max="14342" width="11.85546875" style="36" customWidth="1"/>
    <col min="14343" max="14343" width="7.28515625" style="36" customWidth="1"/>
    <col min="14344" max="14344" width="12" style="36" customWidth="1"/>
    <col min="14345" max="14345" width="11.42578125" style="36" customWidth="1"/>
    <col min="14346" max="14592" width="10.5703125" style="36"/>
    <col min="14593" max="14593" width="3.7109375" style="36" customWidth="1"/>
    <col min="14594" max="14594" width="46.42578125" style="36" customWidth="1"/>
    <col min="14595" max="14595" width="13" style="36" customWidth="1"/>
    <col min="14596" max="14596" width="8.5703125" style="36" customWidth="1"/>
    <col min="14597" max="14597" width="12.28515625" style="36" customWidth="1"/>
    <col min="14598" max="14598" width="11.85546875" style="36" customWidth="1"/>
    <col min="14599" max="14599" width="7.28515625" style="36" customWidth="1"/>
    <col min="14600" max="14600" width="12" style="36" customWidth="1"/>
    <col min="14601" max="14601" width="11.42578125" style="36" customWidth="1"/>
    <col min="14602" max="14848" width="10.5703125" style="36"/>
    <col min="14849" max="14849" width="3.7109375" style="36" customWidth="1"/>
    <col min="14850" max="14850" width="46.42578125" style="36" customWidth="1"/>
    <col min="14851" max="14851" width="13" style="36" customWidth="1"/>
    <col min="14852" max="14852" width="8.5703125" style="36" customWidth="1"/>
    <col min="14853" max="14853" width="12.28515625" style="36" customWidth="1"/>
    <col min="14854" max="14854" width="11.85546875" style="36" customWidth="1"/>
    <col min="14855" max="14855" width="7.28515625" style="36" customWidth="1"/>
    <col min="14856" max="14856" width="12" style="36" customWidth="1"/>
    <col min="14857" max="14857" width="11.42578125" style="36" customWidth="1"/>
    <col min="14858" max="15104" width="10.5703125" style="36"/>
    <col min="15105" max="15105" width="3.7109375" style="36" customWidth="1"/>
    <col min="15106" max="15106" width="46.42578125" style="36" customWidth="1"/>
    <col min="15107" max="15107" width="13" style="36" customWidth="1"/>
    <col min="15108" max="15108" width="8.5703125" style="36" customWidth="1"/>
    <col min="15109" max="15109" width="12.28515625" style="36" customWidth="1"/>
    <col min="15110" max="15110" width="11.85546875" style="36" customWidth="1"/>
    <col min="15111" max="15111" width="7.28515625" style="36" customWidth="1"/>
    <col min="15112" max="15112" width="12" style="36" customWidth="1"/>
    <col min="15113" max="15113" width="11.42578125" style="36" customWidth="1"/>
    <col min="15114" max="15360" width="10.5703125" style="36"/>
    <col min="15361" max="15361" width="3.7109375" style="36" customWidth="1"/>
    <col min="15362" max="15362" width="46.42578125" style="36" customWidth="1"/>
    <col min="15363" max="15363" width="13" style="36" customWidth="1"/>
    <col min="15364" max="15364" width="8.5703125" style="36" customWidth="1"/>
    <col min="15365" max="15365" width="12.28515625" style="36" customWidth="1"/>
    <col min="15366" max="15366" width="11.85546875" style="36" customWidth="1"/>
    <col min="15367" max="15367" width="7.28515625" style="36" customWidth="1"/>
    <col min="15368" max="15368" width="12" style="36" customWidth="1"/>
    <col min="15369" max="15369" width="11.42578125" style="36" customWidth="1"/>
    <col min="15370" max="15616" width="10.5703125" style="36"/>
    <col min="15617" max="15617" width="3.7109375" style="36" customWidth="1"/>
    <col min="15618" max="15618" width="46.42578125" style="36" customWidth="1"/>
    <col min="15619" max="15619" width="13" style="36" customWidth="1"/>
    <col min="15620" max="15620" width="8.5703125" style="36" customWidth="1"/>
    <col min="15621" max="15621" width="12.28515625" style="36" customWidth="1"/>
    <col min="15622" max="15622" width="11.85546875" style="36" customWidth="1"/>
    <col min="15623" max="15623" width="7.28515625" style="36" customWidth="1"/>
    <col min="15624" max="15624" width="12" style="36" customWidth="1"/>
    <col min="15625" max="15625" width="11.42578125" style="36" customWidth="1"/>
    <col min="15626" max="15872" width="10.5703125" style="36"/>
    <col min="15873" max="15873" width="3.7109375" style="36" customWidth="1"/>
    <col min="15874" max="15874" width="46.42578125" style="36" customWidth="1"/>
    <col min="15875" max="15875" width="13" style="36" customWidth="1"/>
    <col min="15876" max="15876" width="8.5703125" style="36" customWidth="1"/>
    <col min="15877" max="15877" width="12.28515625" style="36" customWidth="1"/>
    <col min="15878" max="15878" width="11.85546875" style="36" customWidth="1"/>
    <col min="15879" max="15879" width="7.28515625" style="36" customWidth="1"/>
    <col min="15880" max="15880" width="12" style="36" customWidth="1"/>
    <col min="15881" max="15881" width="11.42578125" style="36" customWidth="1"/>
    <col min="15882" max="16128" width="10.5703125" style="36"/>
    <col min="16129" max="16129" width="3.7109375" style="36" customWidth="1"/>
    <col min="16130" max="16130" width="46.42578125" style="36" customWidth="1"/>
    <col min="16131" max="16131" width="13" style="36" customWidth="1"/>
    <col min="16132" max="16132" width="8.5703125" style="36" customWidth="1"/>
    <col min="16133" max="16133" width="12.28515625" style="36" customWidth="1"/>
    <col min="16134" max="16134" width="11.85546875" style="36" customWidth="1"/>
    <col min="16135" max="16135" width="7.28515625" style="36" customWidth="1"/>
    <col min="16136" max="16136" width="12" style="36" customWidth="1"/>
    <col min="16137" max="16137" width="11.42578125" style="36" customWidth="1"/>
    <col min="16138" max="16384" width="10.5703125" style="36"/>
  </cols>
  <sheetData>
    <row r="1" spans="1:249" ht="12.75" customHeight="1">
      <c r="A1" s="1" t="s">
        <v>0</v>
      </c>
      <c r="B1" s="2"/>
      <c r="C1" s="3"/>
      <c r="D1" s="4"/>
      <c r="E1" s="3"/>
      <c r="F1" s="3"/>
      <c r="G1" s="3"/>
      <c r="H1" s="1" t="s">
        <v>2198</v>
      </c>
      <c r="I1" s="1"/>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5"/>
      <c r="DP1" s="5"/>
      <c r="DQ1" s="5"/>
      <c r="DR1" s="5"/>
      <c r="DS1" s="5"/>
      <c r="DT1" s="5"/>
      <c r="DU1" s="5"/>
      <c r="DV1" s="5"/>
      <c r="DW1" s="5"/>
      <c r="DX1" s="5"/>
      <c r="DY1" s="5"/>
      <c r="DZ1" s="5"/>
      <c r="EA1" s="5"/>
      <c r="EB1" s="5"/>
      <c r="EC1" s="5"/>
      <c r="ED1" s="5"/>
      <c r="EE1" s="5"/>
      <c r="EF1" s="5"/>
      <c r="EG1" s="5"/>
      <c r="EH1" s="5"/>
      <c r="EI1" s="5"/>
      <c r="EJ1" s="5"/>
      <c r="EK1" s="5"/>
      <c r="EL1" s="5"/>
      <c r="EM1" s="5"/>
      <c r="EN1" s="5"/>
      <c r="EO1" s="5"/>
      <c r="EP1" s="5"/>
      <c r="EQ1" s="5"/>
      <c r="ER1" s="5"/>
      <c r="ES1" s="5"/>
      <c r="ET1" s="5"/>
      <c r="EU1" s="5"/>
      <c r="EV1" s="5"/>
      <c r="EW1" s="5"/>
      <c r="EX1" s="5"/>
      <c r="EY1" s="5"/>
      <c r="EZ1" s="5"/>
      <c r="FA1" s="5"/>
      <c r="FB1" s="5"/>
      <c r="FC1" s="5"/>
      <c r="FD1" s="5"/>
      <c r="FE1" s="5"/>
      <c r="FF1" s="5"/>
      <c r="FG1" s="5"/>
      <c r="FH1" s="5"/>
      <c r="FI1" s="5"/>
      <c r="FJ1" s="5"/>
      <c r="FK1" s="5"/>
      <c r="FL1" s="5"/>
      <c r="FM1" s="5"/>
      <c r="FN1" s="5"/>
      <c r="FO1" s="5"/>
      <c r="FP1" s="5"/>
      <c r="FQ1" s="5"/>
      <c r="FR1" s="5"/>
      <c r="FS1" s="5"/>
      <c r="FT1" s="5"/>
      <c r="FU1" s="5"/>
      <c r="FV1" s="5"/>
      <c r="FW1" s="5"/>
      <c r="FX1" s="5"/>
      <c r="FY1" s="5"/>
      <c r="FZ1" s="5"/>
      <c r="GA1" s="5"/>
      <c r="GB1" s="5"/>
      <c r="GC1" s="5"/>
      <c r="GD1" s="5"/>
      <c r="GE1" s="5"/>
      <c r="GF1" s="5"/>
      <c r="GG1" s="5"/>
      <c r="GH1" s="5"/>
      <c r="GI1" s="5"/>
      <c r="GJ1" s="5"/>
      <c r="GK1" s="5"/>
      <c r="GL1" s="5"/>
      <c r="GM1" s="5"/>
      <c r="GN1" s="5"/>
      <c r="GO1" s="5"/>
      <c r="GP1" s="5"/>
      <c r="GQ1" s="5"/>
      <c r="GR1" s="5"/>
      <c r="GS1" s="5"/>
      <c r="GT1" s="5"/>
      <c r="GU1" s="5"/>
      <c r="GV1" s="5"/>
      <c r="GW1" s="5"/>
      <c r="GX1" s="5"/>
      <c r="GY1" s="5"/>
      <c r="GZ1" s="5"/>
      <c r="HA1" s="5"/>
      <c r="HB1" s="5"/>
      <c r="HC1" s="5"/>
      <c r="HD1" s="5"/>
      <c r="HE1" s="5"/>
      <c r="HF1" s="5"/>
      <c r="HG1" s="5"/>
      <c r="HH1" s="5"/>
      <c r="HI1" s="5"/>
      <c r="HJ1" s="5"/>
      <c r="HK1" s="5"/>
      <c r="HL1" s="5"/>
      <c r="HM1" s="5"/>
      <c r="HN1" s="5"/>
      <c r="HO1" s="5"/>
      <c r="HP1" s="5"/>
      <c r="HQ1" s="5"/>
      <c r="HR1" s="5"/>
      <c r="HS1" s="5"/>
      <c r="HT1" s="5"/>
      <c r="HU1" s="5"/>
      <c r="HV1" s="5"/>
      <c r="HW1" s="5"/>
      <c r="HX1" s="5"/>
      <c r="HY1" s="5"/>
      <c r="HZ1" s="5"/>
      <c r="IA1" s="5"/>
      <c r="IB1" s="5"/>
      <c r="IC1" s="5"/>
      <c r="ID1" s="5"/>
      <c r="IE1" s="5"/>
      <c r="IF1" s="5"/>
      <c r="IG1" s="5"/>
      <c r="IH1" s="5"/>
      <c r="II1" s="5"/>
      <c r="IJ1" s="5"/>
      <c r="IK1" s="5"/>
      <c r="IL1" s="5"/>
      <c r="IM1" s="5"/>
      <c r="IN1" s="5"/>
      <c r="IO1" s="5"/>
    </row>
    <row r="2" spans="1:249" ht="15">
      <c r="A2" s="1"/>
      <c r="B2" s="1"/>
      <c r="C2" s="10"/>
      <c r="D2" s="10"/>
      <c r="E2" s="10"/>
      <c r="F2" s="10"/>
      <c r="G2" s="10"/>
      <c r="H2" s="10"/>
      <c r="I2" s="11"/>
      <c r="J2" s="10"/>
      <c r="K2" s="5"/>
    </row>
    <row r="4" spans="1:249">
      <c r="A4" s="19" t="s">
        <v>1875</v>
      </c>
    </row>
    <row r="5" spans="1:249" s="32" customFormat="1" ht="38.25">
      <c r="A5" s="17" t="s">
        <v>2</v>
      </c>
      <c r="B5" s="17" t="s">
        <v>3</v>
      </c>
      <c r="C5" s="17" t="s">
        <v>4</v>
      </c>
      <c r="D5" s="17" t="s">
        <v>5</v>
      </c>
      <c r="E5" s="17" t="s">
        <v>6</v>
      </c>
      <c r="F5" s="17" t="s">
        <v>7</v>
      </c>
      <c r="G5" s="17" t="s">
        <v>8</v>
      </c>
      <c r="H5" s="17" t="s">
        <v>9</v>
      </c>
      <c r="I5" s="17" t="s">
        <v>10</v>
      </c>
      <c r="J5" s="461" t="s">
        <v>11</v>
      </c>
    </row>
    <row r="6" spans="1:249" s="32" customFormat="1" ht="48" customHeight="1">
      <c r="A6" s="20">
        <v>1</v>
      </c>
      <c r="B6" s="713" t="s">
        <v>1876</v>
      </c>
      <c r="C6" s="451" t="s">
        <v>1877</v>
      </c>
      <c r="D6" s="307">
        <v>5</v>
      </c>
      <c r="E6" s="714"/>
      <c r="F6" s="680"/>
      <c r="G6" s="662"/>
      <c r="H6" s="715"/>
      <c r="I6" s="716"/>
      <c r="J6" s="717"/>
    </row>
    <row r="7" spans="1:249" s="32" customFormat="1" ht="54" customHeight="1">
      <c r="A7" s="20">
        <v>2</v>
      </c>
      <c r="B7" s="718" t="s">
        <v>1878</v>
      </c>
      <c r="C7" s="94" t="s">
        <v>1879</v>
      </c>
      <c r="D7" s="307">
        <v>70</v>
      </c>
      <c r="E7" s="719"/>
      <c r="F7" s="680"/>
      <c r="G7" s="662"/>
      <c r="H7" s="715"/>
      <c r="I7" s="716"/>
      <c r="J7" s="717"/>
    </row>
    <row r="8" spans="1:249" s="32" customFormat="1" ht="41.25" customHeight="1">
      <c r="A8" s="20">
        <v>3</v>
      </c>
      <c r="B8" s="718" t="s">
        <v>1880</v>
      </c>
      <c r="C8" s="451" t="s">
        <v>1881</v>
      </c>
      <c r="D8" s="307">
        <v>30</v>
      </c>
      <c r="E8" s="714"/>
      <c r="F8" s="680"/>
      <c r="G8" s="662"/>
      <c r="H8" s="715"/>
      <c r="I8" s="716"/>
      <c r="J8" s="717"/>
    </row>
    <row r="9" spans="1:249" s="32" customFormat="1" ht="60" customHeight="1">
      <c r="A9" s="20">
        <v>4</v>
      </c>
      <c r="B9" s="718" t="s">
        <v>1882</v>
      </c>
      <c r="C9" s="451" t="s">
        <v>1883</v>
      </c>
      <c r="D9" s="307">
        <v>100</v>
      </c>
      <c r="E9" s="714"/>
      <c r="F9" s="680"/>
      <c r="G9" s="662"/>
      <c r="H9" s="715"/>
      <c r="I9" s="716"/>
      <c r="J9" s="717"/>
    </row>
    <row r="10" spans="1:249" ht="20.25" customHeight="1">
      <c r="A10" s="39"/>
      <c r="B10" s="453" t="s">
        <v>946</v>
      </c>
      <c r="C10" s="453"/>
      <c r="D10" s="310"/>
      <c r="E10" s="475"/>
      <c r="F10" s="720">
        <f>SUM(F6:F9)</f>
        <v>0</v>
      </c>
      <c r="G10" s="475"/>
      <c r="H10" s="475"/>
      <c r="I10" s="721">
        <f>SUM(I6:I9)</f>
        <v>0</v>
      </c>
      <c r="J10" s="475"/>
    </row>
    <row r="12" spans="1:249" ht="12" customHeight="1"/>
    <row r="13" spans="1:249" s="313" customFormat="1">
      <c r="B13" s="313" t="s">
        <v>949</v>
      </c>
      <c r="E13" s="625"/>
      <c r="G13" s="625" t="s">
        <v>1098</v>
      </c>
      <c r="H13" s="625"/>
      <c r="J13" s="625"/>
    </row>
    <row r="14" spans="1:249" s="313" customFormat="1">
      <c r="B14" s="313" t="s">
        <v>1099</v>
      </c>
      <c r="G14" s="313" t="s">
        <v>1788</v>
      </c>
      <c r="H14" s="313" t="s">
        <v>1100</v>
      </c>
    </row>
  </sheetData>
  <sheetProtection selectLockedCells="1" selectUnlockedCells="1"/>
  <pageMargins left="0.78749999999999998" right="0.78749999999999998" top="1.0527777777777778" bottom="1.0527777777777778" header="0.78749999999999998" footer="0.78749999999999998"/>
  <pageSetup paperSize="9" scale="62" firstPageNumber="0" fitToHeight="0" orientation="portrait" r:id="rId1"/>
  <headerFooter alignWithMargins="0">
    <oddHeader>&amp;C&amp;"Times New Roman,Normalny"&amp;12&amp;A</oddHeader>
    <oddFooter>&amp;C&amp;"Times New Roman,Normalny"&amp;12Strona &amp;P</oddFooter>
  </headerFooter>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IO13"/>
  <sheetViews>
    <sheetView workbookViewId="0">
      <selection activeCell="J13" sqref="A1:J13"/>
    </sheetView>
  </sheetViews>
  <sheetFormatPr defaultColWidth="11.42578125" defaultRowHeight="12.75"/>
  <cols>
    <col min="1" max="1" width="4.42578125" style="36" customWidth="1"/>
    <col min="2" max="2" width="57.28515625" style="36" customWidth="1"/>
    <col min="3" max="5" width="11.42578125" style="36"/>
    <col min="6" max="6" width="11.7109375" style="36" bestFit="1" customWidth="1"/>
    <col min="7" max="256" width="11.42578125" style="36"/>
    <col min="257" max="257" width="4.42578125" style="36" customWidth="1"/>
    <col min="258" max="258" width="57.28515625" style="36" customWidth="1"/>
    <col min="259" max="261" width="11.42578125" style="36"/>
    <col min="262" max="262" width="11.7109375" style="36" bestFit="1" customWidth="1"/>
    <col min="263" max="512" width="11.42578125" style="36"/>
    <col min="513" max="513" width="4.42578125" style="36" customWidth="1"/>
    <col min="514" max="514" width="57.28515625" style="36" customWidth="1"/>
    <col min="515" max="517" width="11.42578125" style="36"/>
    <col min="518" max="518" width="11.7109375" style="36" bestFit="1" customWidth="1"/>
    <col min="519" max="768" width="11.42578125" style="36"/>
    <col min="769" max="769" width="4.42578125" style="36" customWidth="1"/>
    <col min="770" max="770" width="57.28515625" style="36" customWidth="1"/>
    <col min="771" max="773" width="11.42578125" style="36"/>
    <col min="774" max="774" width="11.7109375" style="36" bestFit="1" customWidth="1"/>
    <col min="775" max="1024" width="11.42578125" style="36"/>
    <col min="1025" max="1025" width="4.42578125" style="36" customWidth="1"/>
    <col min="1026" max="1026" width="57.28515625" style="36" customWidth="1"/>
    <col min="1027" max="1029" width="11.42578125" style="36"/>
    <col min="1030" max="1030" width="11.7109375" style="36" bestFit="1" customWidth="1"/>
    <col min="1031" max="1280" width="11.42578125" style="36"/>
    <col min="1281" max="1281" width="4.42578125" style="36" customWidth="1"/>
    <col min="1282" max="1282" width="57.28515625" style="36" customWidth="1"/>
    <col min="1283" max="1285" width="11.42578125" style="36"/>
    <col min="1286" max="1286" width="11.7109375" style="36" bestFit="1" customWidth="1"/>
    <col min="1287" max="1536" width="11.42578125" style="36"/>
    <col min="1537" max="1537" width="4.42578125" style="36" customWidth="1"/>
    <col min="1538" max="1538" width="57.28515625" style="36" customWidth="1"/>
    <col min="1539" max="1541" width="11.42578125" style="36"/>
    <col min="1542" max="1542" width="11.7109375" style="36" bestFit="1" customWidth="1"/>
    <col min="1543" max="1792" width="11.42578125" style="36"/>
    <col min="1793" max="1793" width="4.42578125" style="36" customWidth="1"/>
    <col min="1794" max="1794" width="57.28515625" style="36" customWidth="1"/>
    <col min="1795" max="1797" width="11.42578125" style="36"/>
    <col min="1798" max="1798" width="11.7109375" style="36" bestFit="1" customWidth="1"/>
    <col min="1799" max="2048" width="11.42578125" style="36"/>
    <col min="2049" max="2049" width="4.42578125" style="36" customWidth="1"/>
    <col min="2050" max="2050" width="57.28515625" style="36" customWidth="1"/>
    <col min="2051" max="2053" width="11.42578125" style="36"/>
    <col min="2054" max="2054" width="11.7109375" style="36" bestFit="1" customWidth="1"/>
    <col min="2055" max="2304" width="11.42578125" style="36"/>
    <col min="2305" max="2305" width="4.42578125" style="36" customWidth="1"/>
    <col min="2306" max="2306" width="57.28515625" style="36" customWidth="1"/>
    <col min="2307" max="2309" width="11.42578125" style="36"/>
    <col min="2310" max="2310" width="11.7109375" style="36" bestFit="1" customWidth="1"/>
    <col min="2311" max="2560" width="11.42578125" style="36"/>
    <col min="2561" max="2561" width="4.42578125" style="36" customWidth="1"/>
    <col min="2562" max="2562" width="57.28515625" style="36" customWidth="1"/>
    <col min="2563" max="2565" width="11.42578125" style="36"/>
    <col min="2566" max="2566" width="11.7109375" style="36" bestFit="1" customWidth="1"/>
    <col min="2567" max="2816" width="11.42578125" style="36"/>
    <col min="2817" max="2817" width="4.42578125" style="36" customWidth="1"/>
    <col min="2818" max="2818" width="57.28515625" style="36" customWidth="1"/>
    <col min="2819" max="2821" width="11.42578125" style="36"/>
    <col min="2822" max="2822" width="11.7109375" style="36" bestFit="1" customWidth="1"/>
    <col min="2823" max="3072" width="11.42578125" style="36"/>
    <col min="3073" max="3073" width="4.42578125" style="36" customWidth="1"/>
    <col min="3074" max="3074" width="57.28515625" style="36" customWidth="1"/>
    <col min="3075" max="3077" width="11.42578125" style="36"/>
    <col min="3078" max="3078" width="11.7109375" style="36" bestFit="1" customWidth="1"/>
    <col min="3079" max="3328" width="11.42578125" style="36"/>
    <col min="3329" max="3329" width="4.42578125" style="36" customWidth="1"/>
    <col min="3330" max="3330" width="57.28515625" style="36" customWidth="1"/>
    <col min="3331" max="3333" width="11.42578125" style="36"/>
    <col min="3334" max="3334" width="11.7109375" style="36" bestFit="1" customWidth="1"/>
    <col min="3335" max="3584" width="11.42578125" style="36"/>
    <col min="3585" max="3585" width="4.42578125" style="36" customWidth="1"/>
    <col min="3586" max="3586" width="57.28515625" style="36" customWidth="1"/>
    <col min="3587" max="3589" width="11.42578125" style="36"/>
    <col min="3590" max="3590" width="11.7109375" style="36" bestFit="1" customWidth="1"/>
    <col min="3591" max="3840" width="11.42578125" style="36"/>
    <col min="3841" max="3841" width="4.42578125" style="36" customWidth="1"/>
    <col min="3842" max="3842" width="57.28515625" style="36" customWidth="1"/>
    <col min="3843" max="3845" width="11.42578125" style="36"/>
    <col min="3846" max="3846" width="11.7109375" style="36" bestFit="1" customWidth="1"/>
    <col min="3847" max="4096" width="11.42578125" style="36"/>
    <col min="4097" max="4097" width="4.42578125" style="36" customWidth="1"/>
    <col min="4098" max="4098" width="57.28515625" style="36" customWidth="1"/>
    <col min="4099" max="4101" width="11.42578125" style="36"/>
    <col min="4102" max="4102" width="11.7109375" style="36" bestFit="1" customWidth="1"/>
    <col min="4103" max="4352" width="11.42578125" style="36"/>
    <col min="4353" max="4353" width="4.42578125" style="36" customWidth="1"/>
    <col min="4354" max="4354" width="57.28515625" style="36" customWidth="1"/>
    <col min="4355" max="4357" width="11.42578125" style="36"/>
    <col min="4358" max="4358" width="11.7109375" style="36" bestFit="1" customWidth="1"/>
    <col min="4359" max="4608" width="11.42578125" style="36"/>
    <col min="4609" max="4609" width="4.42578125" style="36" customWidth="1"/>
    <col min="4610" max="4610" width="57.28515625" style="36" customWidth="1"/>
    <col min="4611" max="4613" width="11.42578125" style="36"/>
    <col min="4614" max="4614" width="11.7109375" style="36" bestFit="1" customWidth="1"/>
    <col min="4615" max="4864" width="11.42578125" style="36"/>
    <col min="4865" max="4865" width="4.42578125" style="36" customWidth="1"/>
    <col min="4866" max="4866" width="57.28515625" style="36" customWidth="1"/>
    <col min="4867" max="4869" width="11.42578125" style="36"/>
    <col min="4870" max="4870" width="11.7109375" style="36" bestFit="1" customWidth="1"/>
    <col min="4871" max="5120" width="11.42578125" style="36"/>
    <col min="5121" max="5121" width="4.42578125" style="36" customWidth="1"/>
    <col min="5122" max="5122" width="57.28515625" style="36" customWidth="1"/>
    <col min="5123" max="5125" width="11.42578125" style="36"/>
    <col min="5126" max="5126" width="11.7109375" style="36" bestFit="1" customWidth="1"/>
    <col min="5127" max="5376" width="11.42578125" style="36"/>
    <col min="5377" max="5377" width="4.42578125" style="36" customWidth="1"/>
    <col min="5378" max="5378" width="57.28515625" style="36" customWidth="1"/>
    <col min="5379" max="5381" width="11.42578125" style="36"/>
    <col min="5382" max="5382" width="11.7109375" style="36" bestFit="1" customWidth="1"/>
    <col min="5383" max="5632" width="11.42578125" style="36"/>
    <col min="5633" max="5633" width="4.42578125" style="36" customWidth="1"/>
    <col min="5634" max="5634" width="57.28515625" style="36" customWidth="1"/>
    <col min="5635" max="5637" width="11.42578125" style="36"/>
    <col min="5638" max="5638" width="11.7109375" style="36" bestFit="1" customWidth="1"/>
    <col min="5639" max="5888" width="11.42578125" style="36"/>
    <col min="5889" max="5889" width="4.42578125" style="36" customWidth="1"/>
    <col min="5890" max="5890" width="57.28515625" style="36" customWidth="1"/>
    <col min="5891" max="5893" width="11.42578125" style="36"/>
    <col min="5894" max="5894" width="11.7109375" style="36" bestFit="1" customWidth="1"/>
    <col min="5895" max="6144" width="11.42578125" style="36"/>
    <col min="6145" max="6145" width="4.42578125" style="36" customWidth="1"/>
    <col min="6146" max="6146" width="57.28515625" style="36" customWidth="1"/>
    <col min="6147" max="6149" width="11.42578125" style="36"/>
    <col min="6150" max="6150" width="11.7109375" style="36" bestFit="1" customWidth="1"/>
    <col min="6151" max="6400" width="11.42578125" style="36"/>
    <col min="6401" max="6401" width="4.42578125" style="36" customWidth="1"/>
    <col min="6402" max="6402" width="57.28515625" style="36" customWidth="1"/>
    <col min="6403" max="6405" width="11.42578125" style="36"/>
    <col min="6406" max="6406" width="11.7109375" style="36" bestFit="1" customWidth="1"/>
    <col min="6407" max="6656" width="11.42578125" style="36"/>
    <col min="6657" max="6657" width="4.42578125" style="36" customWidth="1"/>
    <col min="6658" max="6658" width="57.28515625" style="36" customWidth="1"/>
    <col min="6659" max="6661" width="11.42578125" style="36"/>
    <col min="6662" max="6662" width="11.7109375" style="36" bestFit="1" customWidth="1"/>
    <col min="6663" max="6912" width="11.42578125" style="36"/>
    <col min="6913" max="6913" width="4.42578125" style="36" customWidth="1"/>
    <col min="6914" max="6914" width="57.28515625" style="36" customWidth="1"/>
    <col min="6915" max="6917" width="11.42578125" style="36"/>
    <col min="6918" max="6918" width="11.7109375" style="36" bestFit="1" customWidth="1"/>
    <col min="6919" max="7168" width="11.42578125" style="36"/>
    <col min="7169" max="7169" width="4.42578125" style="36" customWidth="1"/>
    <col min="7170" max="7170" width="57.28515625" style="36" customWidth="1"/>
    <col min="7171" max="7173" width="11.42578125" style="36"/>
    <col min="7174" max="7174" width="11.7109375" style="36" bestFit="1" customWidth="1"/>
    <col min="7175" max="7424" width="11.42578125" style="36"/>
    <col min="7425" max="7425" width="4.42578125" style="36" customWidth="1"/>
    <col min="7426" max="7426" width="57.28515625" style="36" customWidth="1"/>
    <col min="7427" max="7429" width="11.42578125" style="36"/>
    <col min="7430" max="7430" width="11.7109375" style="36" bestFit="1" customWidth="1"/>
    <col min="7431" max="7680" width="11.42578125" style="36"/>
    <col min="7681" max="7681" width="4.42578125" style="36" customWidth="1"/>
    <col min="7682" max="7682" width="57.28515625" style="36" customWidth="1"/>
    <col min="7683" max="7685" width="11.42578125" style="36"/>
    <col min="7686" max="7686" width="11.7109375" style="36" bestFit="1" customWidth="1"/>
    <col min="7687" max="7936" width="11.42578125" style="36"/>
    <col min="7937" max="7937" width="4.42578125" style="36" customWidth="1"/>
    <col min="7938" max="7938" width="57.28515625" style="36" customWidth="1"/>
    <col min="7939" max="7941" width="11.42578125" style="36"/>
    <col min="7942" max="7942" width="11.7109375" style="36" bestFit="1" customWidth="1"/>
    <col min="7943" max="8192" width="11.42578125" style="36"/>
    <col min="8193" max="8193" width="4.42578125" style="36" customWidth="1"/>
    <col min="8194" max="8194" width="57.28515625" style="36" customWidth="1"/>
    <col min="8195" max="8197" width="11.42578125" style="36"/>
    <col min="8198" max="8198" width="11.7109375" style="36" bestFit="1" customWidth="1"/>
    <col min="8199" max="8448" width="11.42578125" style="36"/>
    <col min="8449" max="8449" width="4.42578125" style="36" customWidth="1"/>
    <col min="8450" max="8450" width="57.28515625" style="36" customWidth="1"/>
    <col min="8451" max="8453" width="11.42578125" style="36"/>
    <col min="8454" max="8454" width="11.7109375" style="36" bestFit="1" customWidth="1"/>
    <col min="8455" max="8704" width="11.42578125" style="36"/>
    <col min="8705" max="8705" width="4.42578125" style="36" customWidth="1"/>
    <col min="8706" max="8706" width="57.28515625" style="36" customWidth="1"/>
    <col min="8707" max="8709" width="11.42578125" style="36"/>
    <col min="8710" max="8710" width="11.7109375" style="36" bestFit="1" customWidth="1"/>
    <col min="8711" max="8960" width="11.42578125" style="36"/>
    <col min="8961" max="8961" width="4.42578125" style="36" customWidth="1"/>
    <col min="8962" max="8962" width="57.28515625" style="36" customWidth="1"/>
    <col min="8963" max="8965" width="11.42578125" style="36"/>
    <col min="8966" max="8966" width="11.7109375" style="36" bestFit="1" customWidth="1"/>
    <col min="8967" max="9216" width="11.42578125" style="36"/>
    <col min="9217" max="9217" width="4.42578125" style="36" customWidth="1"/>
    <col min="9218" max="9218" width="57.28515625" style="36" customWidth="1"/>
    <col min="9219" max="9221" width="11.42578125" style="36"/>
    <col min="9222" max="9222" width="11.7109375" style="36" bestFit="1" customWidth="1"/>
    <col min="9223" max="9472" width="11.42578125" style="36"/>
    <col min="9473" max="9473" width="4.42578125" style="36" customWidth="1"/>
    <col min="9474" max="9474" width="57.28515625" style="36" customWidth="1"/>
    <col min="9475" max="9477" width="11.42578125" style="36"/>
    <col min="9478" max="9478" width="11.7109375" style="36" bestFit="1" customWidth="1"/>
    <col min="9479" max="9728" width="11.42578125" style="36"/>
    <col min="9729" max="9729" width="4.42578125" style="36" customWidth="1"/>
    <col min="9730" max="9730" width="57.28515625" style="36" customWidth="1"/>
    <col min="9731" max="9733" width="11.42578125" style="36"/>
    <col min="9734" max="9734" width="11.7109375" style="36" bestFit="1" customWidth="1"/>
    <col min="9735" max="9984" width="11.42578125" style="36"/>
    <col min="9985" max="9985" width="4.42578125" style="36" customWidth="1"/>
    <col min="9986" max="9986" width="57.28515625" style="36" customWidth="1"/>
    <col min="9987" max="9989" width="11.42578125" style="36"/>
    <col min="9990" max="9990" width="11.7109375" style="36" bestFit="1" customWidth="1"/>
    <col min="9991" max="10240" width="11.42578125" style="36"/>
    <col min="10241" max="10241" width="4.42578125" style="36" customWidth="1"/>
    <col min="10242" max="10242" width="57.28515625" style="36" customWidth="1"/>
    <col min="10243" max="10245" width="11.42578125" style="36"/>
    <col min="10246" max="10246" width="11.7109375" style="36" bestFit="1" customWidth="1"/>
    <col min="10247" max="10496" width="11.42578125" style="36"/>
    <col min="10497" max="10497" width="4.42578125" style="36" customWidth="1"/>
    <col min="10498" max="10498" width="57.28515625" style="36" customWidth="1"/>
    <col min="10499" max="10501" width="11.42578125" style="36"/>
    <col min="10502" max="10502" width="11.7109375" style="36" bestFit="1" customWidth="1"/>
    <col min="10503" max="10752" width="11.42578125" style="36"/>
    <col min="10753" max="10753" width="4.42578125" style="36" customWidth="1"/>
    <col min="10754" max="10754" width="57.28515625" style="36" customWidth="1"/>
    <col min="10755" max="10757" width="11.42578125" style="36"/>
    <col min="10758" max="10758" width="11.7109375" style="36" bestFit="1" customWidth="1"/>
    <col min="10759" max="11008" width="11.42578125" style="36"/>
    <col min="11009" max="11009" width="4.42578125" style="36" customWidth="1"/>
    <col min="11010" max="11010" width="57.28515625" style="36" customWidth="1"/>
    <col min="11011" max="11013" width="11.42578125" style="36"/>
    <col min="11014" max="11014" width="11.7109375" style="36" bestFit="1" customWidth="1"/>
    <col min="11015" max="11264" width="11.42578125" style="36"/>
    <col min="11265" max="11265" width="4.42578125" style="36" customWidth="1"/>
    <col min="11266" max="11266" width="57.28515625" style="36" customWidth="1"/>
    <col min="11267" max="11269" width="11.42578125" style="36"/>
    <col min="11270" max="11270" width="11.7109375" style="36" bestFit="1" customWidth="1"/>
    <col min="11271" max="11520" width="11.42578125" style="36"/>
    <col min="11521" max="11521" width="4.42578125" style="36" customWidth="1"/>
    <col min="11522" max="11522" width="57.28515625" style="36" customWidth="1"/>
    <col min="11523" max="11525" width="11.42578125" style="36"/>
    <col min="11526" max="11526" width="11.7109375" style="36" bestFit="1" customWidth="1"/>
    <col min="11527" max="11776" width="11.42578125" style="36"/>
    <col min="11777" max="11777" width="4.42578125" style="36" customWidth="1"/>
    <col min="11778" max="11778" width="57.28515625" style="36" customWidth="1"/>
    <col min="11779" max="11781" width="11.42578125" style="36"/>
    <col min="11782" max="11782" width="11.7109375" style="36" bestFit="1" customWidth="1"/>
    <col min="11783" max="12032" width="11.42578125" style="36"/>
    <col min="12033" max="12033" width="4.42578125" style="36" customWidth="1"/>
    <col min="12034" max="12034" width="57.28515625" style="36" customWidth="1"/>
    <col min="12035" max="12037" width="11.42578125" style="36"/>
    <col min="12038" max="12038" width="11.7109375" style="36" bestFit="1" customWidth="1"/>
    <col min="12039" max="12288" width="11.42578125" style="36"/>
    <col min="12289" max="12289" width="4.42578125" style="36" customWidth="1"/>
    <col min="12290" max="12290" width="57.28515625" style="36" customWidth="1"/>
    <col min="12291" max="12293" width="11.42578125" style="36"/>
    <col min="12294" max="12294" width="11.7109375" style="36" bestFit="1" customWidth="1"/>
    <col min="12295" max="12544" width="11.42578125" style="36"/>
    <col min="12545" max="12545" width="4.42578125" style="36" customWidth="1"/>
    <col min="12546" max="12546" width="57.28515625" style="36" customWidth="1"/>
    <col min="12547" max="12549" width="11.42578125" style="36"/>
    <col min="12550" max="12550" width="11.7109375" style="36" bestFit="1" customWidth="1"/>
    <col min="12551" max="12800" width="11.42578125" style="36"/>
    <col min="12801" max="12801" width="4.42578125" style="36" customWidth="1"/>
    <col min="12802" max="12802" width="57.28515625" style="36" customWidth="1"/>
    <col min="12803" max="12805" width="11.42578125" style="36"/>
    <col min="12806" max="12806" width="11.7109375" style="36" bestFit="1" customWidth="1"/>
    <col min="12807" max="13056" width="11.42578125" style="36"/>
    <col min="13057" max="13057" width="4.42578125" style="36" customWidth="1"/>
    <col min="13058" max="13058" width="57.28515625" style="36" customWidth="1"/>
    <col min="13059" max="13061" width="11.42578125" style="36"/>
    <col min="13062" max="13062" width="11.7109375" style="36" bestFit="1" customWidth="1"/>
    <col min="13063" max="13312" width="11.42578125" style="36"/>
    <col min="13313" max="13313" width="4.42578125" style="36" customWidth="1"/>
    <col min="13314" max="13314" width="57.28515625" style="36" customWidth="1"/>
    <col min="13315" max="13317" width="11.42578125" style="36"/>
    <col min="13318" max="13318" width="11.7109375" style="36" bestFit="1" customWidth="1"/>
    <col min="13319" max="13568" width="11.42578125" style="36"/>
    <col min="13569" max="13569" width="4.42578125" style="36" customWidth="1"/>
    <col min="13570" max="13570" width="57.28515625" style="36" customWidth="1"/>
    <col min="13571" max="13573" width="11.42578125" style="36"/>
    <col min="13574" max="13574" width="11.7109375" style="36" bestFit="1" customWidth="1"/>
    <col min="13575" max="13824" width="11.42578125" style="36"/>
    <col min="13825" max="13825" width="4.42578125" style="36" customWidth="1"/>
    <col min="13826" max="13826" width="57.28515625" style="36" customWidth="1"/>
    <col min="13827" max="13829" width="11.42578125" style="36"/>
    <col min="13830" max="13830" width="11.7109375" style="36" bestFit="1" customWidth="1"/>
    <col min="13831" max="14080" width="11.42578125" style="36"/>
    <col min="14081" max="14081" width="4.42578125" style="36" customWidth="1"/>
    <col min="14082" max="14082" width="57.28515625" style="36" customWidth="1"/>
    <col min="14083" max="14085" width="11.42578125" style="36"/>
    <col min="14086" max="14086" width="11.7109375" style="36" bestFit="1" customWidth="1"/>
    <col min="14087" max="14336" width="11.42578125" style="36"/>
    <col min="14337" max="14337" width="4.42578125" style="36" customWidth="1"/>
    <col min="14338" max="14338" width="57.28515625" style="36" customWidth="1"/>
    <col min="14339" max="14341" width="11.42578125" style="36"/>
    <col min="14342" max="14342" width="11.7109375" style="36" bestFit="1" customWidth="1"/>
    <col min="14343" max="14592" width="11.42578125" style="36"/>
    <col min="14593" max="14593" width="4.42578125" style="36" customWidth="1"/>
    <col min="14594" max="14594" width="57.28515625" style="36" customWidth="1"/>
    <col min="14595" max="14597" width="11.42578125" style="36"/>
    <col min="14598" max="14598" width="11.7109375" style="36" bestFit="1" customWidth="1"/>
    <col min="14599" max="14848" width="11.42578125" style="36"/>
    <col min="14849" max="14849" width="4.42578125" style="36" customWidth="1"/>
    <col min="14850" max="14850" width="57.28515625" style="36" customWidth="1"/>
    <col min="14851" max="14853" width="11.42578125" style="36"/>
    <col min="14854" max="14854" width="11.7109375" style="36" bestFit="1" customWidth="1"/>
    <col min="14855" max="15104" width="11.42578125" style="36"/>
    <col min="15105" max="15105" width="4.42578125" style="36" customWidth="1"/>
    <col min="15106" max="15106" width="57.28515625" style="36" customWidth="1"/>
    <col min="15107" max="15109" width="11.42578125" style="36"/>
    <col min="15110" max="15110" width="11.7109375" style="36" bestFit="1" customWidth="1"/>
    <col min="15111" max="15360" width="11.42578125" style="36"/>
    <col min="15361" max="15361" width="4.42578125" style="36" customWidth="1"/>
    <col min="15362" max="15362" width="57.28515625" style="36" customWidth="1"/>
    <col min="15363" max="15365" width="11.42578125" style="36"/>
    <col min="15366" max="15366" width="11.7109375" style="36" bestFit="1" customWidth="1"/>
    <col min="15367" max="15616" width="11.42578125" style="36"/>
    <col min="15617" max="15617" width="4.42578125" style="36" customWidth="1"/>
    <col min="15618" max="15618" width="57.28515625" style="36" customWidth="1"/>
    <col min="15619" max="15621" width="11.42578125" style="36"/>
    <col min="15622" max="15622" width="11.7109375" style="36" bestFit="1" customWidth="1"/>
    <col min="15623" max="15872" width="11.42578125" style="36"/>
    <col min="15873" max="15873" width="4.42578125" style="36" customWidth="1"/>
    <col min="15874" max="15874" width="57.28515625" style="36" customWidth="1"/>
    <col min="15875" max="15877" width="11.42578125" style="36"/>
    <col min="15878" max="15878" width="11.7109375" style="36" bestFit="1" customWidth="1"/>
    <col min="15879" max="16128" width="11.42578125" style="36"/>
    <col min="16129" max="16129" width="4.42578125" style="36" customWidth="1"/>
    <col min="16130" max="16130" width="57.28515625" style="36" customWidth="1"/>
    <col min="16131" max="16133" width="11.42578125" style="36"/>
    <col min="16134" max="16134" width="11.7109375" style="36" bestFit="1" customWidth="1"/>
    <col min="16135" max="16384" width="11.42578125" style="36"/>
  </cols>
  <sheetData>
    <row r="1" spans="1:249" ht="12.75" customHeight="1">
      <c r="A1" s="1" t="s">
        <v>0</v>
      </c>
      <c r="B1" s="2"/>
      <c r="C1" s="3"/>
      <c r="D1" s="4"/>
      <c r="E1" s="3"/>
      <c r="F1" s="3"/>
      <c r="G1" s="3"/>
      <c r="H1" s="1" t="s">
        <v>2198</v>
      </c>
      <c r="I1" s="1"/>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5"/>
      <c r="DP1" s="5"/>
      <c r="DQ1" s="5"/>
      <c r="DR1" s="5"/>
      <c r="DS1" s="5"/>
      <c r="DT1" s="5"/>
      <c r="DU1" s="5"/>
      <c r="DV1" s="5"/>
      <c r="DW1" s="5"/>
      <c r="DX1" s="5"/>
      <c r="DY1" s="5"/>
      <c r="DZ1" s="5"/>
      <c r="EA1" s="5"/>
      <c r="EB1" s="5"/>
      <c r="EC1" s="5"/>
      <c r="ED1" s="5"/>
      <c r="EE1" s="5"/>
      <c r="EF1" s="5"/>
      <c r="EG1" s="5"/>
      <c r="EH1" s="5"/>
      <c r="EI1" s="5"/>
      <c r="EJ1" s="5"/>
      <c r="EK1" s="5"/>
      <c r="EL1" s="5"/>
      <c r="EM1" s="5"/>
      <c r="EN1" s="5"/>
      <c r="EO1" s="5"/>
      <c r="EP1" s="5"/>
      <c r="EQ1" s="5"/>
      <c r="ER1" s="5"/>
      <c r="ES1" s="5"/>
      <c r="ET1" s="5"/>
      <c r="EU1" s="5"/>
      <c r="EV1" s="5"/>
      <c r="EW1" s="5"/>
      <c r="EX1" s="5"/>
      <c r="EY1" s="5"/>
      <c r="EZ1" s="5"/>
      <c r="FA1" s="5"/>
      <c r="FB1" s="5"/>
      <c r="FC1" s="5"/>
      <c r="FD1" s="5"/>
      <c r="FE1" s="5"/>
      <c r="FF1" s="5"/>
      <c r="FG1" s="5"/>
      <c r="FH1" s="5"/>
      <c r="FI1" s="5"/>
      <c r="FJ1" s="5"/>
      <c r="FK1" s="5"/>
      <c r="FL1" s="5"/>
      <c r="FM1" s="5"/>
      <c r="FN1" s="5"/>
      <c r="FO1" s="5"/>
      <c r="FP1" s="5"/>
      <c r="FQ1" s="5"/>
      <c r="FR1" s="5"/>
      <c r="FS1" s="5"/>
      <c r="FT1" s="5"/>
      <c r="FU1" s="5"/>
      <c r="FV1" s="5"/>
      <c r="FW1" s="5"/>
      <c r="FX1" s="5"/>
      <c r="FY1" s="5"/>
      <c r="FZ1" s="5"/>
      <c r="GA1" s="5"/>
      <c r="GB1" s="5"/>
      <c r="GC1" s="5"/>
      <c r="GD1" s="5"/>
      <c r="GE1" s="5"/>
      <c r="GF1" s="5"/>
      <c r="GG1" s="5"/>
      <c r="GH1" s="5"/>
      <c r="GI1" s="5"/>
      <c r="GJ1" s="5"/>
      <c r="GK1" s="5"/>
      <c r="GL1" s="5"/>
      <c r="GM1" s="5"/>
      <c r="GN1" s="5"/>
      <c r="GO1" s="5"/>
      <c r="GP1" s="5"/>
      <c r="GQ1" s="5"/>
      <c r="GR1" s="5"/>
      <c r="GS1" s="5"/>
      <c r="GT1" s="5"/>
      <c r="GU1" s="5"/>
      <c r="GV1" s="5"/>
      <c r="GW1" s="5"/>
      <c r="GX1" s="5"/>
      <c r="GY1" s="5"/>
      <c r="GZ1" s="5"/>
      <c r="HA1" s="5"/>
      <c r="HB1" s="5"/>
      <c r="HC1" s="5"/>
      <c r="HD1" s="5"/>
      <c r="HE1" s="5"/>
      <c r="HF1" s="5"/>
      <c r="HG1" s="5"/>
      <c r="HH1" s="5"/>
      <c r="HI1" s="5"/>
      <c r="HJ1" s="5"/>
      <c r="HK1" s="5"/>
      <c r="HL1" s="5"/>
      <c r="HM1" s="5"/>
      <c r="HN1" s="5"/>
      <c r="HO1" s="5"/>
      <c r="HP1" s="5"/>
      <c r="HQ1" s="5"/>
      <c r="HR1" s="5"/>
      <c r="HS1" s="5"/>
      <c r="HT1" s="5"/>
      <c r="HU1" s="5"/>
      <c r="HV1" s="5"/>
      <c r="HW1" s="5"/>
      <c r="HX1" s="5"/>
      <c r="HY1" s="5"/>
      <c r="HZ1" s="5"/>
      <c r="IA1" s="5"/>
      <c r="IB1" s="5"/>
      <c r="IC1" s="5"/>
      <c r="ID1" s="5"/>
      <c r="IE1" s="5"/>
      <c r="IF1" s="5"/>
      <c r="IG1" s="5"/>
      <c r="IH1" s="5"/>
      <c r="II1" s="5"/>
      <c r="IJ1" s="5"/>
      <c r="IK1" s="5"/>
      <c r="IL1" s="5"/>
      <c r="IM1" s="5"/>
      <c r="IN1" s="5"/>
      <c r="IO1" s="5"/>
    </row>
    <row r="2" spans="1:249" ht="15">
      <c r="A2" s="1"/>
      <c r="B2" s="1"/>
      <c r="C2" s="10"/>
      <c r="D2" s="10"/>
      <c r="E2" s="10"/>
      <c r="F2" s="10"/>
      <c r="G2" s="10"/>
      <c r="H2" s="10"/>
      <c r="I2" s="11"/>
      <c r="J2" s="10"/>
      <c r="K2" s="5"/>
    </row>
    <row r="3" spans="1:249">
      <c r="D3" s="5"/>
    </row>
    <row r="5" spans="1:249">
      <c r="A5" s="1259" t="s">
        <v>1884</v>
      </c>
      <c r="B5" s="1259"/>
      <c r="C5" s="1259"/>
      <c r="D5" s="1259"/>
      <c r="E5" s="1259"/>
      <c r="F5" s="1259"/>
      <c r="G5" s="1259"/>
      <c r="H5" s="1259"/>
      <c r="I5" s="1259"/>
      <c r="J5" s="1259"/>
    </row>
    <row r="6" spans="1:249" ht="38.25">
      <c r="A6" s="114" t="s">
        <v>2</v>
      </c>
      <c r="B6" s="114" t="s">
        <v>3</v>
      </c>
      <c r="C6" s="114" t="s">
        <v>4</v>
      </c>
      <c r="D6" s="114" t="s">
        <v>5</v>
      </c>
      <c r="E6" s="114" t="s">
        <v>6</v>
      </c>
      <c r="F6" s="114" t="s">
        <v>7</v>
      </c>
      <c r="G6" s="114" t="s">
        <v>8</v>
      </c>
      <c r="H6" s="114" t="s">
        <v>9</v>
      </c>
      <c r="I6" s="114" t="s">
        <v>10</v>
      </c>
      <c r="J6" s="114" t="s">
        <v>11</v>
      </c>
    </row>
    <row r="7" spans="1:249" ht="115.5">
      <c r="A7" s="20">
        <v>1</v>
      </c>
      <c r="B7" s="21" t="s">
        <v>1885</v>
      </c>
      <c r="C7" s="21" t="s">
        <v>1886</v>
      </c>
      <c r="D7" s="40">
        <v>24</v>
      </c>
      <c r="E7" s="34"/>
      <c r="F7" s="70"/>
      <c r="G7" s="25"/>
      <c r="H7" s="70"/>
      <c r="I7" s="39"/>
      <c r="J7" s="35"/>
    </row>
    <row r="8" spans="1:249" ht="115.5">
      <c r="A8" s="20">
        <v>2</v>
      </c>
      <c r="B8" s="21" t="s">
        <v>1885</v>
      </c>
      <c r="C8" s="21" t="s">
        <v>1887</v>
      </c>
      <c r="D8" s="40">
        <v>24</v>
      </c>
      <c r="E8" s="34"/>
      <c r="F8" s="70"/>
      <c r="G8" s="25"/>
      <c r="H8" s="70"/>
      <c r="I8" s="39"/>
      <c r="J8" s="35"/>
    </row>
    <row r="9" spans="1:249" ht="15">
      <c r="A9" s="20"/>
      <c r="B9" s="39" t="s">
        <v>946</v>
      </c>
      <c r="C9" s="39"/>
      <c r="D9" s="40"/>
      <c r="E9" s="34"/>
      <c r="F9" s="70">
        <f>SUM(F7:F8)</f>
        <v>0</v>
      </c>
      <c r="G9" s="25"/>
      <c r="H9" s="70"/>
      <c r="I9" s="39">
        <f>SUM(I7:I8)</f>
        <v>0</v>
      </c>
      <c r="J9" s="35"/>
    </row>
    <row r="11" spans="1:249" ht="12" customHeight="1">
      <c r="D11" s="5"/>
    </row>
    <row r="12" spans="1:249" s="313" customFormat="1">
      <c r="B12" s="313" t="s">
        <v>949</v>
      </c>
      <c r="E12" s="625"/>
      <c r="G12" s="625" t="s">
        <v>1098</v>
      </c>
      <c r="H12" s="625"/>
      <c r="J12" s="625"/>
    </row>
    <row r="13" spans="1:249" s="313" customFormat="1">
      <c r="B13" s="313" t="s">
        <v>1099</v>
      </c>
      <c r="G13" s="313" t="s">
        <v>1788</v>
      </c>
      <c r="H13" s="313" t="s">
        <v>1100</v>
      </c>
    </row>
  </sheetData>
  <sheetProtection selectLockedCells="1" selectUnlockedCells="1"/>
  <mergeCells count="1">
    <mergeCell ref="A5:J5"/>
  </mergeCells>
  <pageMargins left="0.78749999999999998" right="0.78749999999999998" top="1.0527777777777778" bottom="1.0527777777777778" header="0.78749999999999998" footer="0.78749999999999998"/>
  <pageSetup paperSize="9" scale="55" firstPageNumber="0" fitToHeight="0" orientation="portrait" r:id="rId1"/>
  <headerFooter alignWithMargins="0">
    <oddHeader>&amp;C&amp;"Times New Roman,Normalny"&amp;12&amp;A</oddHeader>
    <oddFooter>&amp;C&amp;"Times New Roman,Normalny"&amp;12Strona &amp;P</oddFooter>
  </headerFooter>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0"/>
    <pageSetUpPr fitToPage="1"/>
  </sheetPr>
  <dimension ref="A2:IO31"/>
  <sheetViews>
    <sheetView workbookViewId="0">
      <selection activeCell="J31" sqref="A1:J31"/>
    </sheetView>
  </sheetViews>
  <sheetFormatPr defaultColWidth="11.42578125" defaultRowHeight="12.75"/>
  <cols>
    <col min="1" max="1" width="5.28515625" style="36" customWidth="1"/>
    <col min="2" max="2" width="53.7109375" style="36" customWidth="1"/>
    <col min="3" max="5" width="11.42578125" style="36"/>
    <col min="6" max="6" width="13.85546875" style="36" bestFit="1" customWidth="1"/>
    <col min="7" max="8" width="11.42578125" style="36"/>
    <col min="9" max="9" width="13.85546875" style="36" bestFit="1" customWidth="1"/>
    <col min="10" max="256" width="11.42578125" style="36"/>
    <col min="257" max="257" width="5.28515625" style="36" customWidth="1"/>
    <col min="258" max="258" width="53.7109375" style="36" customWidth="1"/>
    <col min="259" max="261" width="11.42578125" style="36"/>
    <col min="262" max="262" width="13.85546875" style="36" bestFit="1" customWidth="1"/>
    <col min="263" max="264" width="11.42578125" style="36"/>
    <col min="265" max="265" width="13.85546875" style="36" bestFit="1" customWidth="1"/>
    <col min="266" max="512" width="11.42578125" style="36"/>
    <col min="513" max="513" width="5.28515625" style="36" customWidth="1"/>
    <col min="514" max="514" width="53.7109375" style="36" customWidth="1"/>
    <col min="515" max="517" width="11.42578125" style="36"/>
    <col min="518" max="518" width="13.85546875" style="36" bestFit="1" customWidth="1"/>
    <col min="519" max="520" width="11.42578125" style="36"/>
    <col min="521" max="521" width="13.85546875" style="36" bestFit="1" customWidth="1"/>
    <col min="522" max="768" width="11.42578125" style="36"/>
    <col min="769" max="769" width="5.28515625" style="36" customWidth="1"/>
    <col min="770" max="770" width="53.7109375" style="36" customWidth="1"/>
    <col min="771" max="773" width="11.42578125" style="36"/>
    <col min="774" max="774" width="13.85546875" style="36" bestFit="1" customWidth="1"/>
    <col min="775" max="776" width="11.42578125" style="36"/>
    <col min="777" max="777" width="13.85546875" style="36" bestFit="1" customWidth="1"/>
    <col min="778" max="1024" width="11.42578125" style="36"/>
    <col min="1025" max="1025" width="5.28515625" style="36" customWidth="1"/>
    <col min="1026" max="1026" width="53.7109375" style="36" customWidth="1"/>
    <col min="1027" max="1029" width="11.42578125" style="36"/>
    <col min="1030" max="1030" width="13.85546875" style="36" bestFit="1" customWidth="1"/>
    <col min="1031" max="1032" width="11.42578125" style="36"/>
    <col min="1033" max="1033" width="13.85546875" style="36" bestFit="1" customWidth="1"/>
    <col min="1034" max="1280" width="11.42578125" style="36"/>
    <col min="1281" max="1281" width="5.28515625" style="36" customWidth="1"/>
    <col min="1282" max="1282" width="53.7109375" style="36" customWidth="1"/>
    <col min="1283" max="1285" width="11.42578125" style="36"/>
    <col min="1286" max="1286" width="13.85546875" style="36" bestFit="1" customWidth="1"/>
    <col min="1287" max="1288" width="11.42578125" style="36"/>
    <col min="1289" max="1289" width="13.85546875" style="36" bestFit="1" customWidth="1"/>
    <col min="1290" max="1536" width="11.42578125" style="36"/>
    <col min="1537" max="1537" width="5.28515625" style="36" customWidth="1"/>
    <col min="1538" max="1538" width="53.7109375" style="36" customWidth="1"/>
    <col min="1539" max="1541" width="11.42578125" style="36"/>
    <col min="1542" max="1542" width="13.85546875" style="36" bestFit="1" customWidth="1"/>
    <col min="1543" max="1544" width="11.42578125" style="36"/>
    <col min="1545" max="1545" width="13.85546875" style="36" bestFit="1" customWidth="1"/>
    <col min="1546" max="1792" width="11.42578125" style="36"/>
    <col min="1793" max="1793" width="5.28515625" style="36" customWidth="1"/>
    <col min="1794" max="1794" width="53.7109375" style="36" customWidth="1"/>
    <col min="1795" max="1797" width="11.42578125" style="36"/>
    <col min="1798" max="1798" width="13.85546875" style="36" bestFit="1" customWidth="1"/>
    <col min="1799" max="1800" width="11.42578125" style="36"/>
    <col min="1801" max="1801" width="13.85546875" style="36" bestFit="1" customWidth="1"/>
    <col min="1802" max="2048" width="11.42578125" style="36"/>
    <col min="2049" max="2049" width="5.28515625" style="36" customWidth="1"/>
    <col min="2050" max="2050" width="53.7109375" style="36" customWidth="1"/>
    <col min="2051" max="2053" width="11.42578125" style="36"/>
    <col min="2054" max="2054" width="13.85546875" style="36" bestFit="1" customWidth="1"/>
    <col min="2055" max="2056" width="11.42578125" style="36"/>
    <col min="2057" max="2057" width="13.85546875" style="36" bestFit="1" customWidth="1"/>
    <col min="2058" max="2304" width="11.42578125" style="36"/>
    <col min="2305" max="2305" width="5.28515625" style="36" customWidth="1"/>
    <col min="2306" max="2306" width="53.7109375" style="36" customWidth="1"/>
    <col min="2307" max="2309" width="11.42578125" style="36"/>
    <col min="2310" max="2310" width="13.85546875" style="36" bestFit="1" customWidth="1"/>
    <col min="2311" max="2312" width="11.42578125" style="36"/>
    <col min="2313" max="2313" width="13.85546875" style="36" bestFit="1" customWidth="1"/>
    <col min="2314" max="2560" width="11.42578125" style="36"/>
    <col min="2561" max="2561" width="5.28515625" style="36" customWidth="1"/>
    <col min="2562" max="2562" width="53.7109375" style="36" customWidth="1"/>
    <col min="2563" max="2565" width="11.42578125" style="36"/>
    <col min="2566" max="2566" width="13.85546875" style="36" bestFit="1" customWidth="1"/>
    <col min="2567" max="2568" width="11.42578125" style="36"/>
    <col min="2569" max="2569" width="13.85546875" style="36" bestFit="1" customWidth="1"/>
    <col min="2570" max="2816" width="11.42578125" style="36"/>
    <col min="2817" max="2817" width="5.28515625" style="36" customWidth="1"/>
    <col min="2818" max="2818" width="53.7109375" style="36" customWidth="1"/>
    <col min="2819" max="2821" width="11.42578125" style="36"/>
    <col min="2822" max="2822" width="13.85546875" style="36" bestFit="1" customWidth="1"/>
    <col min="2823" max="2824" width="11.42578125" style="36"/>
    <col min="2825" max="2825" width="13.85546875" style="36" bestFit="1" customWidth="1"/>
    <col min="2826" max="3072" width="11.42578125" style="36"/>
    <col min="3073" max="3073" width="5.28515625" style="36" customWidth="1"/>
    <col min="3074" max="3074" width="53.7109375" style="36" customWidth="1"/>
    <col min="3075" max="3077" width="11.42578125" style="36"/>
    <col min="3078" max="3078" width="13.85546875" style="36" bestFit="1" customWidth="1"/>
    <col min="3079" max="3080" width="11.42578125" style="36"/>
    <col min="3081" max="3081" width="13.85546875" style="36" bestFit="1" customWidth="1"/>
    <col min="3082" max="3328" width="11.42578125" style="36"/>
    <col min="3329" max="3329" width="5.28515625" style="36" customWidth="1"/>
    <col min="3330" max="3330" width="53.7109375" style="36" customWidth="1"/>
    <col min="3331" max="3333" width="11.42578125" style="36"/>
    <col min="3334" max="3334" width="13.85546875" style="36" bestFit="1" customWidth="1"/>
    <col min="3335" max="3336" width="11.42578125" style="36"/>
    <col min="3337" max="3337" width="13.85546875" style="36" bestFit="1" customWidth="1"/>
    <col min="3338" max="3584" width="11.42578125" style="36"/>
    <col min="3585" max="3585" width="5.28515625" style="36" customWidth="1"/>
    <col min="3586" max="3586" width="53.7109375" style="36" customWidth="1"/>
    <col min="3587" max="3589" width="11.42578125" style="36"/>
    <col min="3590" max="3590" width="13.85546875" style="36" bestFit="1" customWidth="1"/>
    <col min="3591" max="3592" width="11.42578125" style="36"/>
    <col min="3593" max="3593" width="13.85546875" style="36" bestFit="1" customWidth="1"/>
    <col min="3594" max="3840" width="11.42578125" style="36"/>
    <col min="3841" max="3841" width="5.28515625" style="36" customWidth="1"/>
    <col min="3842" max="3842" width="53.7109375" style="36" customWidth="1"/>
    <col min="3843" max="3845" width="11.42578125" style="36"/>
    <col min="3846" max="3846" width="13.85546875" style="36" bestFit="1" customWidth="1"/>
    <col min="3847" max="3848" width="11.42578125" style="36"/>
    <col min="3849" max="3849" width="13.85546875" style="36" bestFit="1" customWidth="1"/>
    <col min="3850" max="4096" width="11.42578125" style="36"/>
    <col min="4097" max="4097" width="5.28515625" style="36" customWidth="1"/>
    <col min="4098" max="4098" width="53.7109375" style="36" customWidth="1"/>
    <col min="4099" max="4101" width="11.42578125" style="36"/>
    <col min="4102" max="4102" width="13.85546875" style="36" bestFit="1" customWidth="1"/>
    <col min="4103" max="4104" width="11.42578125" style="36"/>
    <col min="4105" max="4105" width="13.85546875" style="36" bestFit="1" customWidth="1"/>
    <col min="4106" max="4352" width="11.42578125" style="36"/>
    <col min="4353" max="4353" width="5.28515625" style="36" customWidth="1"/>
    <col min="4354" max="4354" width="53.7109375" style="36" customWidth="1"/>
    <col min="4355" max="4357" width="11.42578125" style="36"/>
    <col min="4358" max="4358" width="13.85546875" style="36" bestFit="1" customWidth="1"/>
    <col min="4359" max="4360" width="11.42578125" style="36"/>
    <col min="4361" max="4361" width="13.85546875" style="36" bestFit="1" customWidth="1"/>
    <col min="4362" max="4608" width="11.42578125" style="36"/>
    <col min="4609" max="4609" width="5.28515625" style="36" customWidth="1"/>
    <col min="4610" max="4610" width="53.7109375" style="36" customWidth="1"/>
    <col min="4611" max="4613" width="11.42578125" style="36"/>
    <col min="4614" max="4614" width="13.85546875" style="36" bestFit="1" customWidth="1"/>
    <col min="4615" max="4616" width="11.42578125" style="36"/>
    <col min="4617" max="4617" width="13.85546875" style="36" bestFit="1" customWidth="1"/>
    <col min="4618" max="4864" width="11.42578125" style="36"/>
    <col min="4865" max="4865" width="5.28515625" style="36" customWidth="1"/>
    <col min="4866" max="4866" width="53.7109375" style="36" customWidth="1"/>
    <col min="4867" max="4869" width="11.42578125" style="36"/>
    <col min="4870" max="4870" width="13.85546875" style="36" bestFit="1" customWidth="1"/>
    <col min="4871" max="4872" width="11.42578125" style="36"/>
    <col min="4873" max="4873" width="13.85546875" style="36" bestFit="1" customWidth="1"/>
    <col min="4874" max="5120" width="11.42578125" style="36"/>
    <col min="5121" max="5121" width="5.28515625" style="36" customWidth="1"/>
    <col min="5122" max="5122" width="53.7109375" style="36" customWidth="1"/>
    <col min="5123" max="5125" width="11.42578125" style="36"/>
    <col min="5126" max="5126" width="13.85546875" style="36" bestFit="1" customWidth="1"/>
    <col min="5127" max="5128" width="11.42578125" style="36"/>
    <col min="5129" max="5129" width="13.85546875" style="36" bestFit="1" customWidth="1"/>
    <col min="5130" max="5376" width="11.42578125" style="36"/>
    <col min="5377" max="5377" width="5.28515625" style="36" customWidth="1"/>
    <col min="5378" max="5378" width="53.7109375" style="36" customWidth="1"/>
    <col min="5379" max="5381" width="11.42578125" style="36"/>
    <col min="5382" max="5382" width="13.85546875" style="36" bestFit="1" customWidth="1"/>
    <col min="5383" max="5384" width="11.42578125" style="36"/>
    <col min="5385" max="5385" width="13.85546875" style="36" bestFit="1" customWidth="1"/>
    <col min="5386" max="5632" width="11.42578125" style="36"/>
    <col min="5633" max="5633" width="5.28515625" style="36" customWidth="1"/>
    <col min="5634" max="5634" width="53.7109375" style="36" customWidth="1"/>
    <col min="5635" max="5637" width="11.42578125" style="36"/>
    <col min="5638" max="5638" width="13.85546875" style="36" bestFit="1" customWidth="1"/>
    <col min="5639" max="5640" width="11.42578125" style="36"/>
    <col min="5641" max="5641" width="13.85546875" style="36" bestFit="1" customWidth="1"/>
    <col min="5642" max="5888" width="11.42578125" style="36"/>
    <col min="5889" max="5889" width="5.28515625" style="36" customWidth="1"/>
    <col min="5890" max="5890" width="53.7109375" style="36" customWidth="1"/>
    <col min="5891" max="5893" width="11.42578125" style="36"/>
    <col min="5894" max="5894" width="13.85546875" style="36" bestFit="1" customWidth="1"/>
    <col min="5895" max="5896" width="11.42578125" style="36"/>
    <col min="5897" max="5897" width="13.85546875" style="36" bestFit="1" customWidth="1"/>
    <col min="5898" max="6144" width="11.42578125" style="36"/>
    <col min="6145" max="6145" width="5.28515625" style="36" customWidth="1"/>
    <col min="6146" max="6146" width="53.7109375" style="36" customWidth="1"/>
    <col min="6147" max="6149" width="11.42578125" style="36"/>
    <col min="6150" max="6150" width="13.85546875" style="36" bestFit="1" customWidth="1"/>
    <col min="6151" max="6152" width="11.42578125" style="36"/>
    <col min="6153" max="6153" width="13.85546875" style="36" bestFit="1" customWidth="1"/>
    <col min="6154" max="6400" width="11.42578125" style="36"/>
    <col min="6401" max="6401" width="5.28515625" style="36" customWidth="1"/>
    <col min="6402" max="6402" width="53.7109375" style="36" customWidth="1"/>
    <col min="6403" max="6405" width="11.42578125" style="36"/>
    <col min="6406" max="6406" width="13.85546875" style="36" bestFit="1" customWidth="1"/>
    <col min="6407" max="6408" width="11.42578125" style="36"/>
    <col min="6409" max="6409" width="13.85546875" style="36" bestFit="1" customWidth="1"/>
    <col min="6410" max="6656" width="11.42578125" style="36"/>
    <col min="6657" max="6657" width="5.28515625" style="36" customWidth="1"/>
    <col min="6658" max="6658" width="53.7109375" style="36" customWidth="1"/>
    <col min="6659" max="6661" width="11.42578125" style="36"/>
    <col min="6662" max="6662" width="13.85546875" style="36" bestFit="1" customWidth="1"/>
    <col min="6663" max="6664" width="11.42578125" style="36"/>
    <col min="6665" max="6665" width="13.85546875" style="36" bestFit="1" customWidth="1"/>
    <col min="6666" max="6912" width="11.42578125" style="36"/>
    <col min="6913" max="6913" width="5.28515625" style="36" customWidth="1"/>
    <col min="6914" max="6914" width="53.7109375" style="36" customWidth="1"/>
    <col min="6915" max="6917" width="11.42578125" style="36"/>
    <col min="6918" max="6918" width="13.85546875" style="36" bestFit="1" customWidth="1"/>
    <col min="6919" max="6920" width="11.42578125" style="36"/>
    <col min="6921" max="6921" width="13.85546875" style="36" bestFit="1" customWidth="1"/>
    <col min="6922" max="7168" width="11.42578125" style="36"/>
    <col min="7169" max="7169" width="5.28515625" style="36" customWidth="1"/>
    <col min="7170" max="7170" width="53.7109375" style="36" customWidth="1"/>
    <col min="7171" max="7173" width="11.42578125" style="36"/>
    <col min="7174" max="7174" width="13.85546875" style="36" bestFit="1" customWidth="1"/>
    <col min="7175" max="7176" width="11.42578125" style="36"/>
    <col min="7177" max="7177" width="13.85546875" style="36" bestFit="1" customWidth="1"/>
    <col min="7178" max="7424" width="11.42578125" style="36"/>
    <col min="7425" max="7425" width="5.28515625" style="36" customWidth="1"/>
    <col min="7426" max="7426" width="53.7109375" style="36" customWidth="1"/>
    <col min="7427" max="7429" width="11.42578125" style="36"/>
    <col min="7430" max="7430" width="13.85546875" style="36" bestFit="1" customWidth="1"/>
    <col min="7431" max="7432" width="11.42578125" style="36"/>
    <col min="7433" max="7433" width="13.85546875" style="36" bestFit="1" customWidth="1"/>
    <col min="7434" max="7680" width="11.42578125" style="36"/>
    <col min="7681" max="7681" width="5.28515625" style="36" customWidth="1"/>
    <col min="7682" max="7682" width="53.7109375" style="36" customWidth="1"/>
    <col min="7683" max="7685" width="11.42578125" style="36"/>
    <col min="7686" max="7686" width="13.85546875" style="36" bestFit="1" customWidth="1"/>
    <col min="7687" max="7688" width="11.42578125" style="36"/>
    <col min="7689" max="7689" width="13.85546875" style="36" bestFit="1" customWidth="1"/>
    <col min="7690" max="7936" width="11.42578125" style="36"/>
    <col min="7937" max="7937" width="5.28515625" style="36" customWidth="1"/>
    <col min="7938" max="7938" width="53.7109375" style="36" customWidth="1"/>
    <col min="7939" max="7941" width="11.42578125" style="36"/>
    <col min="7942" max="7942" width="13.85546875" style="36" bestFit="1" customWidth="1"/>
    <col min="7943" max="7944" width="11.42578125" style="36"/>
    <col min="7945" max="7945" width="13.85546875" style="36" bestFit="1" customWidth="1"/>
    <col min="7946" max="8192" width="11.42578125" style="36"/>
    <col min="8193" max="8193" width="5.28515625" style="36" customWidth="1"/>
    <col min="8194" max="8194" width="53.7109375" style="36" customWidth="1"/>
    <col min="8195" max="8197" width="11.42578125" style="36"/>
    <col min="8198" max="8198" width="13.85546875" style="36" bestFit="1" customWidth="1"/>
    <col min="8199" max="8200" width="11.42578125" style="36"/>
    <col min="8201" max="8201" width="13.85546875" style="36" bestFit="1" customWidth="1"/>
    <col min="8202" max="8448" width="11.42578125" style="36"/>
    <col min="8449" max="8449" width="5.28515625" style="36" customWidth="1"/>
    <col min="8450" max="8450" width="53.7109375" style="36" customWidth="1"/>
    <col min="8451" max="8453" width="11.42578125" style="36"/>
    <col min="8454" max="8454" width="13.85546875" style="36" bestFit="1" customWidth="1"/>
    <col min="8455" max="8456" width="11.42578125" style="36"/>
    <col min="8457" max="8457" width="13.85546875" style="36" bestFit="1" customWidth="1"/>
    <col min="8458" max="8704" width="11.42578125" style="36"/>
    <col min="8705" max="8705" width="5.28515625" style="36" customWidth="1"/>
    <col min="8706" max="8706" width="53.7109375" style="36" customWidth="1"/>
    <col min="8707" max="8709" width="11.42578125" style="36"/>
    <col min="8710" max="8710" width="13.85546875" style="36" bestFit="1" customWidth="1"/>
    <col min="8711" max="8712" width="11.42578125" style="36"/>
    <col min="8713" max="8713" width="13.85546875" style="36" bestFit="1" customWidth="1"/>
    <col min="8714" max="8960" width="11.42578125" style="36"/>
    <col min="8961" max="8961" width="5.28515625" style="36" customWidth="1"/>
    <col min="8962" max="8962" width="53.7109375" style="36" customWidth="1"/>
    <col min="8963" max="8965" width="11.42578125" style="36"/>
    <col min="8966" max="8966" width="13.85546875" style="36" bestFit="1" customWidth="1"/>
    <col min="8967" max="8968" width="11.42578125" style="36"/>
    <col min="8969" max="8969" width="13.85546875" style="36" bestFit="1" customWidth="1"/>
    <col min="8970" max="9216" width="11.42578125" style="36"/>
    <col min="9217" max="9217" width="5.28515625" style="36" customWidth="1"/>
    <col min="9218" max="9218" width="53.7109375" style="36" customWidth="1"/>
    <col min="9219" max="9221" width="11.42578125" style="36"/>
    <col min="9222" max="9222" width="13.85546875" style="36" bestFit="1" customWidth="1"/>
    <col min="9223" max="9224" width="11.42578125" style="36"/>
    <col min="9225" max="9225" width="13.85546875" style="36" bestFit="1" customWidth="1"/>
    <col min="9226" max="9472" width="11.42578125" style="36"/>
    <col min="9473" max="9473" width="5.28515625" style="36" customWidth="1"/>
    <col min="9474" max="9474" width="53.7109375" style="36" customWidth="1"/>
    <col min="9475" max="9477" width="11.42578125" style="36"/>
    <col min="9478" max="9478" width="13.85546875" style="36" bestFit="1" customWidth="1"/>
    <col min="9479" max="9480" width="11.42578125" style="36"/>
    <col min="9481" max="9481" width="13.85546875" style="36" bestFit="1" customWidth="1"/>
    <col min="9482" max="9728" width="11.42578125" style="36"/>
    <col min="9729" max="9729" width="5.28515625" style="36" customWidth="1"/>
    <col min="9730" max="9730" width="53.7109375" style="36" customWidth="1"/>
    <col min="9731" max="9733" width="11.42578125" style="36"/>
    <col min="9734" max="9734" width="13.85546875" style="36" bestFit="1" customWidth="1"/>
    <col min="9735" max="9736" width="11.42578125" style="36"/>
    <col min="9737" max="9737" width="13.85546875" style="36" bestFit="1" customWidth="1"/>
    <col min="9738" max="9984" width="11.42578125" style="36"/>
    <col min="9985" max="9985" width="5.28515625" style="36" customWidth="1"/>
    <col min="9986" max="9986" width="53.7109375" style="36" customWidth="1"/>
    <col min="9987" max="9989" width="11.42578125" style="36"/>
    <col min="9990" max="9990" width="13.85546875" style="36" bestFit="1" customWidth="1"/>
    <col min="9991" max="9992" width="11.42578125" style="36"/>
    <col min="9993" max="9993" width="13.85546875" style="36" bestFit="1" customWidth="1"/>
    <col min="9994" max="10240" width="11.42578125" style="36"/>
    <col min="10241" max="10241" width="5.28515625" style="36" customWidth="1"/>
    <col min="10242" max="10242" width="53.7109375" style="36" customWidth="1"/>
    <col min="10243" max="10245" width="11.42578125" style="36"/>
    <col min="10246" max="10246" width="13.85546875" style="36" bestFit="1" customWidth="1"/>
    <col min="10247" max="10248" width="11.42578125" style="36"/>
    <col min="10249" max="10249" width="13.85546875" style="36" bestFit="1" customWidth="1"/>
    <col min="10250" max="10496" width="11.42578125" style="36"/>
    <col min="10497" max="10497" width="5.28515625" style="36" customWidth="1"/>
    <col min="10498" max="10498" width="53.7109375" style="36" customWidth="1"/>
    <col min="10499" max="10501" width="11.42578125" style="36"/>
    <col min="10502" max="10502" width="13.85546875" style="36" bestFit="1" customWidth="1"/>
    <col min="10503" max="10504" width="11.42578125" style="36"/>
    <col min="10505" max="10505" width="13.85546875" style="36" bestFit="1" customWidth="1"/>
    <col min="10506" max="10752" width="11.42578125" style="36"/>
    <col min="10753" max="10753" width="5.28515625" style="36" customWidth="1"/>
    <col min="10754" max="10754" width="53.7109375" style="36" customWidth="1"/>
    <col min="10755" max="10757" width="11.42578125" style="36"/>
    <col min="10758" max="10758" width="13.85546875" style="36" bestFit="1" customWidth="1"/>
    <col min="10759" max="10760" width="11.42578125" style="36"/>
    <col min="10761" max="10761" width="13.85546875" style="36" bestFit="1" customWidth="1"/>
    <col min="10762" max="11008" width="11.42578125" style="36"/>
    <col min="11009" max="11009" width="5.28515625" style="36" customWidth="1"/>
    <col min="11010" max="11010" width="53.7109375" style="36" customWidth="1"/>
    <col min="11011" max="11013" width="11.42578125" style="36"/>
    <col min="11014" max="11014" width="13.85546875" style="36" bestFit="1" customWidth="1"/>
    <col min="11015" max="11016" width="11.42578125" style="36"/>
    <col min="11017" max="11017" width="13.85546875" style="36" bestFit="1" customWidth="1"/>
    <col min="11018" max="11264" width="11.42578125" style="36"/>
    <col min="11265" max="11265" width="5.28515625" style="36" customWidth="1"/>
    <col min="11266" max="11266" width="53.7109375" style="36" customWidth="1"/>
    <col min="11267" max="11269" width="11.42578125" style="36"/>
    <col min="11270" max="11270" width="13.85546875" style="36" bestFit="1" customWidth="1"/>
    <col min="11271" max="11272" width="11.42578125" style="36"/>
    <col min="11273" max="11273" width="13.85546875" style="36" bestFit="1" customWidth="1"/>
    <col min="11274" max="11520" width="11.42578125" style="36"/>
    <col min="11521" max="11521" width="5.28515625" style="36" customWidth="1"/>
    <col min="11522" max="11522" width="53.7109375" style="36" customWidth="1"/>
    <col min="11523" max="11525" width="11.42578125" style="36"/>
    <col min="11526" max="11526" width="13.85546875" style="36" bestFit="1" customWidth="1"/>
    <col min="11527" max="11528" width="11.42578125" style="36"/>
    <col min="11529" max="11529" width="13.85546875" style="36" bestFit="1" customWidth="1"/>
    <col min="11530" max="11776" width="11.42578125" style="36"/>
    <col min="11777" max="11777" width="5.28515625" style="36" customWidth="1"/>
    <col min="11778" max="11778" width="53.7109375" style="36" customWidth="1"/>
    <col min="11779" max="11781" width="11.42578125" style="36"/>
    <col min="11782" max="11782" width="13.85546875" style="36" bestFit="1" customWidth="1"/>
    <col min="11783" max="11784" width="11.42578125" style="36"/>
    <col min="11785" max="11785" width="13.85546875" style="36" bestFit="1" customWidth="1"/>
    <col min="11786" max="12032" width="11.42578125" style="36"/>
    <col min="12033" max="12033" width="5.28515625" style="36" customWidth="1"/>
    <col min="12034" max="12034" width="53.7109375" style="36" customWidth="1"/>
    <col min="12035" max="12037" width="11.42578125" style="36"/>
    <col min="12038" max="12038" width="13.85546875" style="36" bestFit="1" customWidth="1"/>
    <col min="12039" max="12040" width="11.42578125" style="36"/>
    <col min="12041" max="12041" width="13.85546875" style="36" bestFit="1" customWidth="1"/>
    <col min="12042" max="12288" width="11.42578125" style="36"/>
    <col min="12289" max="12289" width="5.28515625" style="36" customWidth="1"/>
    <col min="12290" max="12290" width="53.7109375" style="36" customWidth="1"/>
    <col min="12291" max="12293" width="11.42578125" style="36"/>
    <col min="12294" max="12294" width="13.85546875" style="36" bestFit="1" customWidth="1"/>
    <col min="12295" max="12296" width="11.42578125" style="36"/>
    <col min="12297" max="12297" width="13.85546875" style="36" bestFit="1" customWidth="1"/>
    <col min="12298" max="12544" width="11.42578125" style="36"/>
    <col min="12545" max="12545" width="5.28515625" style="36" customWidth="1"/>
    <col min="12546" max="12546" width="53.7109375" style="36" customWidth="1"/>
    <col min="12547" max="12549" width="11.42578125" style="36"/>
    <col min="12550" max="12550" width="13.85546875" style="36" bestFit="1" customWidth="1"/>
    <col min="12551" max="12552" width="11.42578125" style="36"/>
    <col min="12553" max="12553" width="13.85546875" style="36" bestFit="1" customWidth="1"/>
    <col min="12554" max="12800" width="11.42578125" style="36"/>
    <col min="12801" max="12801" width="5.28515625" style="36" customWidth="1"/>
    <col min="12802" max="12802" width="53.7109375" style="36" customWidth="1"/>
    <col min="12803" max="12805" width="11.42578125" style="36"/>
    <col min="12806" max="12806" width="13.85546875" style="36" bestFit="1" customWidth="1"/>
    <col min="12807" max="12808" width="11.42578125" style="36"/>
    <col min="12809" max="12809" width="13.85546875" style="36" bestFit="1" customWidth="1"/>
    <col min="12810" max="13056" width="11.42578125" style="36"/>
    <col min="13057" max="13057" width="5.28515625" style="36" customWidth="1"/>
    <col min="13058" max="13058" width="53.7109375" style="36" customWidth="1"/>
    <col min="13059" max="13061" width="11.42578125" style="36"/>
    <col min="13062" max="13062" width="13.85546875" style="36" bestFit="1" customWidth="1"/>
    <col min="13063" max="13064" width="11.42578125" style="36"/>
    <col min="13065" max="13065" width="13.85546875" style="36" bestFit="1" customWidth="1"/>
    <col min="13066" max="13312" width="11.42578125" style="36"/>
    <col min="13313" max="13313" width="5.28515625" style="36" customWidth="1"/>
    <col min="13314" max="13314" width="53.7109375" style="36" customWidth="1"/>
    <col min="13315" max="13317" width="11.42578125" style="36"/>
    <col min="13318" max="13318" width="13.85546875" style="36" bestFit="1" customWidth="1"/>
    <col min="13319" max="13320" width="11.42578125" style="36"/>
    <col min="13321" max="13321" width="13.85546875" style="36" bestFit="1" customWidth="1"/>
    <col min="13322" max="13568" width="11.42578125" style="36"/>
    <col min="13569" max="13569" width="5.28515625" style="36" customWidth="1"/>
    <col min="13570" max="13570" width="53.7109375" style="36" customWidth="1"/>
    <col min="13571" max="13573" width="11.42578125" style="36"/>
    <col min="13574" max="13574" width="13.85546875" style="36" bestFit="1" customWidth="1"/>
    <col min="13575" max="13576" width="11.42578125" style="36"/>
    <col min="13577" max="13577" width="13.85546875" style="36" bestFit="1" customWidth="1"/>
    <col min="13578" max="13824" width="11.42578125" style="36"/>
    <col min="13825" max="13825" width="5.28515625" style="36" customWidth="1"/>
    <col min="13826" max="13826" width="53.7109375" style="36" customWidth="1"/>
    <col min="13827" max="13829" width="11.42578125" style="36"/>
    <col min="13830" max="13830" width="13.85546875" style="36" bestFit="1" customWidth="1"/>
    <col min="13831" max="13832" width="11.42578125" style="36"/>
    <col min="13833" max="13833" width="13.85546875" style="36" bestFit="1" customWidth="1"/>
    <col min="13834" max="14080" width="11.42578125" style="36"/>
    <col min="14081" max="14081" width="5.28515625" style="36" customWidth="1"/>
    <col min="14082" max="14082" width="53.7109375" style="36" customWidth="1"/>
    <col min="14083" max="14085" width="11.42578125" style="36"/>
    <col min="14086" max="14086" width="13.85546875" style="36" bestFit="1" customWidth="1"/>
    <col min="14087" max="14088" width="11.42578125" style="36"/>
    <col min="14089" max="14089" width="13.85546875" style="36" bestFit="1" customWidth="1"/>
    <col min="14090" max="14336" width="11.42578125" style="36"/>
    <col min="14337" max="14337" width="5.28515625" style="36" customWidth="1"/>
    <col min="14338" max="14338" width="53.7109375" style="36" customWidth="1"/>
    <col min="14339" max="14341" width="11.42578125" style="36"/>
    <col min="14342" max="14342" width="13.85546875" style="36" bestFit="1" customWidth="1"/>
    <col min="14343" max="14344" width="11.42578125" style="36"/>
    <col min="14345" max="14345" width="13.85546875" style="36" bestFit="1" customWidth="1"/>
    <col min="14346" max="14592" width="11.42578125" style="36"/>
    <col min="14593" max="14593" width="5.28515625" style="36" customWidth="1"/>
    <col min="14594" max="14594" width="53.7109375" style="36" customWidth="1"/>
    <col min="14595" max="14597" width="11.42578125" style="36"/>
    <col min="14598" max="14598" width="13.85546875" style="36" bestFit="1" customWidth="1"/>
    <col min="14599" max="14600" width="11.42578125" style="36"/>
    <col min="14601" max="14601" width="13.85546875" style="36" bestFit="1" customWidth="1"/>
    <col min="14602" max="14848" width="11.42578125" style="36"/>
    <col min="14849" max="14849" width="5.28515625" style="36" customWidth="1"/>
    <col min="14850" max="14850" width="53.7109375" style="36" customWidth="1"/>
    <col min="14851" max="14853" width="11.42578125" style="36"/>
    <col min="14854" max="14854" width="13.85546875" style="36" bestFit="1" customWidth="1"/>
    <col min="14855" max="14856" width="11.42578125" style="36"/>
    <col min="14857" max="14857" width="13.85546875" style="36" bestFit="1" customWidth="1"/>
    <col min="14858" max="15104" width="11.42578125" style="36"/>
    <col min="15105" max="15105" width="5.28515625" style="36" customWidth="1"/>
    <col min="15106" max="15106" width="53.7109375" style="36" customWidth="1"/>
    <col min="15107" max="15109" width="11.42578125" style="36"/>
    <col min="15110" max="15110" width="13.85546875" style="36" bestFit="1" customWidth="1"/>
    <col min="15111" max="15112" width="11.42578125" style="36"/>
    <col min="15113" max="15113" width="13.85546875" style="36" bestFit="1" customWidth="1"/>
    <col min="15114" max="15360" width="11.42578125" style="36"/>
    <col min="15361" max="15361" width="5.28515625" style="36" customWidth="1"/>
    <col min="15362" max="15362" width="53.7109375" style="36" customWidth="1"/>
    <col min="15363" max="15365" width="11.42578125" style="36"/>
    <col min="15366" max="15366" width="13.85546875" style="36" bestFit="1" customWidth="1"/>
    <col min="15367" max="15368" width="11.42578125" style="36"/>
    <col min="15369" max="15369" width="13.85546875" style="36" bestFit="1" customWidth="1"/>
    <col min="15370" max="15616" width="11.42578125" style="36"/>
    <col min="15617" max="15617" width="5.28515625" style="36" customWidth="1"/>
    <col min="15618" max="15618" width="53.7109375" style="36" customWidth="1"/>
    <col min="15619" max="15621" width="11.42578125" style="36"/>
    <col min="15622" max="15622" width="13.85546875" style="36" bestFit="1" customWidth="1"/>
    <col min="15623" max="15624" width="11.42578125" style="36"/>
    <col min="15625" max="15625" width="13.85546875" style="36" bestFit="1" customWidth="1"/>
    <col min="15626" max="15872" width="11.42578125" style="36"/>
    <col min="15873" max="15873" width="5.28515625" style="36" customWidth="1"/>
    <col min="15874" max="15874" width="53.7109375" style="36" customWidth="1"/>
    <col min="15875" max="15877" width="11.42578125" style="36"/>
    <col min="15878" max="15878" width="13.85546875" style="36" bestFit="1" customWidth="1"/>
    <col min="15879" max="15880" width="11.42578125" style="36"/>
    <col min="15881" max="15881" width="13.85546875" style="36" bestFit="1" customWidth="1"/>
    <col min="15882" max="16128" width="11.42578125" style="36"/>
    <col min="16129" max="16129" width="5.28515625" style="36" customWidth="1"/>
    <col min="16130" max="16130" width="53.7109375" style="36" customWidth="1"/>
    <col min="16131" max="16133" width="11.42578125" style="36"/>
    <col min="16134" max="16134" width="13.85546875" style="36" bestFit="1" customWidth="1"/>
    <col min="16135" max="16136" width="11.42578125" style="36"/>
    <col min="16137" max="16137" width="13.85546875" style="36" bestFit="1" customWidth="1"/>
    <col min="16138" max="16384" width="11.42578125" style="36"/>
  </cols>
  <sheetData>
    <row r="2" spans="1:249" ht="12.75" customHeight="1">
      <c r="A2" s="1" t="s">
        <v>0</v>
      </c>
      <c r="B2" s="2"/>
      <c r="C2" s="3"/>
      <c r="D2" s="4"/>
      <c r="E2" s="3"/>
      <c r="F2" s="3"/>
      <c r="G2" s="3"/>
      <c r="H2" s="1" t="s">
        <v>2198</v>
      </c>
      <c r="I2" s="1"/>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c r="DP2" s="5"/>
      <c r="DQ2" s="5"/>
      <c r="DR2" s="5"/>
      <c r="DS2" s="5"/>
      <c r="DT2" s="5"/>
      <c r="DU2" s="5"/>
      <c r="DV2" s="5"/>
      <c r="DW2" s="5"/>
      <c r="DX2" s="5"/>
      <c r="DY2" s="5"/>
      <c r="DZ2" s="5"/>
      <c r="EA2" s="5"/>
      <c r="EB2" s="5"/>
      <c r="EC2" s="5"/>
      <c r="ED2" s="5"/>
      <c r="EE2" s="5"/>
      <c r="EF2" s="5"/>
      <c r="EG2" s="5"/>
      <c r="EH2" s="5"/>
      <c r="EI2" s="5"/>
      <c r="EJ2" s="5"/>
      <c r="EK2" s="5"/>
      <c r="EL2" s="5"/>
      <c r="EM2" s="5"/>
      <c r="EN2" s="5"/>
      <c r="EO2" s="5"/>
      <c r="EP2" s="5"/>
      <c r="EQ2" s="5"/>
      <c r="ER2" s="5"/>
      <c r="ES2" s="5"/>
      <c r="ET2" s="5"/>
      <c r="EU2" s="5"/>
      <c r="EV2" s="5"/>
      <c r="EW2" s="5"/>
      <c r="EX2" s="5"/>
      <c r="EY2" s="5"/>
      <c r="EZ2" s="5"/>
      <c r="FA2" s="5"/>
      <c r="FB2" s="5"/>
      <c r="FC2" s="5"/>
      <c r="FD2" s="5"/>
      <c r="FE2" s="5"/>
      <c r="FF2" s="5"/>
      <c r="FG2" s="5"/>
      <c r="FH2" s="5"/>
      <c r="FI2" s="5"/>
      <c r="FJ2" s="5"/>
      <c r="FK2" s="5"/>
      <c r="FL2" s="5"/>
      <c r="FM2" s="5"/>
      <c r="FN2" s="5"/>
      <c r="FO2" s="5"/>
      <c r="FP2" s="5"/>
      <c r="FQ2" s="5"/>
      <c r="FR2" s="5"/>
      <c r="FS2" s="5"/>
      <c r="FT2" s="5"/>
      <c r="FU2" s="5"/>
      <c r="FV2" s="5"/>
      <c r="FW2" s="5"/>
      <c r="FX2" s="5"/>
      <c r="FY2" s="5"/>
      <c r="FZ2" s="5"/>
      <c r="GA2" s="5"/>
      <c r="GB2" s="5"/>
      <c r="GC2" s="5"/>
      <c r="GD2" s="5"/>
      <c r="GE2" s="5"/>
      <c r="GF2" s="5"/>
      <c r="GG2" s="5"/>
      <c r="GH2" s="5"/>
      <c r="GI2" s="5"/>
      <c r="GJ2" s="5"/>
      <c r="GK2" s="5"/>
      <c r="GL2" s="5"/>
      <c r="GM2" s="5"/>
      <c r="GN2" s="5"/>
      <c r="GO2" s="5"/>
      <c r="GP2" s="5"/>
      <c r="GQ2" s="5"/>
      <c r="GR2" s="5"/>
      <c r="GS2" s="5"/>
      <c r="GT2" s="5"/>
      <c r="GU2" s="5"/>
      <c r="GV2" s="5"/>
      <c r="GW2" s="5"/>
      <c r="GX2" s="5"/>
      <c r="GY2" s="5"/>
      <c r="GZ2" s="5"/>
      <c r="HA2" s="5"/>
      <c r="HB2" s="5"/>
      <c r="HC2" s="5"/>
      <c r="HD2" s="5"/>
      <c r="HE2" s="5"/>
      <c r="HF2" s="5"/>
      <c r="HG2" s="5"/>
      <c r="HH2" s="5"/>
      <c r="HI2" s="5"/>
      <c r="HJ2" s="5"/>
      <c r="HK2" s="5"/>
      <c r="HL2" s="5"/>
      <c r="HM2" s="5"/>
      <c r="HN2" s="5"/>
      <c r="HO2" s="5"/>
      <c r="HP2" s="5"/>
      <c r="HQ2" s="5"/>
      <c r="HR2" s="5"/>
      <c r="HS2" s="5"/>
      <c r="HT2" s="5"/>
      <c r="HU2" s="5"/>
      <c r="HV2" s="5"/>
      <c r="HW2" s="5"/>
      <c r="HX2" s="5"/>
      <c r="HY2" s="5"/>
      <c r="HZ2" s="5"/>
      <c r="IA2" s="5"/>
      <c r="IB2" s="5"/>
      <c r="IC2" s="5"/>
      <c r="ID2" s="5"/>
      <c r="IE2" s="5"/>
      <c r="IF2" s="5"/>
      <c r="IG2" s="5"/>
      <c r="IH2" s="5"/>
      <c r="II2" s="5"/>
      <c r="IJ2" s="5"/>
      <c r="IK2" s="5"/>
      <c r="IL2" s="5"/>
      <c r="IM2" s="5"/>
      <c r="IN2" s="5"/>
      <c r="IO2" s="5"/>
    </row>
    <row r="3" spans="1:249">
      <c r="A3" s="313"/>
      <c r="B3" s="19"/>
      <c r="C3" s="313"/>
      <c r="D3" s="313"/>
      <c r="E3" s="313"/>
      <c r="F3" s="313"/>
      <c r="G3" s="313"/>
      <c r="H3" s="313"/>
      <c r="I3" s="313"/>
      <c r="J3" s="313"/>
    </row>
    <row r="4" spans="1:249">
      <c r="A4" s="707" t="s">
        <v>1888</v>
      </c>
      <c r="B4" s="313"/>
      <c r="C4" s="313"/>
      <c r="D4" s="313"/>
      <c r="E4" s="313"/>
      <c r="F4" s="313"/>
      <c r="G4" s="313"/>
      <c r="H4" s="313"/>
      <c r="I4" s="313"/>
      <c r="J4" s="313"/>
    </row>
    <row r="5" spans="1:249" ht="51">
      <c r="A5" s="17" t="s">
        <v>2</v>
      </c>
      <c r="B5" s="17" t="s">
        <v>3</v>
      </c>
      <c r="C5" s="17" t="s">
        <v>4</v>
      </c>
      <c r="D5" s="17" t="s">
        <v>5</v>
      </c>
      <c r="E5" s="17" t="s">
        <v>6</v>
      </c>
      <c r="F5" s="17" t="s">
        <v>7</v>
      </c>
      <c r="G5" s="17" t="s">
        <v>8</v>
      </c>
      <c r="H5" s="17" t="s">
        <v>9</v>
      </c>
      <c r="I5" s="17" t="s">
        <v>10</v>
      </c>
      <c r="J5" s="17" t="s">
        <v>1889</v>
      </c>
    </row>
    <row r="6" spans="1:249" ht="38.25">
      <c r="A6" s="722">
        <v>1</v>
      </c>
      <c r="B6" s="93" t="s">
        <v>1890</v>
      </c>
      <c r="C6" s="723" t="s">
        <v>1891</v>
      </c>
      <c r="D6" s="724">
        <v>500</v>
      </c>
      <c r="E6" s="723"/>
      <c r="F6" s="725"/>
      <c r="G6" s="726"/>
      <c r="H6" s="723"/>
      <c r="I6" s="727"/>
      <c r="J6" s="723"/>
    </row>
    <row r="7" spans="1:249" ht="89.25">
      <c r="A7" s="722">
        <v>2</v>
      </c>
      <c r="B7" s="93" t="s">
        <v>1892</v>
      </c>
      <c r="C7" s="723" t="s">
        <v>1893</v>
      </c>
      <c r="D7" s="724">
        <v>6000</v>
      </c>
      <c r="E7" s="723"/>
      <c r="F7" s="725"/>
      <c r="G7" s="726"/>
      <c r="H7" s="723"/>
      <c r="I7" s="727"/>
      <c r="J7" s="723"/>
    </row>
    <row r="8" spans="1:249" ht="51">
      <c r="A8" s="722">
        <v>3</v>
      </c>
      <c r="B8" s="93" t="s">
        <v>1894</v>
      </c>
      <c r="C8" s="723" t="s">
        <v>1893</v>
      </c>
      <c r="D8" s="724">
        <v>6000</v>
      </c>
      <c r="E8" s="723"/>
      <c r="F8" s="725"/>
      <c r="G8" s="726"/>
      <c r="H8" s="723"/>
      <c r="I8" s="727"/>
      <c r="J8" s="723"/>
    </row>
    <row r="9" spans="1:249" ht="38.25">
      <c r="A9" s="722">
        <v>4</v>
      </c>
      <c r="B9" s="93" t="s">
        <v>1895</v>
      </c>
      <c r="C9" s="723" t="s">
        <v>1893</v>
      </c>
      <c r="D9" s="724">
        <v>600</v>
      </c>
      <c r="E9" s="723"/>
      <c r="F9" s="725"/>
      <c r="G9" s="726"/>
      <c r="H9" s="723"/>
      <c r="I9" s="727"/>
      <c r="J9" s="723"/>
    </row>
    <row r="10" spans="1:249" ht="102">
      <c r="A10" s="722">
        <v>5</v>
      </c>
      <c r="B10" s="93" t="s">
        <v>1896</v>
      </c>
      <c r="C10" s="723" t="s">
        <v>1891</v>
      </c>
      <c r="D10" s="724">
        <v>60</v>
      </c>
      <c r="E10" s="723"/>
      <c r="F10" s="725"/>
      <c r="G10" s="726"/>
      <c r="H10" s="723"/>
      <c r="I10" s="727"/>
      <c r="J10" s="723"/>
    </row>
    <row r="11" spans="1:249" ht="25.5">
      <c r="A11" s="722">
        <v>6</v>
      </c>
      <c r="B11" s="620" t="s">
        <v>1897</v>
      </c>
      <c r="C11" s="728" t="s">
        <v>1898</v>
      </c>
      <c r="D11" s="729">
        <v>90</v>
      </c>
      <c r="E11" s="725"/>
      <c r="F11" s="725"/>
      <c r="G11" s="726"/>
      <c r="H11" s="730"/>
      <c r="I11" s="727"/>
      <c r="J11" s="473"/>
    </row>
    <row r="12" spans="1:249" ht="38.25">
      <c r="A12" s="722">
        <v>7</v>
      </c>
      <c r="B12" s="620" t="s">
        <v>1899</v>
      </c>
      <c r="C12" s="472" t="s">
        <v>1900</v>
      </c>
      <c r="D12" s="731">
        <v>48</v>
      </c>
      <c r="E12" s="473"/>
      <c r="F12" s="725"/>
      <c r="G12" s="726"/>
      <c r="H12" s="473"/>
      <c r="I12" s="727"/>
      <c r="J12" s="473"/>
    </row>
    <row r="13" spans="1:249" ht="318.75">
      <c r="A13" s="722">
        <v>8</v>
      </c>
      <c r="B13" s="620" t="s">
        <v>1901</v>
      </c>
      <c r="C13" s="472" t="s">
        <v>1900</v>
      </c>
      <c r="D13" s="731">
        <v>9</v>
      </c>
      <c r="E13" s="473"/>
      <c r="F13" s="725"/>
      <c r="G13" s="726"/>
      <c r="H13" s="473"/>
      <c r="I13" s="727"/>
      <c r="J13" s="473"/>
    </row>
    <row r="14" spans="1:249">
      <c r="A14" s="722">
        <v>9</v>
      </c>
      <c r="B14" s="620" t="s">
        <v>1902</v>
      </c>
      <c r="C14" s="472" t="s">
        <v>1900</v>
      </c>
      <c r="D14" s="731">
        <v>9</v>
      </c>
      <c r="E14" s="473"/>
      <c r="F14" s="725"/>
      <c r="G14" s="732"/>
      <c r="H14" s="473"/>
      <c r="I14" s="727"/>
      <c r="J14" s="473"/>
    </row>
    <row r="15" spans="1:249" ht="38.25">
      <c r="A15" s="722">
        <v>10</v>
      </c>
      <c r="B15" s="733" t="s">
        <v>1903</v>
      </c>
      <c r="C15" s="723" t="s">
        <v>1904</v>
      </c>
      <c r="D15" s="724">
        <v>24</v>
      </c>
      <c r="E15" s="723"/>
      <c r="F15" s="725"/>
      <c r="G15" s="732"/>
      <c r="H15" s="723"/>
      <c r="I15" s="727"/>
      <c r="J15" s="723"/>
    </row>
    <row r="16" spans="1:249" ht="25.5">
      <c r="A16" s="722">
        <v>11</v>
      </c>
      <c r="B16" s="733" t="s">
        <v>1905</v>
      </c>
      <c r="C16" s="723" t="s">
        <v>1904</v>
      </c>
      <c r="D16" s="724">
        <v>24</v>
      </c>
      <c r="E16" s="723"/>
      <c r="F16" s="725"/>
      <c r="G16" s="732"/>
      <c r="H16" s="723"/>
      <c r="I16" s="727"/>
      <c r="J16" s="723"/>
    </row>
    <row r="17" spans="1:10">
      <c r="A17" s="39"/>
      <c r="B17" s="734" t="s">
        <v>1445</v>
      </c>
      <c r="C17" s="473"/>
      <c r="D17" s="473"/>
      <c r="E17" s="473"/>
      <c r="F17" s="735">
        <f>SUM(F6:F16)</f>
        <v>0</v>
      </c>
      <c r="G17" s="735"/>
      <c r="H17" s="735"/>
      <c r="I17" s="735">
        <f>SUM(I6:I16)</f>
        <v>0</v>
      </c>
      <c r="J17" s="473"/>
    </row>
    <row r="19" spans="1:10">
      <c r="A19" s="92"/>
      <c r="B19" s="92"/>
      <c r="C19" s="92"/>
      <c r="D19" s="92"/>
      <c r="E19" s="92"/>
      <c r="F19" s="736"/>
      <c r="G19" s="737"/>
      <c r="H19" s="737"/>
      <c r="I19" s="738"/>
      <c r="J19" s="737"/>
    </row>
    <row r="20" spans="1:10">
      <c r="A20" s="583" t="s">
        <v>1906</v>
      </c>
    </row>
    <row r="21" spans="1:10">
      <c r="A21" s="583" t="s">
        <v>1907</v>
      </c>
    </row>
    <row r="22" spans="1:10">
      <c r="A22" s="583" t="s">
        <v>1908</v>
      </c>
    </row>
    <row r="23" spans="1:10">
      <c r="A23" s="36" t="s">
        <v>1909</v>
      </c>
    </row>
    <row r="24" spans="1:10">
      <c r="A24" s="36" t="s">
        <v>1910</v>
      </c>
    </row>
    <row r="25" spans="1:10">
      <c r="A25" s="36" t="s">
        <v>1911</v>
      </c>
    </row>
    <row r="29" spans="1:10">
      <c r="B29" s="36" t="s">
        <v>1819</v>
      </c>
    </row>
    <row r="30" spans="1:10">
      <c r="B30" s="36" t="s">
        <v>1820</v>
      </c>
    </row>
    <row r="31" spans="1:10">
      <c r="B31" s="36" t="s">
        <v>1821</v>
      </c>
    </row>
  </sheetData>
  <sheetProtection selectLockedCells="1" selectUnlockedCells="1"/>
  <pageMargins left="0.78749999999999998" right="0.78749999999999998" top="1.0527777777777778" bottom="1.0527777777777778" header="0.78749999999999998" footer="0.78749999999999998"/>
  <pageSetup paperSize="9" scale="54" firstPageNumber="0" fitToHeight="0" orientation="portrait" r:id="rId1"/>
  <headerFooter alignWithMargins="0">
    <oddHeader>&amp;C&amp;"Times New Roman,Normalny"&amp;12&amp;A</oddHeader>
    <oddFooter>&amp;C&amp;"Times New Roman,Normalny"&amp;12Strona &amp;P</odd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3:IO25"/>
  <sheetViews>
    <sheetView workbookViewId="0">
      <selection activeCell="J25" sqref="A1:J25"/>
    </sheetView>
  </sheetViews>
  <sheetFormatPr defaultColWidth="11.42578125" defaultRowHeight="12.75"/>
  <cols>
    <col min="1" max="1" width="4.28515625" style="36" customWidth="1"/>
    <col min="2" max="2" width="58.7109375" style="36" customWidth="1"/>
    <col min="3" max="5" width="11.42578125" style="36"/>
    <col min="6" max="6" width="11.7109375" style="36" bestFit="1" customWidth="1"/>
    <col min="7" max="8" width="11.42578125" style="36"/>
    <col min="9" max="9" width="11.7109375" style="36" bestFit="1" customWidth="1"/>
    <col min="10" max="256" width="11.42578125" style="36"/>
    <col min="257" max="257" width="4.28515625" style="36" customWidth="1"/>
    <col min="258" max="258" width="58.7109375" style="36" customWidth="1"/>
    <col min="259" max="261" width="11.42578125" style="36"/>
    <col min="262" max="262" width="11.7109375" style="36" bestFit="1" customWidth="1"/>
    <col min="263" max="264" width="11.42578125" style="36"/>
    <col min="265" max="265" width="11.7109375" style="36" bestFit="1" customWidth="1"/>
    <col min="266" max="512" width="11.42578125" style="36"/>
    <col min="513" max="513" width="4.28515625" style="36" customWidth="1"/>
    <col min="514" max="514" width="58.7109375" style="36" customWidth="1"/>
    <col min="515" max="517" width="11.42578125" style="36"/>
    <col min="518" max="518" width="11.7109375" style="36" bestFit="1" customWidth="1"/>
    <col min="519" max="520" width="11.42578125" style="36"/>
    <col min="521" max="521" width="11.7109375" style="36" bestFit="1" customWidth="1"/>
    <col min="522" max="768" width="11.42578125" style="36"/>
    <col min="769" max="769" width="4.28515625" style="36" customWidth="1"/>
    <col min="770" max="770" width="58.7109375" style="36" customWidth="1"/>
    <col min="771" max="773" width="11.42578125" style="36"/>
    <col min="774" max="774" width="11.7109375" style="36" bestFit="1" customWidth="1"/>
    <col min="775" max="776" width="11.42578125" style="36"/>
    <col min="777" max="777" width="11.7109375" style="36" bestFit="1" customWidth="1"/>
    <col min="778" max="1024" width="11.42578125" style="36"/>
    <col min="1025" max="1025" width="4.28515625" style="36" customWidth="1"/>
    <col min="1026" max="1026" width="58.7109375" style="36" customWidth="1"/>
    <col min="1027" max="1029" width="11.42578125" style="36"/>
    <col min="1030" max="1030" width="11.7109375" style="36" bestFit="1" customWidth="1"/>
    <col min="1031" max="1032" width="11.42578125" style="36"/>
    <col min="1033" max="1033" width="11.7109375" style="36" bestFit="1" customWidth="1"/>
    <col min="1034" max="1280" width="11.42578125" style="36"/>
    <col min="1281" max="1281" width="4.28515625" style="36" customWidth="1"/>
    <col min="1282" max="1282" width="58.7109375" style="36" customWidth="1"/>
    <col min="1283" max="1285" width="11.42578125" style="36"/>
    <col min="1286" max="1286" width="11.7109375" style="36" bestFit="1" customWidth="1"/>
    <col min="1287" max="1288" width="11.42578125" style="36"/>
    <col min="1289" max="1289" width="11.7109375" style="36" bestFit="1" customWidth="1"/>
    <col min="1290" max="1536" width="11.42578125" style="36"/>
    <col min="1537" max="1537" width="4.28515625" style="36" customWidth="1"/>
    <col min="1538" max="1538" width="58.7109375" style="36" customWidth="1"/>
    <col min="1539" max="1541" width="11.42578125" style="36"/>
    <col min="1542" max="1542" width="11.7109375" style="36" bestFit="1" customWidth="1"/>
    <col min="1543" max="1544" width="11.42578125" style="36"/>
    <col min="1545" max="1545" width="11.7109375" style="36" bestFit="1" customWidth="1"/>
    <col min="1546" max="1792" width="11.42578125" style="36"/>
    <col min="1793" max="1793" width="4.28515625" style="36" customWidth="1"/>
    <col min="1794" max="1794" width="58.7109375" style="36" customWidth="1"/>
    <col min="1795" max="1797" width="11.42578125" style="36"/>
    <col min="1798" max="1798" width="11.7109375" style="36" bestFit="1" customWidth="1"/>
    <col min="1799" max="1800" width="11.42578125" style="36"/>
    <col min="1801" max="1801" width="11.7109375" style="36" bestFit="1" customWidth="1"/>
    <col min="1802" max="2048" width="11.42578125" style="36"/>
    <col min="2049" max="2049" width="4.28515625" style="36" customWidth="1"/>
    <col min="2050" max="2050" width="58.7109375" style="36" customWidth="1"/>
    <col min="2051" max="2053" width="11.42578125" style="36"/>
    <col min="2054" max="2054" width="11.7109375" style="36" bestFit="1" customWidth="1"/>
    <col min="2055" max="2056" width="11.42578125" style="36"/>
    <col min="2057" max="2057" width="11.7109375" style="36" bestFit="1" customWidth="1"/>
    <col min="2058" max="2304" width="11.42578125" style="36"/>
    <col min="2305" max="2305" width="4.28515625" style="36" customWidth="1"/>
    <col min="2306" max="2306" width="58.7109375" style="36" customWidth="1"/>
    <col min="2307" max="2309" width="11.42578125" style="36"/>
    <col min="2310" max="2310" width="11.7109375" style="36" bestFit="1" customWidth="1"/>
    <col min="2311" max="2312" width="11.42578125" style="36"/>
    <col min="2313" max="2313" width="11.7109375" style="36" bestFit="1" customWidth="1"/>
    <col min="2314" max="2560" width="11.42578125" style="36"/>
    <col min="2561" max="2561" width="4.28515625" style="36" customWidth="1"/>
    <col min="2562" max="2562" width="58.7109375" style="36" customWidth="1"/>
    <col min="2563" max="2565" width="11.42578125" style="36"/>
    <col min="2566" max="2566" width="11.7109375" style="36" bestFit="1" customWidth="1"/>
    <col min="2567" max="2568" width="11.42578125" style="36"/>
    <col min="2569" max="2569" width="11.7109375" style="36" bestFit="1" customWidth="1"/>
    <col min="2570" max="2816" width="11.42578125" style="36"/>
    <col min="2817" max="2817" width="4.28515625" style="36" customWidth="1"/>
    <col min="2818" max="2818" width="58.7109375" style="36" customWidth="1"/>
    <col min="2819" max="2821" width="11.42578125" style="36"/>
    <col min="2822" max="2822" width="11.7109375" style="36" bestFit="1" customWidth="1"/>
    <col min="2823" max="2824" width="11.42578125" style="36"/>
    <col min="2825" max="2825" width="11.7109375" style="36" bestFit="1" customWidth="1"/>
    <col min="2826" max="3072" width="11.42578125" style="36"/>
    <col min="3073" max="3073" width="4.28515625" style="36" customWidth="1"/>
    <col min="3074" max="3074" width="58.7109375" style="36" customWidth="1"/>
    <col min="3075" max="3077" width="11.42578125" style="36"/>
    <col min="3078" max="3078" width="11.7109375" style="36" bestFit="1" customWidth="1"/>
    <col min="3079" max="3080" width="11.42578125" style="36"/>
    <col min="3081" max="3081" width="11.7109375" style="36" bestFit="1" customWidth="1"/>
    <col min="3082" max="3328" width="11.42578125" style="36"/>
    <col min="3329" max="3329" width="4.28515625" style="36" customWidth="1"/>
    <col min="3330" max="3330" width="58.7109375" style="36" customWidth="1"/>
    <col min="3331" max="3333" width="11.42578125" style="36"/>
    <col min="3334" max="3334" width="11.7109375" style="36" bestFit="1" customWidth="1"/>
    <col min="3335" max="3336" width="11.42578125" style="36"/>
    <col min="3337" max="3337" width="11.7109375" style="36" bestFit="1" customWidth="1"/>
    <col min="3338" max="3584" width="11.42578125" style="36"/>
    <col min="3585" max="3585" width="4.28515625" style="36" customWidth="1"/>
    <col min="3586" max="3586" width="58.7109375" style="36" customWidth="1"/>
    <col min="3587" max="3589" width="11.42578125" style="36"/>
    <col min="3590" max="3590" width="11.7109375" style="36" bestFit="1" customWidth="1"/>
    <col min="3591" max="3592" width="11.42578125" style="36"/>
    <col min="3593" max="3593" width="11.7109375" style="36" bestFit="1" customWidth="1"/>
    <col min="3594" max="3840" width="11.42578125" style="36"/>
    <col min="3841" max="3841" width="4.28515625" style="36" customWidth="1"/>
    <col min="3842" max="3842" width="58.7109375" style="36" customWidth="1"/>
    <col min="3843" max="3845" width="11.42578125" style="36"/>
    <col min="3846" max="3846" width="11.7109375" style="36" bestFit="1" customWidth="1"/>
    <col min="3847" max="3848" width="11.42578125" style="36"/>
    <col min="3849" max="3849" width="11.7109375" style="36" bestFit="1" customWidth="1"/>
    <col min="3850" max="4096" width="11.42578125" style="36"/>
    <col min="4097" max="4097" width="4.28515625" style="36" customWidth="1"/>
    <col min="4098" max="4098" width="58.7109375" style="36" customWidth="1"/>
    <col min="4099" max="4101" width="11.42578125" style="36"/>
    <col min="4102" max="4102" width="11.7109375" style="36" bestFit="1" customWidth="1"/>
    <col min="4103" max="4104" width="11.42578125" style="36"/>
    <col min="4105" max="4105" width="11.7109375" style="36" bestFit="1" customWidth="1"/>
    <col min="4106" max="4352" width="11.42578125" style="36"/>
    <col min="4353" max="4353" width="4.28515625" style="36" customWidth="1"/>
    <col min="4354" max="4354" width="58.7109375" style="36" customWidth="1"/>
    <col min="4355" max="4357" width="11.42578125" style="36"/>
    <col min="4358" max="4358" width="11.7109375" style="36" bestFit="1" customWidth="1"/>
    <col min="4359" max="4360" width="11.42578125" style="36"/>
    <col min="4361" max="4361" width="11.7109375" style="36" bestFit="1" customWidth="1"/>
    <col min="4362" max="4608" width="11.42578125" style="36"/>
    <col min="4609" max="4609" width="4.28515625" style="36" customWidth="1"/>
    <col min="4610" max="4610" width="58.7109375" style="36" customWidth="1"/>
    <col min="4611" max="4613" width="11.42578125" style="36"/>
    <col min="4614" max="4614" width="11.7109375" style="36" bestFit="1" customWidth="1"/>
    <col min="4615" max="4616" width="11.42578125" style="36"/>
    <col min="4617" max="4617" width="11.7109375" style="36" bestFit="1" customWidth="1"/>
    <col min="4618" max="4864" width="11.42578125" style="36"/>
    <col min="4865" max="4865" width="4.28515625" style="36" customWidth="1"/>
    <col min="4866" max="4866" width="58.7109375" style="36" customWidth="1"/>
    <col min="4867" max="4869" width="11.42578125" style="36"/>
    <col min="4870" max="4870" width="11.7109375" style="36" bestFit="1" customWidth="1"/>
    <col min="4871" max="4872" width="11.42578125" style="36"/>
    <col min="4873" max="4873" width="11.7109375" style="36" bestFit="1" customWidth="1"/>
    <col min="4874" max="5120" width="11.42578125" style="36"/>
    <col min="5121" max="5121" width="4.28515625" style="36" customWidth="1"/>
    <col min="5122" max="5122" width="58.7109375" style="36" customWidth="1"/>
    <col min="5123" max="5125" width="11.42578125" style="36"/>
    <col min="5126" max="5126" width="11.7109375" style="36" bestFit="1" customWidth="1"/>
    <col min="5127" max="5128" width="11.42578125" style="36"/>
    <col min="5129" max="5129" width="11.7109375" style="36" bestFit="1" customWidth="1"/>
    <col min="5130" max="5376" width="11.42578125" style="36"/>
    <col min="5377" max="5377" width="4.28515625" style="36" customWidth="1"/>
    <col min="5378" max="5378" width="58.7109375" style="36" customWidth="1"/>
    <col min="5379" max="5381" width="11.42578125" style="36"/>
    <col min="5382" max="5382" width="11.7109375" style="36" bestFit="1" customWidth="1"/>
    <col min="5383" max="5384" width="11.42578125" style="36"/>
    <col min="5385" max="5385" width="11.7109375" style="36" bestFit="1" customWidth="1"/>
    <col min="5386" max="5632" width="11.42578125" style="36"/>
    <col min="5633" max="5633" width="4.28515625" style="36" customWidth="1"/>
    <col min="5634" max="5634" width="58.7109375" style="36" customWidth="1"/>
    <col min="5635" max="5637" width="11.42578125" style="36"/>
    <col min="5638" max="5638" width="11.7109375" style="36" bestFit="1" customWidth="1"/>
    <col min="5639" max="5640" width="11.42578125" style="36"/>
    <col min="5641" max="5641" width="11.7109375" style="36" bestFit="1" customWidth="1"/>
    <col min="5642" max="5888" width="11.42578125" style="36"/>
    <col min="5889" max="5889" width="4.28515625" style="36" customWidth="1"/>
    <col min="5890" max="5890" width="58.7109375" style="36" customWidth="1"/>
    <col min="5891" max="5893" width="11.42578125" style="36"/>
    <col min="5894" max="5894" width="11.7109375" style="36" bestFit="1" customWidth="1"/>
    <col min="5895" max="5896" width="11.42578125" style="36"/>
    <col min="5897" max="5897" width="11.7109375" style="36" bestFit="1" customWidth="1"/>
    <col min="5898" max="6144" width="11.42578125" style="36"/>
    <col min="6145" max="6145" width="4.28515625" style="36" customWidth="1"/>
    <col min="6146" max="6146" width="58.7109375" style="36" customWidth="1"/>
    <col min="6147" max="6149" width="11.42578125" style="36"/>
    <col min="6150" max="6150" width="11.7109375" style="36" bestFit="1" customWidth="1"/>
    <col min="6151" max="6152" width="11.42578125" style="36"/>
    <col min="6153" max="6153" width="11.7109375" style="36" bestFit="1" customWidth="1"/>
    <col min="6154" max="6400" width="11.42578125" style="36"/>
    <col min="6401" max="6401" width="4.28515625" style="36" customWidth="1"/>
    <col min="6402" max="6402" width="58.7109375" style="36" customWidth="1"/>
    <col min="6403" max="6405" width="11.42578125" style="36"/>
    <col min="6406" max="6406" width="11.7109375" style="36" bestFit="1" customWidth="1"/>
    <col min="6407" max="6408" width="11.42578125" style="36"/>
    <col min="6409" max="6409" width="11.7109375" style="36" bestFit="1" customWidth="1"/>
    <col min="6410" max="6656" width="11.42578125" style="36"/>
    <col min="6657" max="6657" width="4.28515625" style="36" customWidth="1"/>
    <col min="6658" max="6658" width="58.7109375" style="36" customWidth="1"/>
    <col min="6659" max="6661" width="11.42578125" style="36"/>
    <col min="6662" max="6662" width="11.7109375" style="36" bestFit="1" customWidth="1"/>
    <col min="6663" max="6664" width="11.42578125" style="36"/>
    <col min="6665" max="6665" width="11.7109375" style="36" bestFit="1" customWidth="1"/>
    <col min="6666" max="6912" width="11.42578125" style="36"/>
    <col min="6913" max="6913" width="4.28515625" style="36" customWidth="1"/>
    <col min="6914" max="6914" width="58.7109375" style="36" customWidth="1"/>
    <col min="6915" max="6917" width="11.42578125" style="36"/>
    <col min="6918" max="6918" width="11.7109375" style="36" bestFit="1" customWidth="1"/>
    <col min="6919" max="6920" width="11.42578125" style="36"/>
    <col min="6921" max="6921" width="11.7109375" style="36" bestFit="1" customWidth="1"/>
    <col min="6922" max="7168" width="11.42578125" style="36"/>
    <col min="7169" max="7169" width="4.28515625" style="36" customWidth="1"/>
    <col min="7170" max="7170" width="58.7109375" style="36" customWidth="1"/>
    <col min="7171" max="7173" width="11.42578125" style="36"/>
    <col min="7174" max="7174" width="11.7109375" style="36" bestFit="1" customWidth="1"/>
    <col min="7175" max="7176" width="11.42578125" style="36"/>
    <col min="7177" max="7177" width="11.7109375" style="36" bestFit="1" customWidth="1"/>
    <col min="7178" max="7424" width="11.42578125" style="36"/>
    <col min="7425" max="7425" width="4.28515625" style="36" customWidth="1"/>
    <col min="7426" max="7426" width="58.7109375" style="36" customWidth="1"/>
    <col min="7427" max="7429" width="11.42578125" style="36"/>
    <col min="7430" max="7430" width="11.7109375" style="36" bestFit="1" customWidth="1"/>
    <col min="7431" max="7432" width="11.42578125" style="36"/>
    <col min="7433" max="7433" width="11.7109375" style="36" bestFit="1" customWidth="1"/>
    <col min="7434" max="7680" width="11.42578125" style="36"/>
    <col min="7681" max="7681" width="4.28515625" style="36" customWidth="1"/>
    <col min="7682" max="7682" width="58.7109375" style="36" customWidth="1"/>
    <col min="7683" max="7685" width="11.42578125" style="36"/>
    <col min="7686" max="7686" width="11.7109375" style="36" bestFit="1" customWidth="1"/>
    <col min="7687" max="7688" width="11.42578125" style="36"/>
    <col min="7689" max="7689" width="11.7109375" style="36" bestFit="1" customWidth="1"/>
    <col min="7690" max="7936" width="11.42578125" style="36"/>
    <col min="7937" max="7937" width="4.28515625" style="36" customWidth="1"/>
    <col min="7938" max="7938" width="58.7109375" style="36" customWidth="1"/>
    <col min="7939" max="7941" width="11.42578125" style="36"/>
    <col min="7942" max="7942" width="11.7109375" style="36" bestFit="1" customWidth="1"/>
    <col min="7943" max="7944" width="11.42578125" style="36"/>
    <col min="7945" max="7945" width="11.7109375" style="36" bestFit="1" customWidth="1"/>
    <col min="7946" max="8192" width="11.42578125" style="36"/>
    <col min="8193" max="8193" width="4.28515625" style="36" customWidth="1"/>
    <col min="8194" max="8194" width="58.7109375" style="36" customWidth="1"/>
    <col min="8195" max="8197" width="11.42578125" style="36"/>
    <col min="8198" max="8198" width="11.7109375" style="36" bestFit="1" customWidth="1"/>
    <col min="8199" max="8200" width="11.42578125" style="36"/>
    <col min="8201" max="8201" width="11.7109375" style="36" bestFit="1" customWidth="1"/>
    <col min="8202" max="8448" width="11.42578125" style="36"/>
    <col min="8449" max="8449" width="4.28515625" style="36" customWidth="1"/>
    <col min="8450" max="8450" width="58.7109375" style="36" customWidth="1"/>
    <col min="8451" max="8453" width="11.42578125" style="36"/>
    <col min="8454" max="8454" width="11.7109375" style="36" bestFit="1" customWidth="1"/>
    <col min="8455" max="8456" width="11.42578125" style="36"/>
    <col min="8457" max="8457" width="11.7109375" style="36" bestFit="1" customWidth="1"/>
    <col min="8458" max="8704" width="11.42578125" style="36"/>
    <col min="8705" max="8705" width="4.28515625" style="36" customWidth="1"/>
    <col min="8706" max="8706" width="58.7109375" style="36" customWidth="1"/>
    <col min="8707" max="8709" width="11.42578125" style="36"/>
    <col min="8710" max="8710" width="11.7109375" style="36" bestFit="1" customWidth="1"/>
    <col min="8711" max="8712" width="11.42578125" style="36"/>
    <col min="8713" max="8713" width="11.7109375" style="36" bestFit="1" customWidth="1"/>
    <col min="8714" max="8960" width="11.42578125" style="36"/>
    <col min="8961" max="8961" width="4.28515625" style="36" customWidth="1"/>
    <col min="8962" max="8962" width="58.7109375" style="36" customWidth="1"/>
    <col min="8963" max="8965" width="11.42578125" style="36"/>
    <col min="8966" max="8966" width="11.7109375" style="36" bestFit="1" customWidth="1"/>
    <col min="8967" max="8968" width="11.42578125" style="36"/>
    <col min="8969" max="8969" width="11.7109375" style="36" bestFit="1" customWidth="1"/>
    <col min="8970" max="9216" width="11.42578125" style="36"/>
    <col min="9217" max="9217" width="4.28515625" style="36" customWidth="1"/>
    <col min="9218" max="9218" width="58.7109375" style="36" customWidth="1"/>
    <col min="9219" max="9221" width="11.42578125" style="36"/>
    <col min="9222" max="9222" width="11.7109375" style="36" bestFit="1" customWidth="1"/>
    <col min="9223" max="9224" width="11.42578125" style="36"/>
    <col min="9225" max="9225" width="11.7109375" style="36" bestFit="1" customWidth="1"/>
    <col min="9226" max="9472" width="11.42578125" style="36"/>
    <col min="9473" max="9473" width="4.28515625" style="36" customWidth="1"/>
    <col min="9474" max="9474" width="58.7109375" style="36" customWidth="1"/>
    <col min="9475" max="9477" width="11.42578125" style="36"/>
    <col min="9478" max="9478" width="11.7109375" style="36" bestFit="1" customWidth="1"/>
    <col min="9479" max="9480" width="11.42578125" style="36"/>
    <col min="9481" max="9481" width="11.7109375" style="36" bestFit="1" customWidth="1"/>
    <col min="9482" max="9728" width="11.42578125" style="36"/>
    <col min="9729" max="9729" width="4.28515625" style="36" customWidth="1"/>
    <col min="9730" max="9730" width="58.7109375" style="36" customWidth="1"/>
    <col min="9731" max="9733" width="11.42578125" style="36"/>
    <col min="9734" max="9734" width="11.7109375" style="36" bestFit="1" customWidth="1"/>
    <col min="9735" max="9736" width="11.42578125" style="36"/>
    <col min="9737" max="9737" width="11.7109375" style="36" bestFit="1" customWidth="1"/>
    <col min="9738" max="9984" width="11.42578125" style="36"/>
    <col min="9985" max="9985" width="4.28515625" style="36" customWidth="1"/>
    <col min="9986" max="9986" width="58.7109375" style="36" customWidth="1"/>
    <col min="9987" max="9989" width="11.42578125" style="36"/>
    <col min="9990" max="9990" width="11.7109375" style="36" bestFit="1" customWidth="1"/>
    <col min="9991" max="9992" width="11.42578125" style="36"/>
    <col min="9993" max="9993" width="11.7109375" style="36" bestFit="1" customWidth="1"/>
    <col min="9994" max="10240" width="11.42578125" style="36"/>
    <col min="10241" max="10241" width="4.28515625" style="36" customWidth="1"/>
    <col min="10242" max="10242" width="58.7109375" style="36" customWidth="1"/>
    <col min="10243" max="10245" width="11.42578125" style="36"/>
    <col min="10246" max="10246" width="11.7109375" style="36" bestFit="1" customWidth="1"/>
    <col min="10247" max="10248" width="11.42578125" style="36"/>
    <col min="10249" max="10249" width="11.7109375" style="36" bestFit="1" customWidth="1"/>
    <col min="10250" max="10496" width="11.42578125" style="36"/>
    <col min="10497" max="10497" width="4.28515625" style="36" customWidth="1"/>
    <col min="10498" max="10498" width="58.7109375" style="36" customWidth="1"/>
    <col min="10499" max="10501" width="11.42578125" style="36"/>
    <col min="10502" max="10502" width="11.7109375" style="36" bestFit="1" customWidth="1"/>
    <col min="10503" max="10504" width="11.42578125" style="36"/>
    <col min="10505" max="10505" width="11.7109375" style="36" bestFit="1" customWidth="1"/>
    <col min="10506" max="10752" width="11.42578125" style="36"/>
    <col min="10753" max="10753" width="4.28515625" style="36" customWidth="1"/>
    <col min="10754" max="10754" width="58.7109375" style="36" customWidth="1"/>
    <col min="10755" max="10757" width="11.42578125" style="36"/>
    <col min="10758" max="10758" width="11.7109375" style="36" bestFit="1" customWidth="1"/>
    <col min="10759" max="10760" width="11.42578125" style="36"/>
    <col min="10761" max="10761" width="11.7109375" style="36" bestFit="1" customWidth="1"/>
    <col min="10762" max="11008" width="11.42578125" style="36"/>
    <col min="11009" max="11009" width="4.28515625" style="36" customWidth="1"/>
    <col min="11010" max="11010" width="58.7109375" style="36" customWidth="1"/>
    <col min="11011" max="11013" width="11.42578125" style="36"/>
    <col min="11014" max="11014" width="11.7109375" style="36" bestFit="1" customWidth="1"/>
    <col min="11015" max="11016" width="11.42578125" style="36"/>
    <col min="11017" max="11017" width="11.7109375" style="36" bestFit="1" customWidth="1"/>
    <col min="11018" max="11264" width="11.42578125" style="36"/>
    <col min="11265" max="11265" width="4.28515625" style="36" customWidth="1"/>
    <col min="11266" max="11266" width="58.7109375" style="36" customWidth="1"/>
    <col min="11267" max="11269" width="11.42578125" style="36"/>
    <col min="11270" max="11270" width="11.7109375" style="36" bestFit="1" customWidth="1"/>
    <col min="11271" max="11272" width="11.42578125" style="36"/>
    <col min="11273" max="11273" width="11.7109375" style="36" bestFit="1" customWidth="1"/>
    <col min="11274" max="11520" width="11.42578125" style="36"/>
    <col min="11521" max="11521" width="4.28515625" style="36" customWidth="1"/>
    <col min="11522" max="11522" width="58.7109375" style="36" customWidth="1"/>
    <col min="11523" max="11525" width="11.42578125" style="36"/>
    <col min="11526" max="11526" width="11.7109375" style="36" bestFit="1" customWidth="1"/>
    <col min="11527" max="11528" width="11.42578125" style="36"/>
    <col min="11529" max="11529" width="11.7109375" style="36" bestFit="1" customWidth="1"/>
    <col min="11530" max="11776" width="11.42578125" style="36"/>
    <col min="11777" max="11777" width="4.28515625" style="36" customWidth="1"/>
    <col min="11778" max="11778" width="58.7109375" style="36" customWidth="1"/>
    <col min="11779" max="11781" width="11.42578125" style="36"/>
    <col min="11782" max="11782" width="11.7109375" style="36" bestFit="1" customWidth="1"/>
    <col min="11783" max="11784" width="11.42578125" style="36"/>
    <col min="11785" max="11785" width="11.7109375" style="36" bestFit="1" customWidth="1"/>
    <col min="11786" max="12032" width="11.42578125" style="36"/>
    <col min="12033" max="12033" width="4.28515625" style="36" customWidth="1"/>
    <col min="12034" max="12034" width="58.7109375" style="36" customWidth="1"/>
    <col min="12035" max="12037" width="11.42578125" style="36"/>
    <col min="12038" max="12038" width="11.7109375" style="36" bestFit="1" customWidth="1"/>
    <col min="12039" max="12040" width="11.42578125" style="36"/>
    <col min="12041" max="12041" width="11.7109375" style="36" bestFit="1" customWidth="1"/>
    <col min="12042" max="12288" width="11.42578125" style="36"/>
    <col min="12289" max="12289" width="4.28515625" style="36" customWidth="1"/>
    <col min="12290" max="12290" width="58.7109375" style="36" customWidth="1"/>
    <col min="12291" max="12293" width="11.42578125" style="36"/>
    <col min="12294" max="12294" width="11.7109375" style="36" bestFit="1" customWidth="1"/>
    <col min="12295" max="12296" width="11.42578125" style="36"/>
    <col min="12297" max="12297" width="11.7109375" style="36" bestFit="1" customWidth="1"/>
    <col min="12298" max="12544" width="11.42578125" style="36"/>
    <col min="12545" max="12545" width="4.28515625" style="36" customWidth="1"/>
    <col min="12546" max="12546" width="58.7109375" style="36" customWidth="1"/>
    <col min="12547" max="12549" width="11.42578125" style="36"/>
    <col min="12550" max="12550" width="11.7109375" style="36" bestFit="1" customWidth="1"/>
    <col min="12551" max="12552" width="11.42578125" style="36"/>
    <col min="12553" max="12553" width="11.7109375" style="36" bestFit="1" customWidth="1"/>
    <col min="12554" max="12800" width="11.42578125" style="36"/>
    <col min="12801" max="12801" width="4.28515625" style="36" customWidth="1"/>
    <col min="12802" max="12802" width="58.7109375" style="36" customWidth="1"/>
    <col min="12803" max="12805" width="11.42578125" style="36"/>
    <col min="12806" max="12806" width="11.7109375" style="36" bestFit="1" customWidth="1"/>
    <col min="12807" max="12808" width="11.42578125" style="36"/>
    <col min="12809" max="12809" width="11.7109375" style="36" bestFit="1" customWidth="1"/>
    <col min="12810" max="13056" width="11.42578125" style="36"/>
    <col min="13057" max="13057" width="4.28515625" style="36" customWidth="1"/>
    <col min="13058" max="13058" width="58.7109375" style="36" customWidth="1"/>
    <col min="13059" max="13061" width="11.42578125" style="36"/>
    <col min="13062" max="13062" width="11.7109375" style="36" bestFit="1" customWidth="1"/>
    <col min="13063" max="13064" width="11.42578125" style="36"/>
    <col min="13065" max="13065" width="11.7109375" style="36" bestFit="1" customWidth="1"/>
    <col min="13066" max="13312" width="11.42578125" style="36"/>
    <col min="13313" max="13313" width="4.28515625" style="36" customWidth="1"/>
    <col min="13314" max="13314" width="58.7109375" style="36" customWidth="1"/>
    <col min="13315" max="13317" width="11.42578125" style="36"/>
    <col min="13318" max="13318" width="11.7109375" style="36" bestFit="1" customWidth="1"/>
    <col min="13319" max="13320" width="11.42578125" style="36"/>
    <col min="13321" max="13321" width="11.7109375" style="36" bestFit="1" customWidth="1"/>
    <col min="13322" max="13568" width="11.42578125" style="36"/>
    <col min="13569" max="13569" width="4.28515625" style="36" customWidth="1"/>
    <col min="13570" max="13570" width="58.7109375" style="36" customWidth="1"/>
    <col min="13571" max="13573" width="11.42578125" style="36"/>
    <col min="13574" max="13574" width="11.7109375" style="36" bestFit="1" customWidth="1"/>
    <col min="13575" max="13576" width="11.42578125" style="36"/>
    <col min="13577" max="13577" width="11.7109375" style="36" bestFit="1" customWidth="1"/>
    <col min="13578" max="13824" width="11.42578125" style="36"/>
    <col min="13825" max="13825" width="4.28515625" style="36" customWidth="1"/>
    <col min="13826" max="13826" width="58.7109375" style="36" customWidth="1"/>
    <col min="13827" max="13829" width="11.42578125" style="36"/>
    <col min="13830" max="13830" width="11.7109375" style="36" bestFit="1" customWidth="1"/>
    <col min="13831" max="13832" width="11.42578125" style="36"/>
    <col min="13833" max="13833" width="11.7109375" style="36" bestFit="1" customWidth="1"/>
    <col min="13834" max="14080" width="11.42578125" style="36"/>
    <col min="14081" max="14081" width="4.28515625" style="36" customWidth="1"/>
    <col min="14082" max="14082" width="58.7109375" style="36" customWidth="1"/>
    <col min="14083" max="14085" width="11.42578125" style="36"/>
    <col min="14086" max="14086" width="11.7109375" style="36" bestFit="1" customWidth="1"/>
    <col min="14087" max="14088" width="11.42578125" style="36"/>
    <col min="14089" max="14089" width="11.7109375" style="36" bestFit="1" customWidth="1"/>
    <col min="14090" max="14336" width="11.42578125" style="36"/>
    <col min="14337" max="14337" width="4.28515625" style="36" customWidth="1"/>
    <col min="14338" max="14338" width="58.7109375" style="36" customWidth="1"/>
    <col min="14339" max="14341" width="11.42578125" style="36"/>
    <col min="14342" max="14342" width="11.7109375" style="36" bestFit="1" customWidth="1"/>
    <col min="14343" max="14344" width="11.42578125" style="36"/>
    <col min="14345" max="14345" width="11.7109375" style="36" bestFit="1" customWidth="1"/>
    <col min="14346" max="14592" width="11.42578125" style="36"/>
    <col min="14593" max="14593" width="4.28515625" style="36" customWidth="1"/>
    <col min="14594" max="14594" width="58.7109375" style="36" customWidth="1"/>
    <col min="14595" max="14597" width="11.42578125" style="36"/>
    <col min="14598" max="14598" width="11.7109375" style="36" bestFit="1" customWidth="1"/>
    <col min="14599" max="14600" width="11.42578125" style="36"/>
    <col min="14601" max="14601" width="11.7109375" style="36" bestFit="1" customWidth="1"/>
    <col min="14602" max="14848" width="11.42578125" style="36"/>
    <col min="14849" max="14849" width="4.28515625" style="36" customWidth="1"/>
    <col min="14850" max="14850" width="58.7109375" style="36" customWidth="1"/>
    <col min="14851" max="14853" width="11.42578125" style="36"/>
    <col min="14854" max="14854" width="11.7109375" style="36" bestFit="1" customWidth="1"/>
    <col min="14855" max="14856" width="11.42578125" style="36"/>
    <col min="14857" max="14857" width="11.7109375" style="36" bestFit="1" customWidth="1"/>
    <col min="14858" max="15104" width="11.42578125" style="36"/>
    <col min="15105" max="15105" width="4.28515625" style="36" customWidth="1"/>
    <col min="15106" max="15106" width="58.7109375" style="36" customWidth="1"/>
    <col min="15107" max="15109" width="11.42578125" style="36"/>
    <col min="15110" max="15110" width="11.7109375" style="36" bestFit="1" customWidth="1"/>
    <col min="15111" max="15112" width="11.42578125" style="36"/>
    <col min="15113" max="15113" width="11.7109375" style="36" bestFit="1" customWidth="1"/>
    <col min="15114" max="15360" width="11.42578125" style="36"/>
    <col min="15361" max="15361" width="4.28515625" style="36" customWidth="1"/>
    <col min="15362" max="15362" width="58.7109375" style="36" customWidth="1"/>
    <col min="15363" max="15365" width="11.42578125" style="36"/>
    <col min="15366" max="15366" width="11.7109375" style="36" bestFit="1" customWidth="1"/>
    <col min="15367" max="15368" width="11.42578125" style="36"/>
    <col min="15369" max="15369" width="11.7109375" style="36" bestFit="1" customWidth="1"/>
    <col min="15370" max="15616" width="11.42578125" style="36"/>
    <col min="15617" max="15617" width="4.28515625" style="36" customWidth="1"/>
    <col min="15618" max="15618" width="58.7109375" style="36" customWidth="1"/>
    <col min="15619" max="15621" width="11.42578125" style="36"/>
    <col min="15622" max="15622" width="11.7109375" style="36" bestFit="1" customWidth="1"/>
    <col min="15623" max="15624" width="11.42578125" style="36"/>
    <col min="15625" max="15625" width="11.7109375" style="36" bestFit="1" customWidth="1"/>
    <col min="15626" max="15872" width="11.42578125" style="36"/>
    <col min="15873" max="15873" width="4.28515625" style="36" customWidth="1"/>
    <col min="15874" max="15874" width="58.7109375" style="36" customWidth="1"/>
    <col min="15875" max="15877" width="11.42578125" style="36"/>
    <col min="15878" max="15878" width="11.7109375" style="36" bestFit="1" customWidth="1"/>
    <col min="15879" max="15880" width="11.42578125" style="36"/>
    <col min="15881" max="15881" width="11.7109375" style="36" bestFit="1" customWidth="1"/>
    <col min="15882" max="16128" width="11.42578125" style="36"/>
    <col min="16129" max="16129" width="4.28515625" style="36" customWidth="1"/>
    <col min="16130" max="16130" width="58.7109375" style="36" customWidth="1"/>
    <col min="16131" max="16133" width="11.42578125" style="36"/>
    <col min="16134" max="16134" width="11.7109375" style="36" bestFit="1" customWidth="1"/>
    <col min="16135" max="16136" width="11.42578125" style="36"/>
    <col min="16137" max="16137" width="11.7109375" style="36" bestFit="1" customWidth="1"/>
    <col min="16138" max="16384" width="11.42578125" style="36"/>
  </cols>
  <sheetData>
    <row r="3" spans="1:249" ht="12.75" customHeight="1">
      <c r="A3" s="1" t="s">
        <v>0</v>
      </c>
      <c r="B3" s="2"/>
      <c r="C3" s="3"/>
      <c r="D3" s="4"/>
      <c r="E3" s="3"/>
      <c r="F3" s="3"/>
      <c r="G3" s="3"/>
      <c r="H3" s="1" t="s">
        <v>2198</v>
      </c>
      <c r="I3" s="1"/>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5"/>
      <c r="AN3" s="5"/>
      <c r="AO3" s="5"/>
      <c r="AP3" s="5"/>
      <c r="AQ3" s="5"/>
      <c r="AR3" s="5"/>
      <c r="AS3" s="5"/>
      <c r="AT3" s="5"/>
      <c r="AU3" s="5"/>
      <c r="AV3" s="5"/>
      <c r="AW3" s="5"/>
      <c r="AX3" s="5"/>
      <c r="AY3" s="5"/>
      <c r="AZ3" s="5"/>
      <c r="BA3" s="5"/>
      <c r="BB3" s="5"/>
      <c r="BC3" s="5"/>
      <c r="BD3" s="5"/>
      <c r="BE3" s="5"/>
      <c r="BF3" s="5"/>
      <c r="BG3" s="5"/>
      <c r="BH3" s="5"/>
      <c r="BI3" s="5"/>
      <c r="BJ3" s="5"/>
      <c r="BK3" s="5"/>
      <c r="BL3" s="5"/>
      <c r="BM3" s="5"/>
      <c r="BN3" s="5"/>
      <c r="BO3" s="5"/>
      <c r="BP3" s="5"/>
      <c r="BQ3" s="5"/>
      <c r="BR3" s="5"/>
      <c r="BS3" s="5"/>
      <c r="BT3" s="5"/>
      <c r="BU3" s="5"/>
      <c r="BV3" s="5"/>
      <c r="BW3" s="5"/>
      <c r="BX3" s="5"/>
      <c r="BY3" s="5"/>
      <c r="BZ3" s="5"/>
      <c r="CA3" s="5"/>
      <c r="CB3" s="5"/>
      <c r="CC3" s="5"/>
      <c r="CD3" s="5"/>
      <c r="CE3" s="5"/>
      <c r="CF3" s="5"/>
      <c r="CG3" s="5"/>
      <c r="CH3" s="5"/>
      <c r="CI3" s="5"/>
      <c r="CJ3" s="5"/>
      <c r="CK3" s="5"/>
      <c r="CL3" s="5"/>
      <c r="CM3" s="5"/>
      <c r="CN3" s="5"/>
      <c r="CO3" s="5"/>
      <c r="CP3" s="5"/>
      <c r="CQ3" s="5"/>
      <c r="CR3" s="5"/>
      <c r="CS3" s="5"/>
      <c r="CT3" s="5"/>
      <c r="CU3" s="5"/>
      <c r="CV3" s="5"/>
      <c r="CW3" s="5"/>
      <c r="CX3" s="5"/>
      <c r="CY3" s="5"/>
      <c r="CZ3" s="5"/>
      <c r="DA3" s="5"/>
      <c r="DB3" s="5"/>
      <c r="DC3" s="5"/>
      <c r="DD3" s="5"/>
      <c r="DE3" s="5"/>
      <c r="DF3" s="5"/>
      <c r="DG3" s="5"/>
      <c r="DH3" s="5"/>
      <c r="DI3" s="5"/>
      <c r="DJ3" s="5"/>
      <c r="DK3" s="5"/>
      <c r="DL3" s="5"/>
      <c r="DM3" s="5"/>
      <c r="DN3" s="5"/>
      <c r="DO3" s="5"/>
      <c r="DP3" s="5"/>
      <c r="DQ3" s="5"/>
      <c r="DR3" s="5"/>
      <c r="DS3" s="5"/>
      <c r="DT3" s="5"/>
      <c r="DU3" s="5"/>
      <c r="DV3" s="5"/>
      <c r="DW3" s="5"/>
      <c r="DX3" s="5"/>
      <c r="DY3" s="5"/>
      <c r="DZ3" s="5"/>
      <c r="EA3" s="5"/>
      <c r="EB3" s="5"/>
      <c r="EC3" s="5"/>
      <c r="ED3" s="5"/>
      <c r="EE3" s="5"/>
      <c r="EF3" s="5"/>
      <c r="EG3" s="5"/>
      <c r="EH3" s="5"/>
      <c r="EI3" s="5"/>
      <c r="EJ3" s="5"/>
      <c r="EK3" s="5"/>
      <c r="EL3" s="5"/>
      <c r="EM3" s="5"/>
      <c r="EN3" s="5"/>
      <c r="EO3" s="5"/>
      <c r="EP3" s="5"/>
      <c r="EQ3" s="5"/>
      <c r="ER3" s="5"/>
      <c r="ES3" s="5"/>
      <c r="ET3" s="5"/>
      <c r="EU3" s="5"/>
      <c r="EV3" s="5"/>
      <c r="EW3" s="5"/>
      <c r="EX3" s="5"/>
      <c r="EY3" s="5"/>
      <c r="EZ3" s="5"/>
      <c r="FA3" s="5"/>
      <c r="FB3" s="5"/>
      <c r="FC3" s="5"/>
      <c r="FD3" s="5"/>
      <c r="FE3" s="5"/>
      <c r="FF3" s="5"/>
      <c r="FG3" s="5"/>
      <c r="FH3" s="5"/>
      <c r="FI3" s="5"/>
      <c r="FJ3" s="5"/>
      <c r="FK3" s="5"/>
      <c r="FL3" s="5"/>
      <c r="FM3" s="5"/>
      <c r="FN3" s="5"/>
      <c r="FO3" s="5"/>
      <c r="FP3" s="5"/>
      <c r="FQ3" s="5"/>
      <c r="FR3" s="5"/>
      <c r="FS3" s="5"/>
      <c r="FT3" s="5"/>
      <c r="FU3" s="5"/>
      <c r="FV3" s="5"/>
      <c r="FW3" s="5"/>
      <c r="FX3" s="5"/>
      <c r="FY3" s="5"/>
      <c r="FZ3" s="5"/>
      <c r="GA3" s="5"/>
      <c r="GB3" s="5"/>
      <c r="GC3" s="5"/>
      <c r="GD3" s="5"/>
      <c r="GE3" s="5"/>
      <c r="GF3" s="5"/>
      <c r="GG3" s="5"/>
      <c r="GH3" s="5"/>
      <c r="GI3" s="5"/>
      <c r="GJ3" s="5"/>
      <c r="GK3" s="5"/>
      <c r="GL3" s="5"/>
      <c r="GM3" s="5"/>
      <c r="GN3" s="5"/>
      <c r="GO3" s="5"/>
      <c r="GP3" s="5"/>
      <c r="GQ3" s="5"/>
      <c r="GR3" s="5"/>
      <c r="GS3" s="5"/>
      <c r="GT3" s="5"/>
      <c r="GU3" s="5"/>
      <c r="GV3" s="5"/>
      <c r="GW3" s="5"/>
      <c r="GX3" s="5"/>
      <c r="GY3" s="5"/>
      <c r="GZ3" s="5"/>
      <c r="HA3" s="5"/>
      <c r="HB3" s="5"/>
      <c r="HC3" s="5"/>
      <c r="HD3" s="5"/>
      <c r="HE3" s="5"/>
      <c r="HF3" s="5"/>
      <c r="HG3" s="5"/>
      <c r="HH3" s="5"/>
      <c r="HI3" s="5"/>
      <c r="HJ3" s="5"/>
      <c r="HK3" s="5"/>
      <c r="HL3" s="5"/>
      <c r="HM3" s="5"/>
      <c r="HN3" s="5"/>
      <c r="HO3" s="5"/>
      <c r="HP3" s="5"/>
      <c r="HQ3" s="5"/>
      <c r="HR3" s="5"/>
      <c r="HS3" s="5"/>
      <c r="HT3" s="5"/>
      <c r="HU3" s="5"/>
      <c r="HV3" s="5"/>
      <c r="HW3" s="5"/>
      <c r="HX3" s="5"/>
      <c r="HY3" s="5"/>
      <c r="HZ3" s="5"/>
      <c r="IA3" s="5"/>
      <c r="IB3" s="5"/>
      <c r="IC3" s="5"/>
      <c r="ID3" s="5"/>
      <c r="IE3" s="5"/>
      <c r="IF3" s="5"/>
      <c r="IG3" s="5"/>
      <c r="IH3" s="5"/>
      <c r="II3" s="5"/>
      <c r="IJ3" s="5"/>
      <c r="IK3" s="5"/>
      <c r="IL3" s="5"/>
      <c r="IM3" s="5"/>
      <c r="IN3" s="5"/>
      <c r="IO3" s="5"/>
    </row>
    <row r="5" spans="1:249" ht="15.75">
      <c r="A5" s="110" t="s">
        <v>1912</v>
      </c>
      <c r="B5" s="111"/>
      <c r="C5" s="111"/>
      <c r="D5" s="112"/>
      <c r="E5" s="111"/>
      <c r="F5" s="111"/>
      <c r="G5" s="111"/>
      <c r="H5" s="111"/>
      <c r="I5" s="111"/>
      <c r="J5" s="113"/>
    </row>
    <row r="6" spans="1:249" ht="38.25">
      <c r="A6" s="17" t="s">
        <v>2</v>
      </c>
      <c r="B6" s="17" t="s">
        <v>3</v>
      </c>
      <c r="C6" s="17" t="s">
        <v>4</v>
      </c>
      <c r="D6" s="17" t="s">
        <v>5</v>
      </c>
      <c r="E6" s="17" t="s">
        <v>6</v>
      </c>
      <c r="F6" s="17" t="s">
        <v>7</v>
      </c>
      <c r="G6" s="17" t="s">
        <v>8</v>
      </c>
      <c r="H6" s="17" t="s">
        <v>9</v>
      </c>
      <c r="I6" s="17" t="s">
        <v>10</v>
      </c>
      <c r="J6" s="17" t="s">
        <v>11</v>
      </c>
    </row>
    <row r="7" spans="1:249">
      <c r="A7" s="20">
        <v>1</v>
      </c>
      <c r="B7" s="20" t="s">
        <v>1913</v>
      </c>
      <c r="C7" s="20" t="s">
        <v>1914</v>
      </c>
      <c r="D7" s="739">
        <v>8</v>
      </c>
      <c r="E7" s="58"/>
      <c r="F7" s="24"/>
      <c r="G7" s="25"/>
      <c r="H7" s="24"/>
      <c r="I7" s="26"/>
      <c r="J7" s="349"/>
    </row>
    <row r="8" spans="1:249">
      <c r="A8" s="20">
        <v>2</v>
      </c>
      <c r="B8" s="20" t="s">
        <v>1915</v>
      </c>
      <c r="C8" s="20" t="s">
        <v>1916</v>
      </c>
      <c r="D8" s="739">
        <v>280</v>
      </c>
      <c r="E8" s="58"/>
      <c r="F8" s="24"/>
      <c r="G8" s="25"/>
      <c r="H8" s="24"/>
      <c r="I8" s="26"/>
      <c r="J8" s="349"/>
    </row>
    <row r="9" spans="1:249">
      <c r="A9" s="20">
        <v>3</v>
      </c>
      <c r="B9" s="20" t="s">
        <v>1917</v>
      </c>
      <c r="C9" s="20" t="s">
        <v>1918</v>
      </c>
      <c r="D9" s="739">
        <v>60</v>
      </c>
      <c r="E9" s="58"/>
      <c r="F9" s="24"/>
      <c r="G9" s="25"/>
      <c r="H9" s="24"/>
      <c r="I9" s="26"/>
      <c r="J9" s="349"/>
    </row>
    <row r="10" spans="1:249">
      <c r="A10" s="20">
        <v>4</v>
      </c>
      <c r="B10" s="20" t="s">
        <v>1919</v>
      </c>
      <c r="C10" s="20" t="s">
        <v>1920</v>
      </c>
      <c r="D10" s="739">
        <v>80</v>
      </c>
      <c r="E10" s="58"/>
      <c r="F10" s="24"/>
      <c r="G10" s="25"/>
      <c r="H10" s="24"/>
      <c r="I10" s="26"/>
      <c r="J10" s="349"/>
    </row>
    <row r="11" spans="1:249">
      <c r="A11" s="20">
        <v>5</v>
      </c>
      <c r="B11" s="20" t="s">
        <v>1921</v>
      </c>
      <c r="C11" s="20" t="s">
        <v>1922</v>
      </c>
      <c r="D11" s="739">
        <v>30</v>
      </c>
      <c r="E11" s="58"/>
      <c r="F11" s="24"/>
      <c r="G11" s="25"/>
      <c r="H11" s="24"/>
      <c r="I11" s="26"/>
      <c r="J11" s="349"/>
    </row>
    <row r="12" spans="1:249">
      <c r="A12" s="20">
        <v>6</v>
      </c>
      <c r="B12" s="20" t="s">
        <v>1923</v>
      </c>
      <c r="C12" s="20" t="s">
        <v>1922</v>
      </c>
      <c r="D12" s="739">
        <v>45</v>
      </c>
      <c r="E12" s="58"/>
      <c r="F12" s="24"/>
      <c r="G12" s="25"/>
      <c r="H12" s="24"/>
      <c r="I12" s="26"/>
      <c r="J12" s="349"/>
    </row>
    <row r="13" spans="1:249">
      <c r="A13" s="20">
        <v>7</v>
      </c>
      <c r="B13" s="20" t="s">
        <v>1924</v>
      </c>
      <c r="C13" s="20" t="s">
        <v>1922</v>
      </c>
      <c r="D13" s="739">
        <v>150</v>
      </c>
      <c r="E13" s="58"/>
      <c r="F13" s="24"/>
      <c r="G13" s="25"/>
      <c r="H13" s="24"/>
      <c r="I13" s="26"/>
      <c r="J13" s="349"/>
    </row>
    <row r="14" spans="1:249">
      <c r="A14" s="20">
        <v>8</v>
      </c>
      <c r="B14" s="20" t="s">
        <v>1925</v>
      </c>
      <c r="C14" s="20" t="s">
        <v>1922</v>
      </c>
      <c r="D14" s="739">
        <v>300</v>
      </c>
      <c r="E14" s="58"/>
      <c r="F14" s="24"/>
      <c r="G14" s="25"/>
      <c r="H14" s="24"/>
      <c r="I14" s="26"/>
      <c r="J14" s="349"/>
    </row>
    <row r="15" spans="1:249">
      <c r="A15" s="20">
        <v>9</v>
      </c>
      <c r="B15" s="20" t="s">
        <v>1926</v>
      </c>
      <c r="C15" s="20" t="s">
        <v>1927</v>
      </c>
      <c r="D15" s="739">
        <v>70</v>
      </c>
      <c r="E15" s="58"/>
      <c r="F15" s="24"/>
      <c r="G15" s="25"/>
      <c r="H15" s="24"/>
      <c r="I15" s="26"/>
      <c r="J15" s="349"/>
    </row>
    <row r="16" spans="1:249">
      <c r="A16" s="20">
        <v>10</v>
      </c>
      <c r="B16" s="20" t="s">
        <v>1928</v>
      </c>
      <c r="C16" s="20" t="s">
        <v>1929</v>
      </c>
      <c r="D16" s="739">
        <v>40</v>
      </c>
      <c r="E16" s="58"/>
      <c r="F16" s="24"/>
      <c r="G16" s="25"/>
      <c r="H16" s="24"/>
      <c r="I16" s="26"/>
      <c r="J16" s="349"/>
    </row>
    <row r="17" spans="1:10">
      <c r="A17" s="20">
        <v>11</v>
      </c>
      <c r="B17" s="20" t="s">
        <v>1930</v>
      </c>
      <c r="C17" s="20" t="s">
        <v>884</v>
      </c>
      <c r="D17" s="740">
        <v>10</v>
      </c>
      <c r="E17" s="58"/>
      <c r="F17" s="24"/>
      <c r="G17" s="25"/>
      <c r="H17" s="24"/>
      <c r="I17" s="26"/>
      <c r="J17" s="349"/>
    </row>
    <row r="18" spans="1:10">
      <c r="A18" s="20">
        <v>12</v>
      </c>
      <c r="B18" s="20" t="s">
        <v>1931</v>
      </c>
      <c r="C18" s="20" t="s">
        <v>1493</v>
      </c>
      <c r="D18" s="739">
        <v>18</v>
      </c>
      <c r="E18" s="58"/>
      <c r="F18" s="24"/>
      <c r="G18" s="25"/>
      <c r="H18" s="24"/>
      <c r="I18" s="26"/>
      <c r="J18" s="349"/>
    </row>
    <row r="19" spans="1:10">
      <c r="A19" s="20"/>
      <c r="B19" s="20" t="s">
        <v>1932</v>
      </c>
      <c r="C19" s="20"/>
      <c r="D19" s="28"/>
      <c r="E19" s="58"/>
      <c r="F19" s="24">
        <f>SUM(F7:F18)</f>
        <v>0</v>
      </c>
      <c r="G19" s="25"/>
      <c r="H19" s="24"/>
      <c r="I19" s="26">
        <f>SUM(I7:I18)</f>
        <v>0</v>
      </c>
      <c r="J19" s="349"/>
    </row>
    <row r="23" spans="1:10">
      <c r="B23" s="36" t="s">
        <v>1819</v>
      </c>
    </row>
    <row r="24" spans="1:10">
      <c r="B24" s="36" t="s">
        <v>1820</v>
      </c>
    </row>
    <row r="25" spans="1:10">
      <c r="B25" s="36" t="s">
        <v>1821</v>
      </c>
    </row>
  </sheetData>
  <sheetProtection selectLockedCells="1" selectUnlockedCells="1"/>
  <pageMargins left="0.78749999999999998" right="0.78749999999999998" top="1.0527777777777778" bottom="1.0527777777777778" header="0.78749999999999998" footer="0.78749999999999998"/>
  <pageSetup paperSize="9" scale="55" firstPageNumber="0" fitToHeight="0" orientation="portrait" r:id="rId1"/>
  <headerFooter alignWithMargins="0">
    <oddHeader>&amp;C&amp;"Times New Roman,Normalny"&amp;12&amp;A</oddHeader>
    <oddFooter>&amp;C&amp;"Times New Roman,Normalny"&amp;12Strona &amp;P</oddFooter>
  </headerFooter>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IO25"/>
  <sheetViews>
    <sheetView workbookViewId="0">
      <selection activeCell="J25" sqref="A1:J25"/>
    </sheetView>
  </sheetViews>
  <sheetFormatPr defaultColWidth="11.140625" defaultRowHeight="12.75"/>
  <cols>
    <col min="1" max="1" width="4.140625" style="5" customWidth="1"/>
    <col min="2" max="2" width="42.42578125" style="5" customWidth="1"/>
    <col min="3" max="3" width="10.5703125" style="5" customWidth="1"/>
    <col min="4" max="4" width="8.5703125" style="5" customWidth="1"/>
    <col min="5" max="5" width="12.28515625" style="5" customWidth="1"/>
    <col min="6" max="6" width="11.140625" style="5" customWidth="1"/>
    <col min="7" max="7" width="8.7109375" style="5" customWidth="1"/>
    <col min="8" max="8" width="12.42578125" style="5" customWidth="1"/>
    <col min="9" max="9" width="10.42578125" style="5" customWidth="1"/>
    <col min="10" max="10" width="10.28515625" style="5" customWidth="1"/>
    <col min="11" max="256" width="11.140625" style="5"/>
    <col min="257" max="257" width="4.140625" style="5" customWidth="1"/>
    <col min="258" max="258" width="42.42578125" style="5" customWidth="1"/>
    <col min="259" max="259" width="10.5703125" style="5" customWidth="1"/>
    <col min="260" max="260" width="8.5703125" style="5" customWidth="1"/>
    <col min="261" max="261" width="12.28515625" style="5" customWidth="1"/>
    <col min="262" max="262" width="11.140625" style="5" customWidth="1"/>
    <col min="263" max="263" width="8.7109375" style="5" customWidth="1"/>
    <col min="264" max="264" width="12.42578125" style="5" customWidth="1"/>
    <col min="265" max="265" width="10.42578125" style="5" customWidth="1"/>
    <col min="266" max="266" width="10.28515625" style="5" customWidth="1"/>
    <col min="267" max="512" width="11.140625" style="5"/>
    <col min="513" max="513" width="4.140625" style="5" customWidth="1"/>
    <col min="514" max="514" width="42.42578125" style="5" customWidth="1"/>
    <col min="515" max="515" width="10.5703125" style="5" customWidth="1"/>
    <col min="516" max="516" width="8.5703125" style="5" customWidth="1"/>
    <col min="517" max="517" width="12.28515625" style="5" customWidth="1"/>
    <col min="518" max="518" width="11.140625" style="5" customWidth="1"/>
    <col min="519" max="519" width="8.7109375" style="5" customWidth="1"/>
    <col min="520" max="520" width="12.42578125" style="5" customWidth="1"/>
    <col min="521" max="521" width="10.42578125" style="5" customWidth="1"/>
    <col min="522" max="522" width="10.28515625" style="5" customWidth="1"/>
    <col min="523" max="768" width="11.140625" style="5"/>
    <col min="769" max="769" width="4.140625" style="5" customWidth="1"/>
    <col min="770" max="770" width="42.42578125" style="5" customWidth="1"/>
    <col min="771" max="771" width="10.5703125" style="5" customWidth="1"/>
    <col min="772" max="772" width="8.5703125" style="5" customWidth="1"/>
    <col min="773" max="773" width="12.28515625" style="5" customWidth="1"/>
    <col min="774" max="774" width="11.140625" style="5" customWidth="1"/>
    <col min="775" max="775" width="8.7109375" style="5" customWidth="1"/>
    <col min="776" max="776" width="12.42578125" style="5" customWidth="1"/>
    <col min="777" max="777" width="10.42578125" style="5" customWidth="1"/>
    <col min="778" max="778" width="10.28515625" style="5" customWidth="1"/>
    <col min="779" max="1024" width="11.140625" style="5"/>
    <col min="1025" max="1025" width="4.140625" style="5" customWidth="1"/>
    <col min="1026" max="1026" width="42.42578125" style="5" customWidth="1"/>
    <col min="1027" max="1027" width="10.5703125" style="5" customWidth="1"/>
    <col min="1028" max="1028" width="8.5703125" style="5" customWidth="1"/>
    <col min="1029" max="1029" width="12.28515625" style="5" customWidth="1"/>
    <col min="1030" max="1030" width="11.140625" style="5" customWidth="1"/>
    <col min="1031" max="1031" width="8.7109375" style="5" customWidth="1"/>
    <col min="1032" max="1032" width="12.42578125" style="5" customWidth="1"/>
    <col min="1033" max="1033" width="10.42578125" style="5" customWidth="1"/>
    <col min="1034" max="1034" width="10.28515625" style="5" customWidth="1"/>
    <col min="1035" max="1280" width="11.140625" style="5"/>
    <col min="1281" max="1281" width="4.140625" style="5" customWidth="1"/>
    <col min="1282" max="1282" width="42.42578125" style="5" customWidth="1"/>
    <col min="1283" max="1283" width="10.5703125" style="5" customWidth="1"/>
    <col min="1284" max="1284" width="8.5703125" style="5" customWidth="1"/>
    <col min="1285" max="1285" width="12.28515625" style="5" customWidth="1"/>
    <col min="1286" max="1286" width="11.140625" style="5" customWidth="1"/>
    <col min="1287" max="1287" width="8.7109375" style="5" customWidth="1"/>
    <col min="1288" max="1288" width="12.42578125" style="5" customWidth="1"/>
    <col min="1289" max="1289" width="10.42578125" style="5" customWidth="1"/>
    <col min="1290" max="1290" width="10.28515625" style="5" customWidth="1"/>
    <col min="1291" max="1536" width="11.140625" style="5"/>
    <col min="1537" max="1537" width="4.140625" style="5" customWidth="1"/>
    <col min="1538" max="1538" width="42.42578125" style="5" customWidth="1"/>
    <col min="1539" max="1539" width="10.5703125" style="5" customWidth="1"/>
    <col min="1540" max="1540" width="8.5703125" style="5" customWidth="1"/>
    <col min="1541" max="1541" width="12.28515625" style="5" customWidth="1"/>
    <col min="1542" max="1542" width="11.140625" style="5" customWidth="1"/>
    <col min="1543" max="1543" width="8.7109375" style="5" customWidth="1"/>
    <col min="1544" max="1544" width="12.42578125" style="5" customWidth="1"/>
    <col min="1545" max="1545" width="10.42578125" style="5" customWidth="1"/>
    <col min="1546" max="1546" width="10.28515625" style="5" customWidth="1"/>
    <col min="1547" max="1792" width="11.140625" style="5"/>
    <col min="1793" max="1793" width="4.140625" style="5" customWidth="1"/>
    <col min="1794" max="1794" width="42.42578125" style="5" customWidth="1"/>
    <col min="1795" max="1795" width="10.5703125" style="5" customWidth="1"/>
    <col min="1796" max="1796" width="8.5703125" style="5" customWidth="1"/>
    <col min="1797" max="1797" width="12.28515625" style="5" customWidth="1"/>
    <col min="1798" max="1798" width="11.140625" style="5" customWidth="1"/>
    <col min="1799" max="1799" width="8.7109375" style="5" customWidth="1"/>
    <col min="1800" max="1800" width="12.42578125" style="5" customWidth="1"/>
    <col min="1801" max="1801" width="10.42578125" style="5" customWidth="1"/>
    <col min="1802" max="1802" width="10.28515625" style="5" customWidth="1"/>
    <col min="1803" max="2048" width="11.140625" style="5"/>
    <col min="2049" max="2049" width="4.140625" style="5" customWidth="1"/>
    <col min="2050" max="2050" width="42.42578125" style="5" customWidth="1"/>
    <col min="2051" max="2051" width="10.5703125" style="5" customWidth="1"/>
    <col min="2052" max="2052" width="8.5703125" style="5" customWidth="1"/>
    <col min="2053" max="2053" width="12.28515625" style="5" customWidth="1"/>
    <col min="2054" max="2054" width="11.140625" style="5" customWidth="1"/>
    <col min="2055" max="2055" width="8.7109375" style="5" customWidth="1"/>
    <col min="2056" max="2056" width="12.42578125" style="5" customWidth="1"/>
    <col min="2057" max="2057" width="10.42578125" style="5" customWidth="1"/>
    <col min="2058" max="2058" width="10.28515625" style="5" customWidth="1"/>
    <col min="2059" max="2304" width="11.140625" style="5"/>
    <col min="2305" max="2305" width="4.140625" style="5" customWidth="1"/>
    <col min="2306" max="2306" width="42.42578125" style="5" customWidth="1"/>
    <col min="2307" max="2307" width="10.5703125" style="5" customWidth="1"/>
    <col min="2308" max="2308" width="8.5703125" style="5" customWidth="1"/>
    <col min="2309" max="2309" width="12.28515625" style="5" customWidth="1"/>
    <col min="2310" max="2310" width="11.140625" style="5" customWidth="1"/>
    <col min="2311" max="2311" width="8.7109375" style="5" customWidth="1"/>
    <col min="2312" max="2312" width="12.42578125" style="5" customWidth="1"/>
    <col min="2313" max="2313" width="10.42578125" style="5" customWidth="1"/>
    <col min="2314" max="2314" width="10.28515625" style="5" customWidth="1"/>
    <col min="2315" max="2560" width="11.140625" style="5"/>
    <col min="2561" max="2561" width="4.140625" style="5" customWidth="1"/>
    <col min="2562" max="2562" width="42.42578125" style="5" customWidth="1"/>
    <col min="2563" max="2563" width="10.5703125" style="5" customWidth="1"/>
    <col min="2564" max="2564" width="8.5703125" style="5" customWidth="1"/>
    <col min="2565" max="2565" width="12.28515625" style="5" customWidth="1"/>
    <col min="2566" max="2566" width="11.140625" style="5" customWidth="1"/>
    <col min="2567" max="2567" width="8.7109375" style="5" customWidth="1"/>
    <col min="2568" max="2568" width="12.42578125" style="5" customWidth="1"/>
    <col min="2569" max="2569" width="10.42578125" style="5" customWidth="1"/>
    <col min="2570" max="2570" width="10.28515625" style="5" customWidth="1"/>
    <col min="2571" max="2816" width="11.140625" style="5"/>
    <col min="2817" max="2817" width="4.140625" style="5" customWidth="1"/>
    <col min="2818" max="2818" width="42.42578125" style="5" customWidth="1"/>
    <col min="2819" max="2819" width="10.5703125" style="5" customWidth="1"/>
    <col min="2820" max="2820" width="8.5703125" style="5" customWidth="1"/>
    <col min="2821" max="2821" width="12.28515625" style="5" customWidth="1"/>
    <col min="2822" max="2822" width="11.140625" style="5" customWidth="1"/>
    <col min="2823" max="2823" width="8.7109375" style="5" customWidth="1"/>
    <col min="2824" max="2824" width="12.42578125" style="5" customWidth="1"/>
    <col min="2825" max="2825" width="10.42578125" style="5" customWidth="1"/>
    <col min="2826" max="2826" width="10.28515625" style="5" customWidth="1"/>
    <col min="2827" max="3072" width="11.140625" style="5"/>
    <col min="3073" max="3073" width="4.140625" style="5" customWidth="1"/>
    <col min="3074" max="3074" width="42.42578125" style="5" customWidth="1"/>
    <col min="3075" max="3075" width="10.5703125" style="5" customWidth="1"/>
    <col min="3076" max="3076" width="8.5703125" style="5" customWidth="1"/>
    <col min="3077" max="3077" width="12.28515625" style="5" customWidth="1"/>
    <col min="3078" max="3078" width="11.140625" style="5" customWidth="1"/>
    <col min="3079" max="3079" width="8.7109375" style="5" customWidth="1"/>
    <col min="3080" max="3080" width="12.42578125" style="5" customWidth="1"/>
    <col min="3081" max="3081" width="10.42578125" style="5" customWidth="1"/>
    <col min="3082" max="3082" width="10.28515625" style="5" customWidth="1"/>
    <col min="3083" max="3328" width="11.140625" style="5"/>
    <col min="3329" max="3329" width="4.140625" style="5" customWidth="1"/>
    <col min="3330" max="3330" width="42.42578125" style="5" customWidth="1"/>
    <col min="3331" max="3331" width="10.5703125" style="5" customWidth="1"/>
    <col min="3332" max="3332" width="8.5703125" style="5" customWidth="1"/>
    <col min="3333" max="3333" width="12.28515625" style="5" customWidth="1"/>
    <col min="3334" max="3334" width="11.140625" style="5" customWidth="1"/>
    <col min="3335" max="3335" width="8.7109375" style="5" customWidth="1"/>
    <col min="3336" max="3336" width="12.42578125" style="5" customWidth="1"/>
    <col min="3337" max="3337" width="10.42578125" style="5" customWidth="1"/>
    <col min="3338" max="3338" width="10.28515625" style="5" customWidth="1"/>
    <col min="3339" max="3584" width="11.140625" style="5"/>
    <col min="3585" max="3585" width="4.140625" style="5" customWidth="1"/>
    <col min="3586" max="3586" width="42.42578125" style="5" customWidth="1"/>
    <col min="3587" max="3587" width="10.5703125" style="5" customWidth="1"/>
    <col min="3588" max="3588" width="8.5703125" style="5" customWidth="1"/>
    <col min="3589" max="3589" width="12.28515625" style="5" customWidth="1"/>
    <col min="3590" max="3590" width="11.140625" style="5" customWidth="1"/>
    <col min="3591" max="3591" width="8.7109375" style="5" customWidth="1"/>
    <col min="3592" max="3592" width="12.42578125" style="5" customWidth="1"/>
    <col min="3593" max="3593" width="10.42578125" style="5" customWidth="1"/>
    <col min="3594" max="3594" width="10.28515625" style="5" customWidth="1"/>
    <col min="3595" max="3840" width="11.140625" style="5"/>
    <col min="3841" max="3841" width="4.140625" style="5" customWidth="1"/>
    <col min="3842" max="3842" width="42.42578125" style="5" customWidth="1"/>
    <col min="3843" max="3843" width="10.5703125" style="5" customWidth="1"/>
    <col min="3844" max="3844" width="8.5703125" style="5" customWidth="1"/>
    <col min="3845" max="3845" width="12.28515625" style="5" customWidth="1"/>
    <col min="3846" max="3846" width="11.140625" style="5" customWidth="1"/>
    <col min="3847" max="3847" width="8.7109375" style="5" customWidth="1"/>
    <col min="3848" max="3848" width="12.42578125" style="5" customWidth="1"/>
    <col min="3849" max="3849" width="10.42578125" style="5" customWidth="1"/>
    <col min="3850" max="3850" width="10.28515625" style="5" customWidth="1"/>
    <col min="3851" max="4096" width="11.140625" style="5"/>
    <col min="4097" max="4097" width="4.140625" style="5" customWidth="1"/>
    <col min="4098" max="4098" width="42.42578125" style="5" customWidth="1"/>
    <col min="4099" max="4099" width="10.5703125" style="5" customWidth="1"/>
    <col min="4100" max="4100" width="8.5703125" style="5" customWidth="1"/>
    <col min="4101" max="4101" width="12.28515625" style="5" customWidth="1"/>
    <col min="4102" max="4102" width="11.140625" style="5" customWidth="1"/>
    <col min="4103" max="4103" width="8.7109375" style="5" customWidth="1"/>
    <col min="4104" max="4104" width="12.42578125" style="5" customWidth="1"/>
    <col min="4105" max="4105" width="10.42578125" style="5" customWidth="1"/>
    <col min="4106" max="4106" width="10.28515625" style="5" customWidth="1"/>
    <col min="4107" max="4352" width="11.140625" style="5"/>
    <col min="4353" max="4353" width="4.140625" style="5" customWidth="1"/>
    <col min="4354" max="4354" width="42.42578125" style="5" customWidth="1"/>
    <col min="4355" max="4355" width="10.5703125" style="5" customWidth="1"/>
    <col min="4356" max="4356" width="8.5703125" style="5" customWidth="1"/>
    <col min="4357" max="4357" width="12.28515625" style="5" customWidth="1"/>
    <col min="4358" max="4358" width="11.140625" style="5" customWidth="1"/>
    <col min="4359" max="4359" width="8.7109375" style="5" customWidth="1"/>
    <col min="4360" max="4360" width="12.42578125" style="5" customWidth="1"/>
    <col min="4361" max="4361" width="10.42578125" style="5" customWidth="1"/>
    <col min="4362" max="4362" width="10.28515625" style="5" customWidth="1"/>
    <col min="4363" max="4608" width="11.140625" style="5"/>
    <col min="4609" max="4609" width="4.140625" style="5" customWidth="1"/>
    <col min="4610" max="4610" width="42.42578125" style="5" customWidth="1"/>
    <col min="4611" max="4611" width="10.5703125" style="5" customWidth="1"/>
    <col min="4612" max="4612" width="8.5703125" style="5" customWidth="1"/>
    <col min="4613" max="4613" width="12.28515625" style="5" customWidth="1"/>
    <col min="4614" max="4614" width="11.140625" style="5" customWidth="1"/>
    <col min="4615" max="4615" width="8.7109375" style="5" customWidth="1"/>
    <col min="4616" max="4616" width="12.42578125" style="5" customWidth="1"/>
    <col min="4617" max="4617" width="10.42578125" style="5" customWidth="1"/>
    <col min="4618" max="4618" width="10.28515625" style="5" customWidth="1"/>
    <col min="4619" max="4864" width="11.140625" style="5"/>
    <col min="4865" max="4865" width="4.140625" style="5" customWidth="1"/>
    <col min="4866" max="4866" width="42.42578125" style="5" customWidth="1"/>
    <col min="4867" max="4867" width="10.5703125" style="5" customWidth="1"/>
    <col min="4868" max="4868" width="8.5703125" style="5" customWidth="1"/>
    <col min="4869" max="4869" width="12.28515625" style="5" customWidth="1"/>
    <col min="4870" max="4870" width="11.140625" style="5" customWidth="1"/>
    <col min="4871" max="4871" width="8.7109375" style="5" customWidth="1"/>
    <col min="4872" max="4872" width="12.42578125" style="5" customWidth="1"/>
    <col min="4873" max="4873" width="10.42578125" style="5" customWidth="1"/>
    <col min="4874" max="4874" width="10.28515625" style="5" customWidth="1"/>
    <col min="4875" max="5120" width="11.140625" style="5"/>
    <col min="5121" max="5121" width="4.140625" style="5" customWidth="1"/>
    <col min="5122" max="5122" width="42.42578125" style="5" customWidth="1"/>
    <col min="5123" max="5123" width="10.5703125" style="5" customWidth="1"/>
    <col min="5124" max="5124" width="8.5703125" style="5" customWidth="1"/>
    <col min="5125" max="5125" width="12.28515625" style="5" customWidth="1"/>
    <col min="5126" max="5126" width="11.140625" style="5" customWidth="1"/>
    <col min="5127" max="5127" width="8.7109375" style="5" customWidth="1"/>
    <col min="5128" max="5128" width="12.42578125" style="5" customWidth="1"/>
    <col min="5129" max="5129" width="10.42578125" style="5" customWidth="1"/>
    <col min="5130" max="5130" width="10.28515625" style="5" customWidth="1"/>
    <col min="5131" max="5376" width="11.140625" style="5"/>
    <col min="5377" max="5377" width="4.140625" style="5" customWidth="1"/>
    <col min="5378" max="5378" width="42.42578125" style="5" customWidth="1"/>
    <col min="5379" max="5379" width="10.5703125" style="5" customWidth="1"/>
    <col min="5380" max="5380" width="8.5703125" style="5" customWidth="1"/>
    <col min="5381" max="5381" width="12.28515625" style="5" customWidth="1"/>
    <col min="5382" max="5382" width="11.140625" style="5" customWidth="1"/>
    <col min="5383" max="5383" width="8.7109375" style="5" customWidth="1"/>
    <col min="5384" max="5384" width="12.42578125" style="5" customWidth="1"/>
    <col min="5385" max="5385" width="10.42578125" style="5" customWidth="1"/>
    <col min="5386" max="5386" width="10.28515625" style="5" customWidth="1"/>
    <col min="5387" max="5632" width="11.140625" style="5"/>
    <col min="5633" max="5633" width="4.140625" style="5" customWidth="1"/>
    <col min="5634" max="5634" width="42.42578125" style="5" customWidth="1"/>
    <col min="5635" max="5635" width="10.5703125" style="5" customWidth="1"/>
    <col min="5636" max="5636" width="8.5703125" style="5" customWidth="1"/>
    <col min="5637" max="5637" width="12.28515625" style="5" customWidth="1"/>
    <col min="5638" max="5638" width="11.140625" style="5" customWidth="1"/>
    <col min="5639" max="5639" width="8.7109375" style="5" customWidth="1"/>
    <col min="5640" max="5640" width="12.42578125" style="5" customWidth="1"/>
    <col min="5641" max="5641" width="10.42578125" style="5" customWidth="1"/>
    <col min="5642" max="5642" width="10.28515625" style="5" customWidth="1"/>
    <col min="5643" max="5888" width="11.140625" style="5"/>
    <col min="5889" max="5889" width="4.140625" style="5" customWidth="1"/>
    <col min="5890" max="5890" width="42.42578125" style="5" customWidth="1"/>
    <col min="5891" max="5891" width="10.5703125" style="5" customWidth="1"/>
    <col min="5892" max="5892" width="8.5703125" style="5" customWidth="1"/>
    <col min="5893" max="5893" width="12.28515625" style="5" customWidth="1"/>
    <col min="5894" max="5894" width="11.140625" style="5" customWidth="1"/>
    <col min="5895" max="5895" width="8.7109375" style="5" customWidth="1"/>
    <col min="5896" max="5896" width="12.42578125" style="5" customWidth="1"/>
    <col min="5897" max="5897" width="10.42578125" style="5" customWidth="1"/>
    <col min="5898" max="5898" width="10.28515625" style="5" customWidth="1"/>
    <col min="5899" max="6144" width="11.140625" style="5"/>
    <col min="6145" max="6145" width="4.140625" style="5" customWidth="1"/>
    <col min="6146" max="6146" width="42.42578125" style="5" customWidth="1"/>
    <col min="6147" max="6147" width="10.5703125" style="5" customWidth="1"/>
    <col min="6148" max="6148" width="8.5703125" style="5" customWidth="1"/>
    <col min="6149" max="6149" width="12.28515625" style="5" customWidth="1"/>
    <col min="6150" max="6150" width="11.140625" style="5" customWidth="1"/>
    <col min="6151" max="6151" width="8.7109375" style="5" customWidth="1"/>
    <col min="6152" max="6152" width="12.42578125" style="5" customWidth="1"/>
    <col min="6153" max="6153" width="10.42578125" style="5" customWidth="1"/>
    <col min="6154" max="6154" width="10.28515625" style="5" customWidth="1"/>
    <col min="6155" max="6400" width="11.140625" style="5"/>
    <col min="6401" max="6401" width="4.140625" style="5" customWidth="1"/>
    <col min="6402" max="6402" width="42.42578125" style="5" customWidth="1"/>
    <col min="6403" max="6403" width="10.5703125" style="5" customWidth="1"/>
    <col min="6404" max="6404" width="8.5703125" style="5" customWidth="1"/>
    <col min="6405" max="6405" width="12.28515625" style="5" customWidth="1"/>
    <col min="6406" max="6406" width="11.140625" style="5" customWidth="1"/>
    <col min="6407" max="6407" width="8.7109375" style="5" customWidth="1"/>
    <col min="6408" max="6408" width="12.42578125" style="5" customWidth="1"/>
    <col min="6409" max="6409" width="10.42578125" style="5" customWidth="1"/>
    <col min="6410" max="6410" width="10.28515625" style="5" customWidth="1"/>
    <col min="6411" max="6656" width="11.140625" style="5"/>
    <col min="6657" max="6657" width="4.140625" style="5" customWidth="1"/>
    <col min="6658" max="6658" width="42.42578125" style="5" customWidth="1"/>
    <col min="6659" max="6659" width="10.5703125" style="5" customWidth="1"/>
    <col min="6660" max="6660" width="8.5703125" style="5" customWidth="1"/>
    <col min="6661" max="6661" width="12.28515625" style="5" customWidth="1"/>
    <col min="6662" max="6662" width="11.140625" style="5" customWidth="1"/>
    <col min="6663" max="6663" width="8.7109375" style="5" customWidth="1"/>
    <col min="6664" max="6664" width="12.42578125" style="5" customWidth="1"/>
    <col min="6665" max="6665" width="10.42578125" style="5" customWidth="1"/>
    <col min="6666" max="6666" width="10.28515625" style="5" customWidth="1"/>
    <col min="6667" max="6912" width="11.140625" style="5"/>
    <col min="6913" max="6913" width="4.140625" style="5" customWidth="1"/>
    <col min="6914" max="6914" width="42.42578125" style="5" customWidth="1"/>
    <col min="6915" max="6915" width="10.5703125" style="5" customWidth="1"/>
    <col min="6916" max="6916" width="8.5703125" style="5" customWidth="1"/>
    <col min="6917" max="6917" width="12.28515625" style="5" customWidth="1"/>
    <col min="6918" max="6918" width="11.140625" style="5" customWidth="1"/>
    <col min="6919" max="6919" width="8.7109375" style="5" customWidth="1"/>
    <col min="6920" max="6920" width="12.42578125" style="5" customWidth="1"/>
    <col min="6921" max="6921" width="10.42578125" style="5" customWidth="1"/>
    <col min="6922" max="6922" width="10.28515625" style="5" customWidth="1"/>
    <col min="6923" max="7168" width="11.140625" style="5"/>
    <col min="7169" max="7169" width="4.140625" style="5" customWidth="1"/>
    <col min="7170" max="7170" width="42.42578125" style="5" customWidth="1"/>
    <col min="7171" max="7171" width="10.5703125" style="5" customWidth="1"/>
    <col min="7172" max="7172" width="8.5703125" style="5" customWidth="1"/>
    <col min="7173" max="7173" width="12.28515625" style="5" customWidth="1"/>
    <col min="7174" max="7174" width="11.140625" style="5" customWidth="1"/>
    <col min="7175" max="7175" width="8.7109375" style="5" customWidth="1"/>
    <col min="7176" max="7176" width="12.42578125" style="5" customWidth="1"/>
    <col min="7177" max="7177" width="10.42578125" style="5" customWidth="1"/>
    <col min="7178" max="7178" width="10.28515625" style="5" customWidth="1"/>
    <col min="7179" max="7424" width="11.140625" style="5"/>
    <col min="7425" max="7425" width="4.140625" style="5" customWidth="1"/>
    <col min="7426" max="7426" width="42.42578125" style="5" customWidth="1"/>
    <col min="7427" max="7427" width="10.5703125" style="5" customWidth="1"/>
    <col min="7428" max="7428" width="8.5703125" style="5" customWidth="1"/>
    <col min="7429" max="7429" width="12.28515625" style="5" customWidth="1"/>
    <col min="7430" max="7430" width="11.140625" style="5" customWidth="1"/>
    <col min="7431" max="7431" width="8.7109375" style="5" customWidth="1"/>
    <col min="7432" max="7432" width="12.42578125" style="5" customWidth="1"/>
    <col min="7433" max="7433" width="10.42578125" style="5" customWidth="1"/>
    <col min="7434" max="7434" width="10.28515625" style="5" customWidth="1"/>
    <col min="7435" max="7680" width="11.140625" style="5"/>
    <col min="7681" max="7681" width="4.140625" style="5" customWidth="1"/>
    <col min="7682" max="7682" width="42.42578125" style="5" customWidth="1"/>
    <col min="7683" max="7683" width="10.5703125" style="5" customWidth="1"/>
    <col min="7684" max="7684" width="8.5703125" style="5" customWidth="1"/>
    <col min="7685" max="7685" width="12.28515625" style="5" customWidth="1"/>
    <col min="7686" max="7686" width="11.140625" style="5" customWidth="1"/>
    <col min="7687" max="7687" width="8.7109375" style="5" customWidth="1"/>
    <col min="7688" max="7688" width="12.42578125" style="5" customWidth="1"/>
    <col min="7689" max="7689" width="10.42578125" style="5" customWidth="1"/>
    <col min="7690" max="7690" width="10.28515625" style="5" customWidth="1"/>
    <col min="7691" max="7936" width="11.140625" style="5"/>
    <col min="7937" max="7937" width="4.140625" style="5" customWidth="1"/>
    <col min="7938" max="7938" width="42.42578125" style="5" customWidth="1"/>
    <col min="7939" max="7939" width="10.5703125" style="5" customWidth="1"/>
    <col min="7940" max="7940" width="8.5703125" style="5" customWidth="1"/>
    <col min="7941" max="7941" width="12.28515625" style="5" customWidth="1"/>
    <col min="7942" max="7942" width="11.140625" style="5" customWidth="1"/>
    <col min="7943" max="7943" width="8.7109375" style="5" customWidth="1"/>
    <col min="7944" max="7944" width="12.42578125" style="5" customWidth="1"/>
    <col min="7945" max="7945" width="10.42578125" style="5" customWidth="1"/>
    <col min="7946" max="7946" width="10.28515625" style="5" customWidth="1"/>
    <col min="7947" max="8192" width="11.140625" style="5"/>
    <col min="8193" max="8193" width="4.140625" style="5" customWidth="1"/>
    <col min="8194" max="8194" width="42.42578125" style="5" customWidth="1"/>
    <col min="8195" max="8195" width="10.5703125" style="5" customWidth="1"/>
    <col min="8196" max="8196" width="8.5703125" style="5" customWidth="1"/>
    <col min="8197" max="8197" width="12.28515625" style="5" customWidth="1"/>
    <col min="8198" max="8198" width="11.140625" style="5" customWidth="1"/>
    <col min="8199" max="8199" width="8.7109375" style="5" customWidth="1"/>
    <col min="8200" max="8200" width="12.42578125" style="5" customWidth="1"/>
    <col min="8201" max="8201" width="10.42578125" style="5" customWidth="1"/>
    <col min="8202" max="8202" width="10.28515625" style="5" customWidth="1"/>
    <col min="8203" max="8448" width="11.140625" style="5"/>
    <col min="8449" max="8449" width="4.140625" style="5" customWidth="1"/>
    <col min="8450" max="8450" width="42.42578125" style="5" customWidth="1"/>
    <col min="8451" max="8451" width="10.5703125" style="5" customWidth="1"/>
    <col min="8452" max="8452" width="8.5703125" style="5" customWidth="1"/>
    <col min="8453" max="8453" width="12.28515625" style="5" customWidth="1"/>
    <col min="8454" max="8454" width="11.140625" style="5" customWidth="1"/>
    <col min="8455" max="8455" width="8.7109375" style="5" customWidth="1"/>
    <col min="8456" max="8456" width="12.42578125" style="5" customWidth="1"/>
    <col min="8457" max="8457" width="10.42578125" style="5" customWidth="1"/>
    <col min="8458" max="8458" width="10.28515625" style="5" customWidth="1"/>
    <col min="8459" max="8704" width="11.140625" style="5"/>
    <col min="8705" max="8705" width="4.140625" style="5" customWidth="1"/>
    <col min="8706" max="8706" width="42.42578125" style="5" customWidth="1"/>
    <col min="8707" max="8707" width="10.5703125" style="5" customWidth="1"/>
    <col min="8708" max="8708" width="8.5703125" style="5" customWidth="1"/>
    <col min="8709" max="8709" width="12.28515625" style="5" customWidth="1"/>
    <col min="8710" max="8710" width="11.140625" style="5" customWidth="1"/>
    <col min="8711" max="8711" width="8.7109375" style="5" customWidth="1"/>
    <col min="8712" max="8712" width="12.42578125" style="5" customWidth="1"/>
    <col min="8713" max="8713" width="10.42578125" style="5" customWidth="1"/>
    <col min="8714" max="8714" width="10.28515625" style="5" customWidth="1"/>
    <col min="8715" max="8960" width="11.140625" style="5"/>
    <col min="8961" max="8961" width="4.140625" style="5" customWidth="1"/>
    <col min="8962" max="8962" width="42.42578125" style="5" customWidth="1"/>
    <col min="8963" max="8963" width="10.5703125" style="5" customWidth="1"/>
    <col min="8964" max="8964" width="8.5703125" style="5" customWidth="1"/>
    <col min="8965" max="8965" width="12.28515625" style="5" customWidth="1"/>
    <col min="8966" max="8966" width="11.140625" style="5" customWidth="1"/>
    <col min="8967" max="8967" width="8.7109375" style="5" customWidth="1"/>
    <col min="8968" max="8968" width="12.42578125" style="5" customWidth="1"/>
    <col min="8969" max="8969" width="10.42578125" style="5" customWidth="1"/>
    <col min="8970" max="8970" width="10.28515625" style="5" customWidth="1"/>
    <col min="8971" max="9216" width="11.140625" style="5"/>
    <col min="9217" max="9217" width="4.140625" style="5" customWidth="1"/>
    <col min="9218" max="9218" width="42.42578125" style="5" customWidth="1"/>
    <col min="9219" max="9219" width="10.5703125" style="5" customWidth="1"/>
    <col min="9220" max="9220" width="8.5703125" style="5" customWidth="1"/>
    <col min="9221" max="9221" width="12.28515625" style="5" customWidth="1"/>
    <col min="9222" max="9222" width="11.140625" style="5" customWidth="1"/>
    <col min="9223" max="9223" width="8.7109375" style="5" customWidth="1"/>
    <col min="9224" max="9224" width="12.42578125" style="5" customWidth="1"/>
    <col min="9225" max="9225" width="10.42578125" style="5" customWidth="1"/>
    <col min="9226" max="9226" width="10.28515625" style="5" customWidth="1"/>
    <col min="9227" max="9472" width="11.140625" style="5"/>
    <col min="9473" max="9473" width="4.140625" style="5" customWidth="1"/>
    <col min="9474" max="9474" width="42.42578125" style="5" customWidth="1"/>
    <col min="9475" max="9475" width="10.5703125" style="5" customWidth="1"/>
    <col min="9476" max="9476" width="8.5703125" style="5" customWidth="1"/>
    <col min="9477" max="9477" width="12.28515625" style="5" customWidth="1"/>
    <col min="9478" max="9478" width="11.140625" style="5" customWidth="1"/>
    <col min="9479" max="9479" width="8.7109375" style="5" customWidth="1"/>
    <col min="9480" max="9480" width="12.42578125" style="5" customWidth="1"/>
    <col min="9481" max="9481" width="10.42578125" style="5" customWidth="1"/>
    <col min="9482" max="9482" width="10.28515625" style="5" customWidth="1"/>
    <col min="9483" max="9728" width="11.140625" style="5"/>
    <col min="9729" max="9729" width="4.140625" style="5" customWidth="1"/>
    <col min="9730" max="9730" width="42.42578125" style="5" customWidth="1"/>
    <col min="9731" max="9731" width="10.5703125" style="5" customWidth="1"/>
    <col min="9732" max="9732" width="8.5703125" style="5" customWidth="1"/>
    <col min="9733" max="9733" width="12.28515625" style="5" customWidth="1"/>
    <col min="9734" max="9734" width="11.140625" style="5" customWidth="1"/>
    <col min="9735" max="9735" width="8.7109375" style="5" customWidth="1"/>
    <col min="9736" max="9736" width="12.42578125" style="5" customWidth="1"/>
    <col min="9737" max="9737" width="10.42578125" style="5" customWidth="1"/>
    <col min="9738" max="9738" width="10.28515625" style="5" customWidth="1"/>
    <col min="9739" max="9984" width="11.140625" style="5"/>
    <col min="9985" max="9985" width="4.140625" style="5" customWidth="1"/>
    <col min="9986" max="9986" width="42.42578125" style="5" customWidth="1"/>
    <col min="9987" max="9987" width="10.5703125" style="5" customWidth="1"/>
    <col min="9988" max="9988" width="8.5703125" style="5" customWidth="1"/>
    <col min="9989" max="9989" width="12.28515625" style="5" customWidth="1"/>
    <col min="9990" max="9990" width="11.140625" style="5" customWidth="1"/>
    <col min="9991" max="9991" width="8.7109375" style="5" customWidth="1"/>
    <col min="9992" max="9992" width="12.42578125" style="5" customWidth="1"/>
    <col min="9993" max="9993" width="10.42578125" style="5" customWidth="1"/>
    <col min="9994" max="9994" width="10.28515625" style="5" customWidth="1"/>
    <col min="9995" max="10240" width="11.140625" style="5"/>
    <col min="10241" max="10241" width="4.140625" style="5" customWidth="1"/>
    <col min="10242" max="10242" width="42.42578125" style="5" customWidth="1"/>
    <col min="10243" max="10243" width="10.5703125" style="5" customWidth="1"/>
    <col min="10244" max="10244" width="8.5703125" style="5" customWidth="1"/>
    <col min="10245" max="10245" width="12.28515625" style="5" customWidth="1"/>
    <col min="10246" max="10246" width="11.140625" style="5" customWidth="1"/>
    <col min="10247" max="10247" width="8.7109375" style="5" customWidth="1"/>
    <col min="10248" max="10248" width="12.42578125" style="5" customWidth="1"/>
    <col min="10249" max="10249" width="10.42578125" style="5" customWidth="1"/>
    <col min="10250" max="10250" width="10.28515625" style="5" customWidth="1"/>
    <col min="10251" max="10496" width="11.140625" style="5"/>
    <col min="10497" max="10497" width="4.140625" style="5" customWidth="1"/>
    <col min="10498" max="10498" width="42.42578125" style="5" customWidth="1"/>
    <col min="10499" max="10499" width="10.5703125" style="5" customWidth="1"/>
    <col min="10500" max="10500" width="8.5703125" style="5" customWidth="1"/>
    <col min="10501" max="10501" width="12.28515625" style="5" customWidth="1"/>
    <col min="10502" max="10502" width="11.140625" style="5" customWidth="1"/>
    <col min="10503" max="10503" width="8.7109375" style="5" customWidth="1"/>
    <col min="10504" max="10504" width="12.42578125" style="5" customWidth="1"/>
    <col min="10505" max="10505" width="10.42578125" style="5" customWidth="1"/>
    <col min="10506" max="10506" width="10.28515625" style="5" customWidth="1"/>
    <col min="10507" max="10752" width="11.140625" style="5"/>
    <col min="10753" max="10753" width="4.140625" style="5" customWidth="1"/>
    <col min="10754" max="10754" width="42.42578125" style="5" customWidth="1"/>
    <col min="10755" max="10755" width="10.5703125" style="5" customWidth="1"/>
    <col min="10756" max="10756" width="8.5703125" style="5" customWidth="1"/>
    <col min="10757" max="10757" width="12.28515625" style="5" customWidth="1"/>
    <col min="10758" max="10758" width="11.140625" style="5" customWidth="1"/>
    <col min="10759" max="10759" width="8.7109375" style="5" customWidth="1"/>
    <col min="10760" max="10760" width="12.42578125" style="5" customWidth="1"/>
    <col min="10761" max="10761" width="10.42578125" style="5" customWidth="1"/>
    <col min="10762" max="10762" width="10.28515625" style="5" customWidth="1"/>
    <col min="10763" max="11008" width="11.140625" style="5"/>
    <col min="11009" max="11009" width="4.140625" style="5" customWidth="1"/>
    <col min="11010" max="11010" width="42.42578125" style="5" customWidth="1"/>
    <col min="11011" max="11011" width="10.5703125" style="5" customWidth="1"/>
    <col min="11012" max="11012" width="8.5703125" style="5" customWidth="1"/>
    <col min="11013" max="11013" width="12.28515625" style="5" customWidth="1"/>
    <col min="11014" max="11014" width="11.140625" style="5" customWidth="1"/>
    <col min="11015" max="11015" width="8.7109375" style="5" customWidth="1"/>
    <col min="11016" max="11016" width="12.42578125" style="5" customWidth="1"/>
    <col min="11017" max="11017" width="10.42578125" style="5" customWidth="1"/>
    <col min="11018" max="11018" width="10.28515625" style="5" customWidth="1"/>
    <col min="11019" max="11264" width="11.140625" style="5"/>
    <col min="11265" max="11265" width="4.140625" style="5" customWidth="1"/>
    <col min="11266" max="11266" width="42.42578125" style="5" customWidth="1"/>
    <col min="11267" max="11267" width="10.5703125" style="5" customWidth="1"/>
    <col min="11268" max="11268" width="8.5703125" style="5" customWidth="1"/>
    <col min="11269" max="11269" width="12.28515625" style="5" customWidth="1"/>
    <col min="11270" max="11270" width="11.140625" style="5" customWidth="1"/>
    <col min="11271" max="11271" width="8.7109375" style="5" customWidth="1"/>
    <col min="11272" max="11272" width="12.42578125" style="5" customWidth="1"/>
    <col min="11273" max="11273" width="10.42578125" style="5" customWidth="1"/>
    <col min="11274" max="11274" width="10.28515625" style="5" customWidth="1"/>
    <col min="11275" max="11520" width="11.140625" style="5"/>
    <col min="11521" max="11521" width="4.140625" style="5" customWidth="1"/>
    <col min="11522" max="11522" width="42.42578125" style="5" customWidth="1"/>
    <col min="11523" max="11523" width="10.5703125" style="5" customWidth="1"/>
    <col min="11524" max="11524" width="8.5703125" style="5" customWidth="1"/>
    <col min="11525" max="11525" width="12.28515625" style="5" customWidth="1"/>
    <col min="11526" max="11526" width="11.140625" style="5" customWidth="1"/>
    <col min="11527" max="11527" width="8.7109375" style="5" customWidth="1"/>
    <col min="11528" max="11528" width="12.42578125" style="5" customWidth="1"/>
    <col min="11529" max="11529" width="10.42578125" style="5" customWidth="1"/>
    <col min="11530" max="11530" width="10.28515625" style="5" customWidth="1"/>
    <col min="11531" max="11776" width="11.140625" style="5"/>
    <col min="11777" max="11777" width="4.140625" style="5" customWidth="1"/>
    <col min="11778" max="11778" width="42.42578125" style="5" customWidth="1"/>
    <col min="11779" max="11779" width="10.5703125" style="5" customWidth="1"/>
    <col min="11780" max="11780" width="8.5703125" style="5" customWidth="1"/>
    <col min="11781" max="11781" width="12.28515625" style="5" customWidth="1"/>
    <col min="11782" max="11782" width="11.140625" style="5" customWidth="1"/>
    <col min="11783" max="11783" width="8.7109375" style="5" customWidth="1"/>
    <col min="11784" max="11784" width="12.42578125" style="5" customWidth="1"/>
    <col min="11785" max="11785" width="10.42578125" style="5" customWidth="1"/>
    <col min="11786" max="11786" width="10.28515625" style="5" customWidth="1"/>
    <col min="11787" max="12032" width="11.140625" style="5"/>
    <col min="12033" max="12033" width="4.140625" style="5" customWidth="1"/>
    <col min="12034" max="12034" width="42.42578125" style="5" customWidth="1"/>
    <col min="12035" max="12035" width="10.5703125" style="5" customWidth="1"/>
    <col min="12036" max="12036" width="8.5703125" style="5" customWidth="1"/>
    <col min="12037" max="12037" width="12.28515625" style="5" customWidth="1"/>
    <col min="12038" max="12038" width="11.140625" style="5" customWidth="1"/>
    <col min="12039" max="12039" width="8.7109375" style="5" customWidth="1"/>
    <col min="12040" max="12040" width="12.42578125" style="5" customWidth="1"/>
    <col min="12041" max="12041" width="10.42578125" style="5" customWidth="1"/>
    <col min="12042" max="12042" width="10.28515625" style="5" customWidth="1"/>
    <col min="12043" max="12288" width="11.140625" style="5"/>
    <col min="12289" max="12289" width="4.140625" style="5" customWidth="1"/>
    <col min="12290" max="12290" width="42.42578125" style="5" customWidth="1"/>
    <col min="12291" max="12291" width="10.5703125" style="5" customWidth="1"/>
    <col min="12292" max="12292" width="8.5703125" style="5" customWidth="1"/>
    <col min="12293" max="12293" width="12.28515625" style="5" customWidth="1"/>
    <col min="12294" max="12294" width="11.140625" style="5" customWidth="1"/>
    <col min="12295" max="12295" width="8.7109375" style="5" customWidth="1"/>
    <col min="12296" max="12296" width="12.42578125" style="5" customWidth="1"/>
    <col min="12297" max="12297" width="10.42578125" style="5" customWidth="1"/>
    <col min="12298" max="12298" width="10.28515625" style="5" customWidth="1"/>
    <col min="12299" max="12544" width="11.140625" style="5"/>
    <col min="12545" max="12545" width="4.140625" style="5" customWidth="1"/>
    <col min="12546" max="12546" width="42.42578125" style="5" customWidth="1"/>
    <col min="12547" max="12547" width="10.5703125" style="5" customWidth="1"/>
    <col min="12548" max="12548" width="8.5703125" style="5" customWidth="1"/>
    <col min="12549" max="12549" width="12.28515625" style="5" customWidth="1"/>
    <col min="12550" max="12550" width="11.140625" style="5" customWidth="1"/>
    <col min="12551" max="12551" width="8.7109375" style="5" customWidth="1"/>
    <col min="12552" max="12552" width="12.42578125" style="5" customWidth="1"/>
    <col min="12553" max="12553" width="10.42578125" style="5" customWidth="1"/>
    <col min="12554" max="12554" width="10.28515625" style="5" customWidth="1"/>
    <col min="12555" max="12800" width="11.140625" style="5"/>
    <col min="12801" max="12801" width="4.140625" style="5" customWidth="1"/>
    <col min="12802" max="12802" width="42.42578125" style="5" customWidth="1"/>
    <col min="12803" max="12803" width="10.5703125" style="5" customWidth="1"/>
    <col min="12804" max="12804" width="8.5703125" style="5" customWidth="1"/>
    <col min="12805" max="12805" width="12.28515625" style="5" customWidth="1"/>
    <col min="12806" max="12806" width="11.140625" style="5" customWidth="1"/>
    <col min="12807" max="12807" width="8.7109375" style="5" customWidth="1"/>
    <col min="12808" max="12808" width="12.42578125" style="5" customWidth="1"/>
    <col min="12809" max="12809" width="10.42578125" style="5" customWidth="1"/>
    <col min="12810" max="12810" width="10.28515625" style="5" customWidth="1"/>
    <col min="12811" max="13056" width="11.140625" style="5"/>
    <col min="13057" max="13057" width="4.140625" style="5" customWidth="1"/>
    <col min="13058" max="13058" width="42.42578125" style="5" customWidth="1"/>
    <col min="13059" max="13059" width="10.5703125" style="5" customWidth="1"/>
    <col min="13060" max="13060" width="8.5703125" style="5" customWidth="1"/>
    <col min="13061" max="13061" width="12.28515625" style="5" customWidth="1"/>
    <col min="13062" max="13062" width="11.140625" style="5" customWidth="1"/>
    <col min="13063" max="13063" width="8.7109375" style="5" customWidth="1"/>
    <col min="13064" max="13064" width="12.42578125" style="5" customWidth="1"/>
    <col min="13065" max="13065" width="10.42578125" style="5" customWidth="1"/>
    <col min="13066" max="13066" width="10.28515625" style="5" customWidth="1"/>
    <col min="13067" max="13312" width="11.140625" style="5"/>
    <col min="13313" max="13313" width="4.140625" style="5" customWidth="1"/>
    <col min="13314" max="13314" width="42.42578125" style="5" customWidth="1"/>
    <col min="13315" max="13315" width="10.5703125" style="5" customWidth="1"/>
    <col min="13316" max="13316" width="8.5703125" style="5" customWidth="1"/>
    <col min="13317" max="13317" width="12.28515625" style="5" customWidth="1"/>
    <col min="13318" max="13318" width="11.140625" style="5" customWidth="1"/>
    <col min="13319" max="13319" width="8.7109375" style="5" customWidth="1"/>
    <col min="13320" max="13320" width="12.42578125" style="5" customWidth="1"/>
    <col min="13321" max="13321" width="10.42578125" style="5" customWidth="1"/>
    <col min="13322" max="13322" width="10.28515625" style="5" customWidth="1"/>
    <col min="13323" max="13568" width="11.140625" style="5"/>
    <col min="13569" max="13569" width="4.140625" style="5" customWidth="1"/>
    <col min="13570" max="13570" width="42.42578125" style="5" customWidth="1"/>
    <col min="13571" max="13571" width="10.5703125" style="5" customWidth="1"/>
    <col min="13572" max="13572" width="8.5703125" style="5" customWidth="1"/>
    <col min="13573" max="13573" width="12.28515625" style="5" customWidth="1"/>
    <col min="13574" max="13574" width="11.140625" style="5" customWidth="1"/>
    <col min="13575" max="13575" width="8.7109375" style="5" customWidth="1"/>
    <col min="13576" max="13576" width="12.42578125" style="5" customWidth="1"/>
    <col min="13577" max="13577" width="10.42578125" style="5" customWidth="1"/>
    <col min="13578" max="13578" width="10.28515625" style="5" customWidth="1"/>
    <col min="13579" max="13824" width="11.140625" style="5"/>
    <col min="13825" max="13825" width="4.140625" style="5" customWidth="1"/>
    <col min="13826" max="13826" width="42.42578125" style="5" customWidth="1"/>
    <col min="13827" max="13827" width="10.5703125" style="5" customWidth="1"/>
    <col min="13828" max="13828" width="8.5703125" style="5" customWidth="1"/>
    <col min="13829" max="13829" width="12.28515625" style="5" customWidth="1"/>
    <col min="13830" max="13830" width="11.140625" style="5" customWidth="1"/>
    <col min="13831" max="13831" width="8.7109375" style="5" customWidth="1"/>
    <col min="13832" max="13832" width="12.42578125" style="5" customWidth="1"/>
    <col min="13833" max="13833" width="10.42578125" style="5" customWidth="1"/>
    <col min="13834" max="13834" width="10.28515625" style="5" customWidth="1"/>
    <col min="13835" max="14080" width="11.140625" style="5"/>
    <col min="14081" max="14081" width="4.140625" style="5" customWidth="1"/>
    <col min="14082" max="14082" width="42.42578125" style="5" customWidth="1"/>
    <col min="14083" max="14083" width="10.5703125" style="5" customWidth="1"/>
    <col min="14084" max="14084" width="8.5703125" style="5" customWidth="1"/>
    <col min="14085" max="14085" width="12.28515625" style="5" customWidth="1"/>
    <col min="14086" max="14086" width="11.140625" style="5" customWidth="1"/>
    <col min="14087" max="14087" width="8.7109375" style="5" customWidth="1"/>
    <col min="14088" max="14088" width="12.42578125" style="5" customWidth="1"/>
    <col min="14089" max="14089" width="10.42578125" style="5" customWidth="1"/>
    <col min="14090" max="14090" width="10.28515625" style="5" customWidth="1"/>
    <col min="14091" max="14336" width="11.140625" style="5"/>
    <col min="14337" max="14337" width="4.140625" style="5" customWidth="1"/>
    <col min="14338" max="14338" width="42.42578125" style="5" customWidth="1"/>
    <col min="14339" max="14339" width="10.5703125" style="5" customWidth="1"/>
    <col min="14340" max="14340" width="8.5703125" style="5" customWidth="1"/>
    <col min="14341" max="14341" width="12.28515625" style="5" customWidth="1"/>
    <col min="14342" max="14342" width="11.140625" style="5" customWidth="1"/>
    <col min="14343" max="14343" width="8.7109375" style="5" customWidth="1"/>
    <col min="14344" max="14344" width="12.42578125" style="5" customWidth="1"/>
    <col min="14345" max="14345" width="10.42578125" style="5" customWidth="1"/>
    <col min="14346" max="14346" width="10.28515625" style="5" customWidth="1"/>
    <col min="14347" max="14592" width="11.140625" style="5"/>
    <col min="14593" max="14593" width="4.140625" style="5" customWidth="1"/>
    <col min="14594" max="14594" width="42.42578125" style="5" customWidth="1"/>
    <col min="14595" max="14595" width="10.5703125" style="5" customWidth="1"/>
    <col min="14596" max="14596" width="8.5703125" style="5" customWidth="1"/>
    <col min="14597" max="14597" width="12.28515625" style="5" customWidth="1"/>
    <col min="14598" max="14598" width="11.140625" style="5" customWidth="1"/>
    <col min="14599" max="14599" width="8.7109375" style="5" customWidth="1"/>
    <col min="14600" max="14600" width="12.42578125" style="5" customWidth="1"/>
    <col min="14601" max="14601" width="10.42578125" style="5" customWidth="1"/>
    <col min="14602" max="14602" width="10.28515625" style="5" customWidth="1"/>
    <col min="14603" max="14848" width="11.140625" style="5"/>
    <col min="14849" max="14849" width="4.140625" style="5" customWidth="1"/>
    <col min="14850" max="14850" width="42.42578125" style="5" customWidth="1"/>
    <col min="14851" max="14851" width="10.5703125" style="5" customWidth="1"/>
    <col min="14852" max="14852" width="8.5703125" style="5" customWidth="1"/>
    <col min="14853" max="14853" width="12.28515625" style="5" customWidth="1"/>
    <col min="14854" max="14854" width="11.140625" style="5" customWidth="1"/>
    <col min="14855" max="14855" width="8.7109375" style="5" customWidth="1"/>
    <col min="14856" max="14856" width="12.42578125" style="5" customWidth="1"/>
    <col min="14857" max="14857" width="10.42578125" style="5" customWidth="1"/>
    <col min="14858" max="14858" width="10.28515625" style="5" customWidth="1"/>
    <col min="14859" max="15104" width="11.140625" style="5"/>
    <col min="15105" max="15105" width="4.140625" style="5" customWidth="1"/>
    <col min="15106" max="15106" width="42.42578125" style="5" customWidth="1"/>
    <col min="15107" max="15107" width="10.5703125" style="5" customWidth="1"/>
    <col min="15108" max="15108" width="8.5703125" style="5" customWidth="1"/>
    <col min="15109" max="15109" width="12.28515625" style="5" customWidth="1"/>
    <col min="15110" max="15110" width="11.140625" style="5" customWidth="1"/>
    <col min="15111" max="15111" width="8.7109375" style="5" customWidth="1"/>
    <col min="15112" max="15112" width="12.42578125" style="5" customWidth="1"/>
    <col min="15113" max="15113" width="10.42578125" style="5" customWidth="1"/>
    <col min="15114" max="15114" width="10.28515625" style="5" customWidth="1"/>
    <col min="15115" max="15360" width="11.140625" style="5"/>
    <col min="15361" max="15361" width="4.140625" style="5" customWidth="1"/>
    <col min="15362" max="15362" width="42.42578125" style="5" customWidth="1"/>
    <col min="15363" max="15363" width="10.5703125" style="5" customWidth="1"/>
    <col min="15364" max="15364" width="8.5703125" style="5" customWidth="1"/>
    <col min="15365" max="15365" width="12.28515625" style="5" customWidth="1"/>
    <col min="15366" max="15366" width="11.140625" style="5" customWidth="1"/>
    <col min="15367" max="15367" width="8.7109375" style="5" customWidth="1"/>
    <col min="15368" max="15368" width="12.42578125" style="5" customWidth="1"/>
    <col min="15369" max="15369" width="10.42578125" style="5" customWidth="1"/>
    <col min="15370" max="15370" width="10.28515625" style="5" customWidth="1"/>
    <col min="15371" max="15616" width="11.140625" style="5"/>
    <col min="15617" max="15617" width="4.140625" style="5" customWidth="1"/>
    <col min="15618" max="15618" width="42.42578125" style="5" customWidth="1"/>
    <col min="15619" max="15619" width="10.5703125" style="5" customWidth="1"/>
    <col min="15620" max="15620" width="8.5703125" style="5" customWidth="1"/>
    <col min="15621" max="15621" width="12.28515625" style="5" customWidth="1"/>
    <col min="15622" max="15622" width="11.140625" style="5" customWidth="1"/>
    <col min="15623" max="15623" width="8.7109375" style="5" customWidth="1"/>
    <col min="15624" max="15624" width="12.42578125" style="5" customWidth="1"/>
    <col min="15625" max="15625" width="10.42578125" style="5" customWidth="1"/>
    <col min="15626" max="15626" width="10.28515625" style="5" customWidth="1"/>
    <col min="15627" max="15872" width="11.140625" style="5"/>
    <col min="15873" max="15873" width="4.140625" style="5" customWidth="1"/>
    <col min="15874" max="15874" width="42.42578125" style="5" customWidth="1"/>
    <col min="15875" max="15875" width="10.5703125" style="5" customWidth="1"/>
    <col min="15876" max="15876" width="8.5703125" style="5" customWidth="1"/>
    <col min="15877" max="15877" width="12.28515625" style="5" customWidth="1"/>
    <col min="15878" max="15878" width="11.140625" style="5" customWidth="1"/>
    <col min="15879" max="15879" width="8.7109375" style="5" customWidth="1"/>
    <col min="15880" max="15880" width="12.42578125" style="5" customWidth="1"/>
    <col min="15881" max="15881" width="10.42578125" style="5" customWidth="1"/>
    <col min="15882" max="15882" width="10.28515625" style="5" customWidth="1"/>
    <col min="15883" max="16128" width="11.140625" style="5"/>
    <col min="16129" max="16129" width="4.140625" style="5" customWidth="1"/>
    <col min="16130" max="16130" width="42.42578125" style="5" customWidth="1"/>
    <col min="16131" max="16131" width="10.5703125" style="5" customWidth="1"/>
    <col min="16132" max="16132" width="8.5703125" style="5" customWidth="1"/>
    <col min="16133" max="16133" width="12.28515625" style="5" customWidth="1"/>
    <col min="16134" max="16134" width="11.140625" style="5" customWidth="1"/>
    <col min="16135" max="16135" width="8.7109375" style="5" customWidth="1"/>
    <col min="16136" max="16136" width="12.42578125" style="5" customWidth="1"/>
    <col min="16137" max="16137" width="10.42578125" style="5" customWidth="1"/>
    <col min="16138" max="16138" width="10.28515625" style="5" customWidth="1"/>
    <col min="16139" max="16384" width="11.140625" style="5"/>
  </cols>
  <sheetData>
    <row r="1" spans="1:249" s="36" customFormat="1" ht="12.75" customHeight="1">
      <c r="A1" s="1" t="s">
        <v>0</v>
      </c>
      <c r="B1" s="2"/>
      <c r="C1" s="3"/>
      <c r="D1" s="4"/>
      <c r="E1" s="3"/>
      <c r="F1" s="3"/>
      <c r="G1" s="3"/>
      <c r="H1" s="1" t="s">
        <v>2198</v>
      </c>
      <c r="I1" s="1"/>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5"/>
      <c r="DP1" s="5"/>
      <c r="DQ1" s="5"/>
      <c r="DR1" s="5"/>
      <c r="DS1" s="5"/>
      <c r="DT1" s="5"/>
      <c r="DU1" s="5"/>
      <c r="DV1" s="5"/>
      <c r="DW1" s="5"/>
      <c r="DX1" s="5"/>
      <c r="DY1" s="5"/>
      <c r="DZ1" s="5"/>
      <c r="EA1" s="5"/>
      <c r="EB1" s="5"/>
      <c r="EC1" s="5"/>
      <c r="ED1" s="5"/>
      <c r="EE1" s="5"/>
      <c r="EF1" s="5"/>
      <c r="EG1" s="5"/>
      <c r="EH1" s="5"/>
      <c r="EI1" s="5"/>
      <c r="EJ1" s="5"/>
      <c r="EK1" s="5"/>
      <c r="EL1" s="5"/>
      <c r="EM1" s="5"/>
      <c r="EN1" s="5"/>
      <c r="EO1" s="5"/>
      <c r="EP1" s="5"/>
      <c r="EQ1" s="5"/>
      <c r="ER1" s="5"/>
      <c r="ES1" s="5"/>
      <c r="ET1" s="5"/>
      <c r="EU1" s="5"/>
      <c r="EV1" s="5"/>
      <c r="EW1" s="5"/>
      <c r="EX1" s="5"/>
      <c r="EY1" s="5"/>
      <c r="EZ1" s="5"/>
      <c r="FA1" s="5"/>
      <c r="FB1" s="5"/>
      <c r="FC1" s="5"/>
      <c r="FD1" s="5"/>
      <c r="FE1" s="5"/>
      <c r="FF1" s="5"/>
      <c r="FG1" s="5"/>
      <c r="FH1" s="5"/>
      <c r="FI1" s="5"/>
      <c r="FJ1" s="5"/>
      <c r="FK1" s="5"/>
      <c r="FL1" s="5"/>
      <c r="FM1" s="5"/>
      <c r="FN1" s="5"/>
      <c r="FO1" s="5"/>
      <c r="FP1" s="5"/>
      <c r="FQ1" s="5"/>
      <c r="FR1" s="5"/>
      <c r="FS1" s="5"/>
      <c r="FT1" s="5"/>
      <c r="FU1" s="5"/>
      <c r="FV1" s="5"/>
      <c r="FW1" s="5"/>
      <c r="FX1" s="5"/>
      <c r="FY1" s="5"/>
      <c r="FZ1" s="5"/>
      <c r="GA1" s="5"/>
      <c r="GB1" s="5"/>
      <c r="GC1" s="5"/>
      <c r="GD1" s="5"/>
      <c r="GE1" s="5"/>
      <c r="GF1" s="5"/>
      <c r="GG1" s="5"/>
      <c r="GH1" s="5"/>
      <c r="GI1" s="5"/>
      <c r="GJ1" s="5"/>
      <c r="GK1" s="5"/>
      <c r="GL1" s="5"/>
      <c r="GM1" s="5"/>
      <c r="GN1" s="5"/>
      <c r="GO1" s="5"/>
      <c r="GP1" s="5"/>
      <c r="GQ1" s="5"/>
      <c r="GR1" s="5"/>
      <c r="GS1" s="5"/>
      <c r="GT1" s="5"/>
      <c r="GU1" s="5"/>
      <c r="GV1" s="5"/>
      <c r="GW1" s="5"/>
      <c r="GX1" s="5"/>
      <c r="GY1" s="5"/>
      <c r="GZ1" s="5"/>
      <c r="HA1" s="5"/>
      <c r="HB1" s="5"/>
      <c r="HC1" s="5"/>
      <c r="HD1" s="5"/>
      <c r="HE1" s="5"/>
      <c r="HF1" s="5"/>
      <c r="HG1" s="5"/>
      <c r="HH1" s="5"/>
      <c r="HI1" s="5"/>
      <c r="HJ1" s="5"/>
      <c r="HK1" s="5"/>
      <c r="HL1" s="5"/>
      <c r="HM1" s="5"/>
      <c r="HN1" s="5"/>
      <c r="HO1" s="5"/>
      <c r="HP1" s="5"/>
      <c r="HQ1" s="5"/>
      <c r="HR1" s="5"/>
      <c r="HS1" s="5"/>
      <c r="HT1" s="5"/>
      <c r="HU1" s="5"/>
      <c r="HV1" s="5"/>
      <c r="HW1" s="5"/>
      <c r="HX1" s="5"/>
      <c r="HY1" s="5"/>
      <c r="HZ1" s="5"/>
      <c r="IA1" s="5"/>
      <c r="IB1" s="5"/>
      <c r="IC1" s="5"/>
      <c r="ID1" s="5"/>
      <c r="IE1" s="5"/>
      <c r="IF1" s="5"/>
      <c r="IG1" s="5"/>
      <c r="IH1" s="5"/>
      <c r="II1" s="5"/>
      <c r="IJ1" s="5"/>
      <c r="IK1" s="5"/>
      <c r="IL1" s="5"/>
      <c r="IM1" s="5"/>
      <c r="IN1" s="5"/>
      <c r="IO1" s="5"/>
    </row>
    <row r="2" spans="1:249" ht="15">
      <c r="A2" s="1"/>
      <c r="B2" s="1"/>
      <c r="C2" s="10"/>
      <c r="D2" s="10"/>
      <c r="E2" s="10"/>
      <c r="F2" s="10"/>
      <c r="G2" s="10"/>
      <c r="H2" s="11"/>
      <c r="I2" s="10"/>
    </row>
    <row r="3" spans="1:249" ht="15">
      <c r="A3" s="1"/>
      <c r="B3" s="1"/>
      <c r="C3" s="10"/>
      <c r="D3" s="10"/>
      <c r="E3" s="10"/>
      <c r="F3" s="10"/>
      <c r="G3" s="10"/>
      <c r="H3" s="11"/>
      <c r="I3" s="10"/>
    </row>
    <row r="4" spans="1:249" s="148" customFormat="1">
      <c r="A4" s="741" t="s">
        <v>1933</v>
      </c>
    </row>
    <row r="5" spans="1:249" s="19" customFormat="1" ht="38.25">
      <c r="A5" s="17" t="s">
        <v>2</v>
      </c>
      <c r="B5" s="17" t="s">
        <v>3</v>
      </c>
      <c r="C5" s="17" t="s">
        <v>4</v>
      </c>
      <c r="D5" s="17" t="s">
        <v>5</v>
      </c>
      <c r="E5" s="17" t="s">
        <v>6</v>
      </c>
      <c r="F5" s="17" t="s">
        <v>7</v>
      </c>
      <c r="G5" s="17" t="s">
        <v>8</v>
      </c>
      <c r="H5" s="17" t="s">
        <v>9</v>
      </c>
      <c r="I5" s="17" t="s">
        <v>10</v>
      </c>
      <c r="J5" s="17" t="s">
        <v>1934</v>
      </c>
    </row>
    <row r="6" spans="1:249" s="32" customFormat="1">
      <c r="A6" s="742">
        <v>1</v>
      </c>
      <c r="B6" s="743" t="s">
        <v>1935</v>
      </c>
      <c r="C6" s="742" t="s">
        <v>634</v>
      </c>
      <c r="D6" s="742">
        <v>250</v>
      </c>
      <c r="E6" s="742"/>
      <c r="F6" s="742"/>
      <c r="G6" s="25"/>
      <c r="H6" s="742"/>
      <c r="I6" s="744"/>
      <c r="J6" s="745"/>
    </row>
    <row r="7" spans="1:249" s="32" customFormat="1">
      <c r="A7" s="742">
        <v>2</v>
      </c>
      <c r="B7" s="743" t="s">
        <v>1936</v>
      </c>
      <c r="C7" s="742" t="s">
        <v>634</v>
      </c>
      <c r="D7" s="742">
        <v>400</v>
      </c>
      <c r="E7" s="742"/>
      <c r="F7" s="742"/>
      <c r="G7" s="25"/>
      <c r="H7" s="742"/>
      <c r="I7" s="744"/>
      <c r="J7" s="745"/>
    </row>
    <row r="8" spans="1:249" s="32" customFormat="1">
      <c r="A8" s="742">
        <v>3</v>
      </c>
      <c r="B8" s="743" t="s">
        <v>1937</v>
      </c>
      <c r="C8" s="742" t="s">
        <v>634</v>
      </c>
      <c r="D8" s="742">
        <v>200</v>
      </c>
      <c r="E8" s="742"/>
      <c r="F8" s="742"/>
      <c r="G8" s="25"/>
      <c r="H8" s="742"/>
      <c r="I8" s="744"/>
      <c r="J8" s="745"/>
    </row>
    <row r="9" spans="1:249" s="32" customFormat="1">
      <c r="A9" s="742">
        <v>4</v>
      </c>
      <c r="B9" s="743" t="s">
        <v>1938</v>
      </c>
      <c r="C9" s="742" t="s">
        <v>634</v>
      </c>
      <c r="D9" s="742">
        <v>50</v>
      </c>
      <c r="E9" s="742"/>
      <c r="F9" s="742"/>
      <c r="G9" s="25"/>
      <c r="H9" s="742"/>
      <c r="I9" s="744"/>
      <c r="J9" s="745"/>
    </row>
    <row r="10" spans="1:249" s="32" customFormat="1">
      <c r="A10" s="742">
        <v>5</v>
      </c>
      <c r="B10" s="743" t="s">
        <v>1939</v>
      </c>
      <c r="C10" s="742" t="s">
        <v>634</v>
      </c>
      <c r="D10" s="742">
        <v>400</v>
      </c>
      <c r="E10" s="742"/>
      <c r="F10" s="742"/>
      <c r="G10" s="25"/>
      <c r="H10" s="742"/>
      <c r="I10" s="744"/>
      <c r="J10" s="745"/>
    </row>
    <row r="11" spans="1:249" s="32" customFormat="1">
      <c r="A11" s="742">
        <v>6</v>
      </c>
      <c r="B11" s="743" t="s">
        <v>1940</v>
      </c>
      <c r="C11" s="742" t="s">
        <v>634</v>
      </c>
      <c r="D11" s="742">
        <v>200</v>
      </c>
      <c r="E11" s="742"/>
      <c r="F11" s="742"/>
      <c r="G11" s="25"/>
      <c r="H11" s="742"/>
      <c r="I11" s="744"/>
      <c r="J11" s="745"/>
    </row>
    <row r="12" spans="1:249" s="32" customFormat="1">
      <c r="A12" s="742">
        <v>7</v>
      </c>
      <c r="B12" s="743" t="s">
        <v>1941</v>
      </c>
      <c r="C12" s="742" t="s">
        <v>634</v>
      </c>
      <c r="D12" s="742">
        <v>200</v>
      </c>
      <c r="E12" s="742"/>
      <c r="F12" s="742"/>
      <c r="G12" s="25"/>
      <c r="H12" s="742"/>
      <c r="I12" s="744"/>
      <c r="J12" s="745"/>
    </row>
    <row r="13" spans="1:249" s="32" customFormat="1">
      <c r="A13" s="742">
        <v>8</v>
      </c>
      <c r="B13" s="743" t="s">
        <v>1942</v>
      </c>
      <c r="C13" s="742" t="s">
        <v>634</v>
      </c>
      <c r="D13" s="742">
        <v>50</v>
      </c>
      <c r="E13" s="742"/>
      <c r="F13" s="742"/>
      <c r="G13" s="25"/>
      <c r="H13" s="742"/>
      <c r="I13" s="744"/>
      <c r="J13" s="745"/>
    </row>
    <row r="14" spans="1:249" s="32" customFormat="1">
      <c r="A14" s="742">
        <v>9</v>
      </c>
      <c r="B14" s="743" t="s">
        <v>1943</v>
      </c>
      <c r="C14" s="742" t="s">
        <v>634</v>
      </c>
      <c r="D14" s="742">
        <v>5</v>
      </c>
      <c r="E14" s="742"/>
      <c r="F14" s="742"/>
      <c r="G14" s="25"/>
      <c r="H14" s="742"/>
      <c r="I14" s="744"/>
      <c r="J14" s="745"/>
    </row>
    <row r="15" spans="1:249" s="32" customFormat="1">
      <c r="A15" s="742">
        <v>10</v>
      </c>
      <c r="B15" s="743" t="s">
        <v>1944</v>
      </c>
      <c r="C15" s="742" t="s">
        <v>634</v>
      </c>
      <c r="D15" s="742">
        <v>5</v>
      </c>
      <c r="E15" s="742"/>
      <c r="F15" s="742"/>
      <c r="G15" s="25"/>
      <c r="H15" s="742"/>
      <c r="I15" s="744"/>
      <c r="J15" s="745"/>
    </row>
    <row r="16" spans="1:249" s="32" customFormat="1" ht="25.5">
      <c r="A16" s="742">
        <v>11</v>
      </c>
      <c r="B16" s="743" t="s">
        <v>1945</v>
      </c>
      <c r="C16" s="742" t="s">
        <v>634</v>
      </c>
      <c r="D16" s="742">
        <v>7</v>
      </c>
      <c r="E16" s="742"/>
      <c r="F16" s="742"/>
      <c r="G16" s="25"/>
      <c r="H16" s="742"/>
      <c r="I16" s="744"/>
      <c r="J16" s="745"/>
    </row>
    <row r="17" spans="1:11" s="32" customFormat="1">
      <c r="A17" s="742">
        <v>12</v>
      </c>
      <c r="B17" s="743" t="s">
        <v>1946</v>
      </c>
      <c r="C17" s="742" t="s">
        <v>634</v>
      </c>
      <c r="D17" s="742">
        <v>20</v>
      </c>
      <c r="E17" s="742"/>
      <c r="F17" s="742"/>
      <c r="G17" s="25"/>
      <c r="H17" s="742"/>
      <c r="I17" s="744"/>
      <c r="J17" s="745"/>
    </row>
    <row r="18" spans="1:11" s="32" customFormat="1">
      <c r="A18" s="742">
        <v>13</v>
      </c>
      <c r="B18" s="743" t="s">
        <v>1947</v>
      </c>
      <c r="C18" s="742" t="s">
        <v>634</v>
      </c>
      <c r="D18" s="742">
        <v>2</v>
      </c>
      <c r="E18" s="742"/>
      <c r="F18" s="742"/>
      <c r="G18" s="25"/>
      <c r="H18" s="742"/>
      <c r="I18" s="744"/>
      <c r="J18" s="745"/>
    </row>
    <row r="19" spans="1:11" s="32" customFormat="1" ht="63.75">
      <c r="A19" s="742">
        <v>14</v>
      </c>
      <c r="B19" s="746" t="s">
        <v>1948</v>
      </c>
      <c r="C19" s="33" t="s">
        <v>1949</v>
      </c>
      <c r="D19" s="747">
        <v>1000</v>
      </c>
      <c r="E19" s="626"/>
      <c r="F19" s="742"/>
      <c r="G19" s="25"/>
      <c r="H19" s="24"/>
      <c r="I19" s="744"/>
      <c r="J19" s="24"/>
    </row>
    <row r="20" spans="1:11" s="32" customFormat="1" ht="38.25">
      <c r="A20" s="742">
        <v>15</v>
      </c>
      <c r="B20" s="746" t="s">
        <v>1950</v>
      </c>
      <c r="C20" s="33" t="s">
        <v>1951</v>
      </c>
      <c r="D20" s="747">
        <v>400</v>
      </c>
      <c r="E20" s="626"/>
      <c r="F20" s="742"/>
      <c r="G20" s="25"/>
      <c r="H20" s="24"/>
      <c r="I20" s="744"/>
      <c r="J20" s="24"/>
    </row>
    <row r="21" spans="1:11" ht="15">
      <c r="A21" s="748"/>
      <c r="B21" s="749" t="s">
        <v>1445</v>
      </c>
      <c r="C21" s="748"/>
      <c r="D21" s="748"/>
      <c r="E21" s="748"/>
      <c r="F21" s="750">
        <f>SUM(F6:F20)</f>
        <v>0</v>
      </c>
      <c r="G21" s="751"/>
      <c r="H21" s="748"/>
      <c r="I21" s="750">
        <f>SUM(I6:I20)</f>
        <v>0</v>
      </c>
      <c r="J21" s="752"/>
    </row>
    <row r="22" spans="1:11" ht="15">
      <c r="A22" s="753"/>
      <c r="B22" s="754"/>
      <c r="C22" s="753"/>
      <c r="D22" s="753"/>
      <c r="E22" s="753"/>
      <c r="F22" s="753"/>
      <c r="G22" s="755"/>
      <c r="H22" s="753"/>
      <c r="I22" s="753"/>
      <c r="J22" s="756"/>
    </row>
    <row r="23" spans="1:11" ht="39" customHeight="1"/>
    <row r="24" spans="1:11" ht="34.35" customHeight="1">
      <c r="A24" s="283"/>
      <c r="B24" s="583" t="s">
        <v>949</v>
      </c>
      <c r="C24" s="583"/>
      <c r="D24" s="583"/>
      <c r="E24" s="583"/>
      <c r="F24" s="583"/>
      <c r="G24" s="583"/>
      <c r="H24" s="583" t="s">
        <v>1098</v>
      </c>
      <c r="I24" s="583"/>
      <c r="J24" s="583"/>
      <c r="K24" s="36"/>
    </row>
    <row r="25" spans="1:11" ht="25.5" customHeight="1">
      <c r="B25" s="583" t="s">
        <v>1099</v>
      </c>
      <c r="C25" s="583"/>
      <c r="D25" s="583"/>
      <c r="E25" s="583"/>
      <c r="F25" s="583"/>
      <c r="G25" s="583"/>
      <c r="H25" s="583" t="s">
        <v>1755</v>
      </c>
      <c r="I25" s="583" t="s">
        <v>1100</v>
      </c>
      <c r="J25" s="583"/>
      <c r="K25" s="36"/>
    </row>
  </sheetData>
  <sheetProtection selectLockedCells="1" selectUnlockedCells="1"/>
  <pageMargins left="0.78749999999999998" right="0.78749999999999998" top="1.0527777777777778" bottom="1.0527777777777778" header="0.78749999999999998" footer="0.78749999999999998"/>
  <pageSetup paperSize="9" scale="65" firstPageNumber="0" fitToHeight="0" orientation="portrait" r:id="rId1"/>
  <headerFooter alignWithMargins="0">
    <oddHeader>&amp;C&amp;"Times New Roman,Normalny"&amp;12&amp;A</oddHeader>
    <oddFooter>&amp;C&amp;"Times New Roman,Normalny"&amp;12Strona &amp;P</oddFooter>
  </headerFooter>
  <colBreaks count="1" manualBreakCount="1">
    <brk id="10" max="1048575" man="1"/>
  </colBreaks>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IS16"/>
  <sheetViews>
    <sheetView workbookViewId="0">
      <selection activeCell="J16" sqref="A1:J16"/>
    </sheetView>
  </sheetViews>
  <sheetFormatPr defaultColWidth="11.140625" defaultRowHeight="12.75"/>
  <cols>
    <col min="1" max="1" width="4.7109375" style="5" customWidth="1"/>
    <col min="2" max="2" width="38" style="5" customWidth="1"/>
    <col min="3" max="3" width="10.28515625" style="5" customWidth="1"/>
    <col min="4" max="4" width="7.5703125" style="5" customWidth="1"/>
    <col min="5" max="5" width="11.85546875" style="5" customWidth="1"/>
    <col min="6" max="6" width="11.140625" style="5" customWidth="1"/>
    <col min="7" max="7" width="8.5703125" style="5" customWidth="1"/>
    <col min="8" max="8" width="12" style="5" customWidth="1"/>
    <col min="9" max="256" width="11.140625" style="5"/>
    <col min="257" max="257" width="4.7109375" style="5" customWidth="1"/>
    <col min="258" max="258" width="38" style="5" customWidth="1"/>
    <col min="259" max="259" width="10.28515625" style="5" customWidth="1"/>
    <col min="260" max="260" width="7.5703125" style="5" customWidth="1"/>
    <col min="261" max="261" width="11.85546875" style="5" customWidth="1"/>
    <col min="262" max="262" width="11.140625" style="5" customWidth="1"/>
    <col min="263" max="263" width="8.5703125" style="5" customWidth="1"/>
    <col min="264" max="264" width="12" style="5" customWidth="1"/>
    <col min="265" max="512" width="11.140625" style="5"/>
    <col min="513" max="513" width="4.7109375" style="5" customWidth="1"/>
    <col min="514" max="514" width="38" style="5" customWidth="1"/>
    <col min="515" max="515" width="10.28515625" style="5" customWidth="1"/>
    <col min="516" max="516" width="7.5703125" style="5" customWidth="1"/>
    <col min="517" max="517" width="11.85546875" style="5" customWidth="1"/>
    <col min="518" max="518" width="11.140625" style="5" customWidth="1"/>
    <col min="519" max="519" width="8.5703125" style="5" customWidth="1"/>
    <col min="520" max="520" width="12" style="5" customWidth="1"/>
    <col min="521" max="768" width="11.140625" style="5"/>
    <col min="769" max="769" width="4.7109375" style="5" customWidth="1"/>
    <col min="770" max="770" width="38" style="5" customWidth="1"/>
    <col min="771" max="771" width="10.28515625" style="5" customWidth="1"/>
    <col min="772" max="772" width="7.5703125" style="5" customWidth="1"/>
    <col min="773" max="773" width="11.85546875" style="5" customWidth="1"/>
    <col min="774" max="774" width="11.140625" style="5" customWidth="1"/>
    <col min="775" max="775" width="8.5703125" style="5" customWidth="1"/>
    <col min="776" max="776" width="12" style="5" customWidth="1"/>
    <col min="777" max="1024" width="11.140625" style="5"/>
    <col min="1025" max="1025" width="4.7109375" style="5" customWidth="1"/>
    <col min="1026" max="1026" width="38" style="5" customWidth="1"/>
    <col min="1027" max="1027" width="10.28515625" style="5" customWidth="1"/>
    <col min="1028" max="1028" width="7.5703125" style="5" customWidth="1"/>
    <col min="1029" max="1029" width="11.85546875" style="5" customWidth="1"/>
    <col min="1030" max="1030" width="11.140625" style="5" customWidth="1"/>
    <col min="1031" max="1031" width="8.5703125" style="5" customWidth="1"/>
    <col min="1032" max="1032" width="12" style="5" customWidth="1"/>
    <col min="1033" max="1280" width="11.140625" style="5"/>
    <col min="1281" max="1281" width="4.7109375" style="5" customWidth="1"/>
    <col min="1282" max="1282" width="38" style="5" customWidth="1"/>
    <col min="1283" max="1283" width="10.28515625" style="5" customWidth="1"/>
    <col min="1284" max="1284" width="7.5703125" style="5" customWidth="1"/>
    <col min="1285" max="1285" width="11.85546875" style="5" customWidth="1"/>
    <col min="1286" max="1286" width="11.140625" style="5" customWidth="1"/>
    <col min="1287" max="1287" width="8.5703125" style="5" customWidth="1"/>
    <col min="1288" max="1288" width="12" style="5" customWidth="1"/>
    <col min="1289" max="1536" width="11.140625" style="5"/>
    <col min="1537" max="1537" width="4.7109375" style="5" customWidth="1"/>
    <col min="1538" max="1538" width="38" style="5" customWidth="1"/>
    <col min="1539" max="1539" width="10.28515625" style="5" customWidth="1"/>
    <col min="1540" max="1540" width="7.5703125" style="5" customWidth="1"/>
    <col min="1541" max="1541" width="11.85546875" style="5" customWidth="1"/>
    <col min="1542" max="1542" width="11.140625" style="5" customWidth="1"/>
    <col min="1543" max="1543" width="8.5703125" style="5" customWidth="1"/>
    <col min="1544" max="1544" width="12" style="5" customWidth="1"/>
    <col min="1545" max="1792" width="11.140625" style="5"/>
    <col min="1793" max="1793" width="4.7109375" style="5" customWidth="1"/>
    <col min="1794" max="1794" width="38" style="5" customWidth="1"/>
    <col min="1795" max="1795" width="10.28515625" style="5" customWidth="1"/>
    <col min="1796" max="1796" width="7.5703125" style="5" customWidth="1"/>
    <col min="1797" max="1797" width="11.85546875" style="5" customWidth="1"/>
    <col min="1798" max="1798" width="11.140625" style="5" customWidth="1"/>
    <col min="1799" max="1799" width="8.5703125" style="5" customWidth="1"/>
    <col min="1800" max="1800" width="12" style="5" customWidth="1"/>
    <col min="1801" max="2048" width="11.140625" style="5"/>
    <col min="2049" max="2049" width="4.7109375" style="5" customWidth="1"/>
    <col min="2050" max="2050" width="38" style="5" customWidth="1"/>
    <col min="2051" max="2051" width="10.28515625" style="5" customWidth="1"/>
    <col min="2052" max="2052" width="7.5703125" style="5" customWidth="1"/>
    <col min="2053" max="2053" width="11.85546875" style="5" customWidth="1"/>
    <col min="2054" max="2054" width="11.140625" style="5" customWidth="1"/>
    <col min="2055" max="2055" width="8.5703125" style="5" customWidth="1"/>
    <col min="2056" max="2056" width="12" style="5" customWidth="1"/>
    <col min="2057" max="2304" width="11.140625" style="5"/>
    <col min="2305" max="2305" width="4.7109375" style="5" customWidth="1"/>
    <col min="2306" max="2306" width="38" style="5" customWidth="1"/>
    <col min="2307" max="2307" width="10.28515625" style="5" customWidth="1"/>
    <col min="2308" max="2308" width="7.5703125" style="5" customWidth="1"/>
    <col min="2309" max="2309" width="11.85546875" style="5" customWidth="1"/>
    <col min="2310" max="2310" width="11.140625" style="5" customWidth="1"/>
    <col min="2311" max="2311" width="8.5703125" style="5" customWidth="1"/>
    <col min="2312" max="2312" width="12" style="5" customWidth="1"/>
    <col min="2313" max="2560" width="11.140625" style="5"/>
    <col min="2561" max="2561" width="4.7109375" style="5" customWidth="1"/>
    <col min="2562" max="2562" width="38" style="5" customWidth="1"/>
    <col min="2563" max="2563" width="10.28515625" style="5" customWidth="1"/>
    <col min="2564" max="2564" width="7.5703125" style="5" customWidth="1"/>
    <col min="2565" max="2565" width="11.85546875" style="5" customWidth="1"/>
    <col min="2566" max="2566" width="11.140625" style="5" customWidth="1"/>
    <col min="2567" max="2567" width="8.5703125" style="5" customWidth="1"/>
    <col min="2568" max="2568" width="12" style="5" customWidth="1"/>
    <col min="2569" max="2816" width="11.140625" style="5"/>
    <col min="2817" max="2817" width="4.7109375" style="5" customWidth="1"/>
    <col min="2818" max="2818" width="38" style="5" customWidth="1"/>
    <col min="2819" max="2819" width="10.28515625" style="5" customWidth="1"/>
    <col min="2820" max="2820" width="7.5703125" style="5" customWidth="1"/>
    <col min="2821" max="2821" width="11.85546875" style="5" customWidth="1"/>
    <col min="2822" max="2822" width="11.140625" style="5" customWidth="1"/>
    <col min="2823" max="2823" width="8.5703125" style="5" customWidth="1"/>
    <col min="2824" max="2824" width="12" style="5" customWidth="1"/>
    <col min="2825" max="3072" width="11.140625" style="5"/>
    <col min="3073" max="3073" width="4.7109375" style="5" customWidth="1"/>
    <col min="3074" max="3074" width="38" style="5" customWidth="1"/>
    <col min="3075" max="3075" width="10.28515625" style="5" customWidth="1"/>
    <col min="3076" max="3076" width="7.5703125" style="5" customWidth="1"/>
    <col min="3077" max="3077" width="11.85546875" style="5" customWidth="1"/>
    <col min="3078" max="3078" width="11.140625" style="5" customWidth="1"/>
    <col min="3079" max="3079" width="8.5703125" style="5" customWidth="1"/>
    <col min="3080" max="3080" width="12" style="5" customWidth="1"/>
    <col min="3081" max="3328" width="11.140625" style="5"/>
    <col min="3329" max="3329" width="4.7109375" style="5" customWidth="1"/>
    <col min="3330" max="3330" width="38" style="5" customWidth="1"/>
    <col min="3331" max="3331" width="10.28515625" style="5" customWidth="1"/>
    <col min="3332" max="3332" width="7.5703125" style="5" customWidth="1"/>
    <col min="3333" max="3333" width="11.85546875" style="5" customWidth="1"/>
    <col min="3334" max="3334" width="11.140625" style="5" customWidth="1"/>
    <col min="3335" max="3335" width="8.5703125" style="5" customWidth="1"/>
    <col min="3336" max="3336" width="12" style="5" customWidth="1"/>
    <col min="3337" max="3584" width="11.140625" style="5"/>
    <col min="3585" max="3585" width="4.7109375" style="5" customWidth="1"/>
    <col min="3586" max="3586" width="38" style="5" customWidth="1"/>
    <col min="3587" max="3587" width="10.28515625" style="5" customWidth="1"/>
    <col min="3588" max="3588" width="7.5703125" style="5" customWidth="1"/>
    <col min="3589" max="3589" width="11.85546875" style="5" customWidth="1"/>
    <col min="3590" max="3590" width="11.140625" style="5" customWidth="1"/>
    <col min="3591" max="3591" width="8.5703125" style="5" customWidth="1"/>
    <col min="3592" max="3592" width="12" style="5" customWidth="1"/>
    <col min="3593" max="3840" width="11.140625" style="5"/>
    <col min="3841" max="3841" width="4.7109375" style="5" customWidth="1"/>
    <col min="3842" max="3842" width="38" style="5" customWidth="1"/>
    <col min="3843" max="3843" width="10.28515625" style="5" customWidth="1"/>
    <col min="3844" max="3844" width="7.5703125" style="5" customWidth="1"/>
    <col min="3845" max="3845" width="11.85546875" style="5" customWidth="1"/>
    <col min="3846" max="3846" width="11.140625" style="5" customWidth="1"/>
    <col min="3847" max="3847" width="8.5703125" style="5" customWidth="1"/>
    <col min="3848" max="3848" width="12" style="5" customWidth="1"/>
    <col min="3849" max="4096" width="11.140625" style="5"/>
    <col min="4097" max="4097" width="4.7109375" style="5" customWidth="1"/>
    <col min="4098" max="4098" width="38" style="5" customWidth="1"/>
    <col min="4099" max="4099" width="10.28515625" style="5" customWidth="1"/>
    <col min="4100" max="4100" width="7.5703125" style="5" customWidth="1"/>
    <col min="4101" max="4101" width="11.85546875" style="5" customWidth="1"/>
    <col min="4102" max="4102" width="11.140625" style="5" customWidth="1"/>
    <col min="4103" max="4103" width="8.5703125" style="5" customWidth="1"/>
    <col min="4104" max="4104" width="12" style="5" customWidth="1"/>
    <col min="4105" max="4352" width="11.140625" style="5"/>
    <col min="4353" max="4353" width="4.7109375" style="5" customWidth="1"/>
    <col min="4354" max="4354" width="38" style="5" customWidth="1"/>
    <col min="4355" max="4355" width="10.28515625" style="5" customWidth="1"/>
    <col min="4356" max="4356" width="7.5703125" style="5" customWidth="1"/>
    <col min="4357" max="4357" width="11.85546875" style="5" customWidth="1"/>
    <col min="4358" max="4358" width="11.140625" style="5" customWidth="1"/>
    <col min="4359" max="4359" width="8.5703125" style="5" customWidth="1"/>
    <col min="4360" max="4360" width="12" style="5" customWidth="1"/>
    <col min="4361" max="4608" width="11.140625" style="5"/>
    <col min="4609" max="4609" width="4.7109375" style="5" customWidth="1"/>
    <col min="4610" max="4610" width="38" style="5" customWidth="1"/>
    <col min="4611" max="4611" width="10.28515625" style="5" customWidth="1"/>
    <col min="4612" max="4612" width="7.5703125" style="5" customWidth="1"/>
    <col min="4613" max="4613" width="11.85546875" style="5" customWidth="1"/>
    <col min="4614" max="4614" width="11.140625" style="5" customWidth="1"/>
    <col min="4615" max="4615" width="8.5703125" style="5" customWidth="1"/>
    <col min="4616" max="4616" width="12" style="5" customWidth="1"/>
    <col min="4617" max="4864" width="11.140625" style="5"/>
    <col min="4865" max="4865" width="4.7109375" style="5" customWidth="1"/>
    <col min="4866" max="4866" width="38" style="5" customWidth="1"/>
    <col min="4867" max="4867" width="10.28515625" style="5" customWidth="1"/>
    <col min="4868" max="4868" width="7.5703125" style="5" customWidth="1"/>
    <col min="4869" max="4869" width="11.85546875" style="5" customWidth="1"/>
    <col min="4870" max="4870" width="11.140625" style="5" customWidth="1"/>
    <col min="4871" max="4871" width="8.5703125" style="5" customWidth="1"/>
    <col min="4872" max="4872" width="12" style="5" customWidth="1"/>
    <col min="4873" max="5120" width="11.140625" style="5"/>
    <col min="5121" max="5121" width="4.7109375" style="5" customWidth="1"/>
    <col min="5122" max="5122" width="38" style="5" customWidth="1"/>
    <col min="5123" max="5123" width="10.28515625" style="5" customWidth="1"/>
    <col min="5124" max="5124" width="7.5703125" style="5" customWidth="1"/>
    <col min="5125" max="5125" width="11.85546875" style="5" customWidth="1"/>
    <col min="5126" max="5126" width="11.140625" style="5" customWidth="1"/>
    <col min="5127" max="5127" width="8.5703125" style="5" customWidth="1"/>
    <col min="5128" max="5128" width="12" style="5" customWidth="1"/>
    <col min="5129" max="5376" width="11.140625" style="5"/>
    <col min="5377" max="5377" width="4.7109375" style="5" customWidth="1"/>
    <col min="5378" max="5378" width="38" style="5" customWidth="1"/>
    <col min="5379" max="5379" width="10.28515625" style="5" customWidth="1"/>
    <col min="5380" max="5380" width="7.5703125" style="5" customWidth="1"/>
    <col min="5381" max="5381" width="11.85546875" style="5" customWidth="1"/>
    <col min="5382" max="5382" width="11.140625" style="5" customWidth="1"/>
    <col min="5383" max="5383" width="8.5703125" style="5" customWidth="1"/>
    <col min="5384" max="5384" width="12" style="5" customWidth="1"/>
    <col min="5385" max="5632" width="11.140625" style="5"/>
    <col min="5633" max="5633" width="4.7109375" style="5" customWidth="1"/>
    <col min="5634" max="5634" width="38" style="5" customWidth="1"/>
    <col min="5635" max="5635" width="10.28515625" style="5" customWidth="1"/>
    <col min="5636" max="5636" width="7.5703125" style="5" customWidth="1"/>
    <col min="5637" max="5637" width="11.85546875" style="5" customWidth="1"/>
    <col min="5638" max="5638" width="11.140625" style="5" customWidth="1"/>
    <col min="5639" max="5639" width="8.5703125" style="5" customWidth="1"/>
    <col min="5640" max="5640" width="12" style="5" customWidth="1"/>
    <col min="5641" max="5888" width="11.140625" style="5"/>
    <col min="5889" max="5889" width="4.7109375" style="5" customWidth="1"/>
    <col min="5890" max="5890" width="38" style="5" customWidth="1"/>
    <col min="5891" max="5891" width="10.28515625" style="5" customWidth="1"/>
    <col min="5892" max="5892" width="7.5703125" style="5" customWidth="1"/>
    <col min="5893" max="5893" width="11.85546875" style="5" customWidth="1"/>
    <col min="5894" max="5894" width="11.140625" style="5" customWidth="1"/>
    <col min="5895" max="5895" width="8.5703125" style="5" customWidth="1"/>
    <col min="5896" max="5896" width="12" style="5" customWidth="1"/>
    <col min="5897" max="6144" width="11.140625" style="5"/>
    <col min="6145" max="6145" width="4.7109375" style="5" customWidth="1"/>
    <col min="6146" max="6146" width="38" style="5" customWidth="1"/>
    <col min="6147" max="6147" width="10.28515625" style="5" customWidth="1"/>
    <col min="6148" max="6148" width="7.5703125" style="5" customWidth="1"/>
    <col min="6149" max="6149" width="11.85546875" style="5" customWidth="1"/>
    <col min="6150" max="6150" width="11.140625" style="5" customWidth="1"/>
    <col min="6151" max="6151" width="8.5703125" style="5" customWidth="1"/>
    <col min="6152" max="6152" width="12" style="5" customWidth="1"/>
    <col min="6153" max="6400" width="11.140625" style="5"/>
    <col min="6401" max="6401" width="4.7109375" style="5" customWidth="1"/>
    <col min="6402" max="6402" width="38" style="5" customWidth="1"/>
    <col min="6403" max="6403" width="10.28515625" style="5" customWidth="1"/>
    <col min="6404" max="6404" width="7.5703125" style="5" customWidth="1"/>
    <col min="6405" max="6405" width="11.85546875" style="5" customWidth="1"/>
    <col min="6406" max="6406" width="11.140625" style="5" customWidth="1"/>
    <col min="6407" max="6407" width="8.5703125" style="5" customWidth="1"/>
    <col min="6408" max="6408" width="12" style="5" customWidth="1"/>
    <col min="6409" max="6656" width="11.140625" style="5"/>
    <col min="6657" max="6657" width="4.7109375" style="5" customWidth="1"/>
    <col min="6658" max="6658" width="38" style="5" customWidth="1"/>
    <col min="6659" max="6659" width="10.28515625" style="5" customWidth="1"/>
    <col min="6660" max="6660" width="7.5703125" style="5" customWidth="1"/>
    <col min="6661" max="6661" width="11.85546875" style="5" customWidth="1"/>
    <col min="6662" max="6662" width="11.140625" style="5" customWidth="1"/>
    <col min="6663" max="6663" width="8.5703125" style="5" customWidth="1"/>
    <col min="6664" max="6664" width="12" style="5" customWidth="1"/>
    <col min="6665" max="6912" width="11.140625" style="5"/>
    <col min="6913" max="6913" width="4.7109375" style="5" customWidth="1"/>
    <col min="6914" max="6914" width="38" style="5" customWidth="1"/>
    <col min="6915" max="6915" width="10.28515625" style="5" customWidth="1"/>
    <col min="6916" max="6916" width="7.5703125" style="5" customWidth="1"/>
    <col min="6917" max="6917" width="11.85546875" style="5" customWidth="1"/>
    <col min="6918" max="6918" width="11.140625" style="5" customWidth="1"/>
    <col min="6919" max="6919" width="8.5703125" style="5" customWidth="1"/>
    <col min="6920" max="6920" width="12" style="5" customWidth="1"/>
    <col min="6921" max="7168" width="11.140625" style="5"/>
    <col min="7169" max="7169" width="4.7109375" style="5" customWidth="1"/>
    <col min="7170" max="7170" width="38" style="5" customWidth="1"/>
    <col min="7171" max="7171" width="10.28515625" style="5" customWidth="1"/>
    <col min="7172" max="7172" width="7.5703125" style="5" customWidth="1"/>
    <col min="7173" max="7173" width="11.85546875" style="5" customWidth="1"/>
    <col min="7174" max="7174" width="11.140625" style="5" customWidth="1"/>
    <col min="7175" max="7175" width="8.5703125" style="5" customWidth="1"/>
    <col min="7176" max="7176" width="12" style="5" customWidth="1"/>
    <col min="7177" max="7424" width="11.140625" style="5"/>
    <col min="7425" max="7425" width="4.7109375" style="5" customWidth="1"/>
    <col min="7426" max="7426" width="38" style="5" customWidth="1"/>
    <col min="7427" max="7427" width="10.28515625" style="5" customWidth="1"/>
    <col min="7428" max="7428" width="7.5703125" style="5" customWidth="1"/>
    <col min="7429" max="7429" width="11.85546875" style="5" customWidth="1"/>
    <col min="7430" max="7430" width="11.140625" style="5" customWidth="1"/>
    <col min="7431" max="7431" width="8.5703125" style="5" customWidth="1"/>
    <col min="7432" max="7432" width="12" style="5" customWidth="1"/>
    <col min="7433" max="7680" width="11.140625" style="5"/>
    <col min="7681" max="7681" width="4.7109375" style="5" customWidth="1"/>
    <col min="7682" max="7682" width="38" style="5" customWidth="1"/>
    <col min="7683" max="7683" width="10.28515625" style="5" customWidth="1"/>
    <col min="7684" max="7684" width="7.5703125" style="5" customWidth="1"/>
    <col min="7685" max="7685" width="11.85546875" style="5" customWidth="1"/>
    <col min="7686" max="7686" width="11.140625" style="5" customWidth="1"/>
    <col min="7687" max="7687" width="8.5703125" style="5" customWidth="1"/>
    <col min="7688" max="7688" width="12" style="5" customWidth="1"/>
    <col min="7689" max="7936" width="11.140625" style="5"/>
    <col min="7937" max="7937" width="4.7109375" style="5" customWidth="1"/>
    <col min="7938" max="7938" width="38" style="5" customWidth="1"/>
    <col min="7939" max="7939" width="10.28515625" style="5" customWidth="1"/>
    <col min="7940" max="7940" width="7.5703125" style="5" customWidth="1"/>
    <col min="7941" max="7941" width="11.85546875" style="5" customWidth="1"/>
    <col min="7942" max="7942" width="11.140625" style="5" customWidth="1"/>
    <col min="7943" max="7943" width="8.5703125" style="5" customWidth="1"/>
    <col min="7944" max="7944" width="12" style="5" customWidth="1"/>
    <col min="7945" max="8192" width="11.140625" style="5"/>
    <col min="8193" max="8193" width="4.7109375" style="5" customWidth="1"/>
    <col min="8194" max="8194" width="38" style="5" customWidth="1"/>
    <col min="8195" max="8195" width="10.28515625" style="5" customWidth="1"/>
    <col min="8196" max="8196" width="7.5703125" style="5" customWidth="1"/>
    <col min="8197" max="8197" width="11.85546875" style="5" customWidth="1"/>
    <col min="8198" max="8198" width="11.140625" style="5" customWidth="1"/>
    <col min="8199" max="8199" width="8.5703125" style="5" customWidth="1"/>
    <col min="8200" max="8200" width="12" style="5" customWidth="1"/>
    <col min="8201" max="8448" width="11.140625" style="5"/>
    <col min="8449" max="8449" width="4.7109375" style="5" customWidth="1"/>
    <col min="8450" max="8450" width="38" style="5" customWidth="1"/>
    <col min="8451" max="8451" width="10.28515625" style="5" customWidth="1"/>
    <col min="8452" max="8452" width="7.5703125" style="5" customWidth="1"/>
    <col min="8453" max="8453" width="11.85546875" style="5" customWidth="1"/>
    <col min="8454" max="8454" width="11.140625" style="5" customWidth="1"/>
    <col min="8455" max="8455" width="8.5703125" style="5" customWidth="1"/>
    <col min="8456" max="8456" width="12" style="5" customWidth="1"/>
    <col min="8457" max="8704" width="11.140625" style="5"/>
    <col min="8705" max="8705" width="4.7109375" style="5" customWidth="1"/>
    <col min="8706" max="8706" width="38" style="5" customWidth="1"/>
    <col min="8707" max="8707" width="10.28515625" style="5" customWidth="1"/>
    <col min="8708" max="8708" width="7.5703125" style="5" customWidth="1"/>
    <col min="8709" max="8709" width="11.85546875" style="5" customWidth="1"/>
    <col min="8710" max="8710" width="11.140625" style="5" customWidth="1"/>
    <col min="8711" max="8711" width="8.5703125" style="5" customWidth="1"/>
    <col min="8712" max="8712" width="12" style="5" customWidth="1"/>
    <col min="8713" max="8960" width="11.140625" style="5"/>
    <col min="8961" max="8961" width="4.7109375" style="5" customWidth="1"/>
    <col min="8962" max="8962" width="38" style="5" customWidth="1"/>
    <col min="8963" max="8963" width="10.28515625" style="5" customWidth="1"/>
    <col min="8964" max="8964" width="7.5703125" style="5" customWidth="1"/>
    <col min="8965" max="8965" width="11.85546875" style="5" customWidth="1"/>
    <col min="8966" max="8966" width="11.140625" style="5" customWidth="1"/>
    <col min="8967" max="8967" width="8.5703125" style="5" customWidth="1"/>
    <col min="8968" max="8968" width="12" style="5" customWidth="1"/>
    <col min="8969" max="9216" width="11.140625" style="5"/>
    <col min="9217" max="9217" width="4.7109375" style="5" customWidth="1"/>
    <col min="9218" max="9218" width="38" style="5" customWidth="1"/>
    <col min="9219" max="9219" width="10.28515625" style="5" customWidth="1"/>
    <col min="9220" max="9220" width="7.5703125" style="5" customWidth="1"/>
    <col min="9221" max="9221" width="11.85546875" style="5" customWidth="1"/>
    <col min="9222" max="9222" width="11.140625" style="5" customWidth="1"/>
    <col min="9223" max="9223" width="8.5703125" style="5" customWidth="1"/>
    <col min="9224" max="9224" width="12" style="5" customWidth="1"/>
    <col min="9225" max="9472" width="11.140625" style="5"/>
    <col min="9473" max="9473" width="4.7109375" style="5" customWidth="1"/>
    <col min="9474" max="9474" width="38" style="5" customWidth="1"/>
    <col min="9475" max="9475" width="10.28515625" style="5" customWidth="1"/>
    <col min="9476" max="9476" width="7.5703125" style="5" customWidth="1"/>
    <col min="9477" max="9477" width="11.85546875" style="5" customWidth="1"/>
    <col min="9478" max="9478" width="11.140625" style="5" customWidth="1"/>
    <col min="9479" max="9479" width="8.5703125" style="5" customWidth="1"/>
    <col min="9480" max="9480" width="12" style="5" customWidth="1"/>
    <col min="9481" max="9728" width="11.140625" style="5"/>
    <col min="9729" max="9729" width="4.7109375" style="5" customWidth="1"/>
    <col min="9730" max="9730" width="38" style="5" customWidth="1"/>
    <col min="9731" max="9731" width="10.28515625" style="5" customWidth="1"/>
    <col min="9732" max="9732" width="7.5703125" style="5" customWidth="1"/>
    <col min="9733" max="9733" width="11.85546875" style="5" customWidth="1"/>
    <col min="9734" max="9734" width="11.140625" style="5" customWidth="1"/>
    <col min="9735" max="9735" width="8.5703125" style="5" customWidth="1"/>
    <col min="9736" max="9736" width="12" style="5" customWidth="1"/>
    <col min="9737" max="9984" width="11.140625" style="5"/>
    <col min="9985" max="9985" width="4.7109375" style="5" customWidth="1"/>
    <col min="9986" max="9986" width="38" style="5" customWidth="1"/>
    <col min="9987" max="9987" width="10.28515625" style="5" customWidth="1"/>
    <col min="9988" max="9988" width="7.5703125" style="5" customWidth="1"/>
    <col min="9989" max="9989" width="11.85546875" style="5" customWidth="1"/>
    <col min="9990" max="9990" width="11.140625" style="5" customWidth="1"/>
    <col min="9991" max="9991" width="8.5703125" style="5" customWidth="1"/>
    <col min="9992" max="9992" width="12" style="5" customWidth="1"/>
    <col min="9993" max="10240" width="11.140625" style="5"/>
    <col min="10241" max="10241" width="4.7109375" style="5" customWidth="1"/>
    <col min="10242" max="10242" width="38" style="5" customWidth="1"/>
    <col min="10243" max="10243" width="10.28515625" style="5" customWidth="1"/>
    <col min="10244" max="10244" width="7.5703125" style="5" customWidth="1"/>
    <col min="10245" max="10245" width="11.85546875" style="5" customWidth="1"/>
    <col min="10246" max="10246" width="11.140625" style="5" customWidth="1"/>
    <col min="10247" max="10247" width="8.5703125" style="5" customWidth="1"/>
    <col min="10248" max="10248" width="12" style="5" customWidth="1"/>
    <col min="10249" max="10496" width="11.140625" style="5"/>
    <col min="10497" max="10497" width="4.7109375" style="5" customWidth="1"/>
    <col min="10498" max="10498" width="38" style="5" customWidth="1"/>
    <col min="10499" max="10499" width="10.28515625" style="5" customWidth="1"/>
    <col min="10500" max="10500" width="7.5703125" style="5" customWidth="1"/>
    <col min="10501" max="10501" width="11.85546875" style="5" customWidth="1"/>
    <col min="10502" max="10502" width="11.140625" style="5" customWidth="1"/>
    <col min="10503" max="10503" width="8.5703125" style="5" customWidth="1"/>
    <col min="10504" max="10504" width="12" style="5" customWidth="1"/>
    <col min="10505" max="10752" width="11.140625" style="5"/>
    <col min="10753" max="10753" width="4.7109375" style="5" customWidth="1"/>
    <col min="10754" max="10754" width="38" style="5" customWidth="1"/>
    <col min="10755" max="10755" width="10.28515625" style="5" customWidth="1"/>
    <col min="10756" max="10756" width="7.5703125" style="5" customWidth="1"/>
    <col min="10757" max="10757" width="11.85546875" style="5" customWidth="1"/>
    <col min="10758" max="10758" width="11.140625" style="5" customWidth="1"/>
    <col min="10759" max="10759" width="8.5703125" style="5" customWidth="1"/>
    <col min="10760" max="10760" width="12" style="5" customWidth="1"/>
    <col min="10761" max="11008" width="11.140625" style="5"/>
    <col min="11009" max="11009" width="4.7109375" style="5" customWidth="1"/>
    <col min="11010" max="11010" width="38" style="5" customWidth="1"/>
    <col min="11011" max="11011" width="10.28515625" style="5" customWidth="1"/>
    <col min="11012" max="11012" width="7.5703125" style="5" customWidth="1"/>
    <col min="11013" max="11013" width="11.85546875" style="5" customWidth="1"/>
    <col min="11014" max="11014" width="11.140625" style="5" customWidth="1"/>
    <col min="11015" max="11015" width="8.5703125" style="5" customWidth="1"/>
    <col min="11016" max="11016" width="12" style="5" customWidth="1"/>
    <col min="11017" max="11264" width="11.140625" style="5"/>
    <col min="11265" max="11265" width="4.7109375" style="5" customWidth="1"/>
    <col min="11266" max="11266" width="38" style="5" customWidth="1"/>
    <col min="11267" max="11267" width="10.28515625" style="5" customWidth="1"/>
    <col min="11268" max="11268" width="7.5703125" style="5" customWidth="1"/>
    <col min="11269" max="11269" width="11.85546875" style="5" customWidth="1"/>
    <col min="11270" max="11270" width="11.140625" style="5" customWidth="1"/>
    <col min="11271" max="11271" width="8.5703125" style="5" customWidth="1"/>
    <col min="11272" max="11272" width="12" style="5" customWidth="1"/>
    <col min="11273" max="11520" width="11.140625" style="5"/>
    <col min="11521" max="11521" width="4.7109375" style="5" customWidth="1"/>
    <col min="11522" max="11522" width="38" style="5" customWidth="1"/>
    <col min="11523" max="11523" width="10.28515625" style="5" customWidth="1"/>
    <col min="11524" max="11524" width="7.5703125" style="5" customWidth="1"/>
    <col min="11525" max="11525" width="11.85546875" style="5" customWidth="1"/>
    <col min="11526" max="11526" width="11.140625" style="5" customWidth="1"/>
    <col min="11527" max="11527" width="8.5703125" style="5" customWidth="1"/>
    <col min="11528" max="11528" width="12" style="5" customWidth="1"/>
    <col min="11529" max="11776" width="11.140625" style="5"/>
    <col min="11777" max="11777" width="4.7109375" style="5" customWidth="1"/>
    <col min="11778" max="11778" width="38" style="5" customWidth="1"/>
    <col min="11779" max="11779" width="10.28515625" style="5" customWidth="1"/>
    <col min="11780" max="11780" width="7.5703125" style="5" customWidth="1"/>
    <col min="11781" max="11781" width="11.85546875" style="5" customWidth="1"/>
    <col min="11782" max="11782" width="11.140625" style="5" customWidth="1"/>
    <col min="11783" max="11783" width="8.5703125" style="5" customWidth="1"/>
    <col min="11784" max="11784" width="12" style="5" customWidth="1"/>
    <col min="11785" max="12032" width="11.140625" style="5"/>
    <col min="12033" max="12033" width="4.7109375" style="5" customWidth="1"/>
    <col min="12034" max="12034" width="38" style="5" customWidth="1"/>
    <col min="12035" max="12035" width="10.28515625" style="5" customWidth="1"/>
    <col min="12036" max="12036" width="7.5703125" style="5" customWidth="1"/>
    <col min="12037" max="12037" width="11.85546875" style="5" customWidth="1"/>
    <col min="12038" max="12038" width="11.140625" style="5" customWidth="1"/>
    <col min="12039" max="12039" width="8.5703125" style="5" customWidth="1"/>
    <col min="12040" max="12040" width="12" style="5" customWidth="1"/>
    <col min="12041" max="12288" width="11.140625" style="5"/>
    <col min="12289" max="12289" width="4.7109375" style="5" customWidth="1"/>
    <col min="12290" max="12290" width="38" style="5" customWidth="1"/>
    <col min="12291" max="12291" width="10.28515625" style="5" customWidth="1"/>
    <col min="12292" max="12292" width="7.5703125" style="5" customWidth="1"/>
    <col min="12293" max="12293" width="11.85546875" style="5" customWidth="1"/>
    <col min="12294" max="12294" width="11.140625" style="5" customWidth="1"/>
    <col min="12295" max="12295" width="8.5703125" style="5" customWidth="1"/>
    <col min="12296" max="12296" width="12" style="5" customWidth="1"/>
    <col min="12297" max="12544" width="11.140625" style="5"/>
    <col min="12545" max="12545" width="4.7109375" style="5" customWidth="1"/>
    <col min="12546" max="12546" width="38" style="5" customWidth="1"/>
    <col min="12547" max="12547" width="10.28515625" style="5" customWidth="1"/>
    <col min="12548" max="12548" width="7.5703125" style="5" customWidth="1"/>
    <col min="12549" max="12549" width="11.85546875" style="5" customWidth="1"/>
    <col min="12550" max="12550" width="11.140625" style="5" customWidth="1"/>
    <col min="12551" max="12551" width="8.5703125" style="5" customWidth="1"/>
    <col min="12552" max="12552" width="12" style="5" customWidth="1"/>
    <col min="12553" max="12800" width="11.140625" style="5"/>
    <col min="12801" max="12801" width="4.7109375" style="5" customWidth="1"/>
    <col min="12802" max="12802" width="38" style="5" customWidth="1"/>
    <col min="12803" max="12803" width="10.28515625" style="5" customWidth="1"/>
    <col min="12804" max="12804" width="7.5703125" style="5" customWidth="1"/>
    <col min="12805" max="12805" width="11.85546875" style="5" customWidth="1"/>
    <col min="12806" max="12806" width="11.140625" style="5" customWidth="1"/>
    <col min="12807" max="12807" width="8.5703125" style="5" customWidth="1"/>
    <col min="12808" max="12808" width="12" style="5" customWidth="1"/>
    <col min="12809" max="13056" width="11.140625" style="5"/>
    <col min="13057" max="13057" width="4.7109375" style="5" customWidth="1"/>
    <col min="13058" max="13058" width="38" style="5" customWidth="1"/>
    <col min="13059" max="13059" width="10.28515625" style="5" customWidth="1"/>
    <col min="13060" max="13060" width="7.5703125" style="5" customWidth="1"/>
    <col min="13061" max="13061" width="11.85546875" style="5" customWidth="1"/>
    <col min="13062" max="13062" width="11.140625" style="5" customWidth="1"/>
    <col min="13063" max="13063" width="8.5703125" style="5" customWidth="1"/>
    <col min="13064" max="13064" width="12" style="5" customWidth="1"/>
    <col min="13065" max="13312" width="11.140625" style="5"/>
    <col min="13313" max="13313" width="4.7109375" style="5" customWidth="1"/>
    <col min="13314" max="13314" width="38" style="5" customWidth="1"/>
    <col min="13315" max="13315" width="10.28515625" style="5" customWidth="1"/>
    <col min="13316" max="13316" width="7.5703125" style="5" customWidth="1"/>
    <col min="13317" max="13317" width="11.85546875" style="5" customWidth="1"/>
    <col min="13318" max="13318" width="11.140625" style="5" customWidth="1"/>
    <col min="13319" max="13319" width="8.5703125" style="5" customWidth="1"/>
    <col min="13320" max="13320" width="12" style="5" customWidth="1"/>
    <col min="13321" max="13568" width="11.140625" style="5"/>
    <col min="13569" max="13569" width="4.7109375" style="5" customWidth="1"/>
    <col min="13570" max="13570" width="38" style="5" customWidth="1"/>
    <col min="13571" max="13571" width="10.28515625" style="5" customWidth="1"/>
    <col min="13572" max="13572" width="7.5703125" style="5" customWidth="1"/>
    <col min="13573" max="13573" width="11.85546875" style="5" customWidth="1"/>
    <col min="13574" max="13574" width="11.140625" style="5" customWidth="1"/>
    <col min="13575" max="13575" width="8.5703125" style="5" customWidth="1"/>
    <col min="13576" max="13576" width="12" style="5" customWidth="1"/>
    <col min="13577" max="13824" width="11.140625" style="5"/>
    <col min="13825" max="13825" width="4.7109375" style="5" customWidth="1"/>
    <col min="13826" max="13826" width="38" style="5" customWidth="1"/>
    <col min="13827" max="13827" width="10.28515625" style="5" customWidth="1"/>
    <col min="13828" max="13828" width="7.5703125" style="5" customWidth="1"/>
    <col min="13829" max="13829" width="11.85546875" style="5" customWidth="1"/>
    <col min="13830" max="13830" width="11.140625" style="5" customWidth="1"/>
    <col min="13831" max="13831" width="8.5703125" style="5" customWidth="1"/>
    <col min="13832" max="13832" width="12" style="5" customWidth="1"/>
    <col min="13833" max="14080" width="11.140625" style="5"/>
    <col min="14081" max="14081" width="4.7109375" style="5" customWidth="1"/>
    <col min="14082" max="14082" width="38" style="5" customWidth="1"/>
    <col min="14083" max="14083" width="10.28515625" style="5" customWidth="1"/>
    <col min="14084" max="14084" width="7.5703125" style="5" customWidth="1"/>
    <col min="14085" max="14085" width="11.85546875" style="5" customWidth="1"/>
    <col min="14086" max="14086" width="11.140625" style="5" customWidth="1"/>
    <col min="14087" max="14087" width="8.5703125" style="5" customWidth="1"/>
    <col min="14088" max="14088" width="12" style="5" customWidth="1"/>
    <col min="14089" max="14336" width="11.140625" style="5"/>
    <col min="14337" max="14337" width="4.7109375" style="5" customWidth="1"/>
    <col min="14338" max="14338" width="38" style="5" customWidth="1"/>
    <col min="14339" max="14339" width="10.28515625" style="5" customWidth="1"/>
    <col min="14340" max="14340" width="7.5703125" style="5" customWidth="1"/>
    <col min="14341" max="14341" width="11.85546875" style="5" customWidth="1"/>
    <col min="14342" max="14342" width="11.140625" style="5" customWidth="1"/>
    <col min="14343" max="14343" width="8.5703125" style="5" customWidth="1"/>
    <col min="14344" max="14344" width="12" style="5" customWidth="1"/>
    <col min="14345" max="14592" width="11.140625" style="5"/>
    <col min="14593" max="14593" width="4.7109375" style="5" customWidth="1"/>
    <col min="14594" max="14594" width="38" style="5" customWidth="1"/>
    <col min="14595" max="14595" width="10.28515625" style="5" customWidth="1"/>
    <col min="14596" max="14596" width="7.5703125" style="5" customWidth="1"/>
    <col min="14597" max="14597" width="11.85546875" style="5" customWidth="1"/>
    <col min="14598" max="14598" width="11.140625" style="5" customWidth="1"/>
    <col min="14599" max="14599" width="8.5703125" style="5" customWidth="1"/>
    <col min="14600" max="14600" width="12" style="5" customWidth="1"/>
    <col min="14601" max="14848" width="11.140625" style="5"/>
    <col min="14849" max="14849" width="4.7109375" style="5" customWidth="1"/>
    <col min="14850" max="14850" width="38" style="5" customWidth="1"/>
    <col min="14851" max="14851" width="10.28515625" style="5" customWidth="1"/>
    <col min="14852" max="14852" width="7.5703125" style="5" customWidth="1"/>
    <col min="14853" max="14853" width="11.85546875" style="5" customWidth="1"/>
    <col min="14854" max="14854" width="11.140625" style="5" customWidth="1"/>
    <col min="14855" max="14855" width="8.5703125" style="5" customWidth="1"/>
    <col min="14856" max="14856" width="12" style="5" customWidth="1"/>
    <col min="14857" max="15104" width="11.140625" style="5"/>
    <col min="15105" max="15105" width="4.7109375" style="5" customWidth="1"/>
    <col min="15106" max="15106" width="38" style="5" customWidth="1"/>
    <col min="15107" max="15107" width="10.28515625" style="5" customWidth="1"/>
    <col min="15108" max="15108" width="7.5703125" style="5" customWidth="1"/>
    <col min="15109" max="15109" width="11.85546875" style="5" customWidth="1"/>
    <col min="15110" max="15110" width="11.140625" style="5" customWidth="1"/>
    <col min="15111" max="15111" width="8.5703125" style="5" customWidth="1"/>
    <col min="15112" max="15112" width="12" style="5" customWidth="1"/>
    <col min="15113" max="15360" width="11.140625" style="5"/>
    <col min="15361" max="15361" width="4.7109375" style="5" customWidth="1"/>
    <col min="15362" max="15362" width="38" style="5" customWidth="1"/>
    <col min="15363" max="15363" width="10.28515625" style="5" customWidth="1"/>
    <col min="15364" max="15364" width="7.5703125" style="5" customWidth="1"/>
    <col min="15365" max="15365" width="11.85546875" style="5" customWidth="1"/>
    <col min="15366" max="15366" width="11.140625" style="5" customWidth="1"/>
    <col min="15367" max="15367" width="8.5703125" style="5" customWidth="1"/>
    <col min="15368" max="15368" width="12" style="5" customWidth="1"/>
    <col min="15369" max="15616" width="11.140625" style="5"/>
    <col min="15617" max="15617" width="4.7109375" style="5" customWidth="1"/>
    <col min="15618" max="15618" width="38" style="5" customWidth="1"/>
    <col min="15619" max="15619" width="10.28515625" style="5" customWidth="1"/>
    <col min="15620" max="15620" width="7.5703125" style="5" customWidth="1"/>
    <col min="15621" max="15621" width="11.85546875" style="5" customWidth="1"/>
    <col min="15622" max="15622" width="11.140625" style="5" customWidth="1"/>
    <col min="15623" max="15623" width="8.5703125" style="5" customWidth="1"/>
    <col min="15624" max="15624" width="12" style="5" customWidth="1"/>
    <col min="15625" max="15872" width="11.140625" style="5"/>
    <col min="15873" max="15873" width="4.7109375" style="5" customWidth="1"/>
    <col min="15874" max="15874" width="38" style="5" customWidth="1"/>
    <col min="15875" max="15875" width="10.28515625" style="5" customWidth="1"/>
    <col min="15876" max="15876" width="7.5703125" style="5" customWidth="1"/>
    <col min="15877" max="15877" width="11.85546875" style="5" customWidth="1"/>
    <col min="15878" max="15878" width="11.140625" style="5" customWidth="1"/>
    <col min="15879" max="15879" width="8.5703125" style="5" customWidth="1"/>
    <col min="15880" max="15880" width="12" style="5" customWidth="1"/>
    <col min="15881" max="16128" width="11.140625" style="5"/>
    <col min="16129" max="16129" width="4.7109375" style="5" customWidth="1"/>
    <col min="16130" max="16130" width="38" style="5" customWidth="1"/>
    <col min="16131" max="16131" width="10.28515625" style="5" customWidth="1"/>
    <col min="16132" max="16132" width="7.5703125" style="5" customWidth="1"/>
    <col min="16133" max="16133" width="11.85546875" style="5" customWidth="1"/>
    <col min="16134" max="16134" width="11.140625" style="5" customWidth="1"/>
    <col min="16135" max="16135" width="8.5703125" style="5" customWidth="1"/>
    <col min="16136" max="16136" width="12" style="5" customWidth="1"/>
    <col min="16137" max="16384" width="11.140625" style="5"/>
  </cols>
  <sheetData>
    <row r="1" spans="1:253" s="36" customFormat="1" ht="12.75" customHeight="1">
      <c r="A1" s="1" t="s">
        <v>0</v>
      </c>
      <c r="B1" s="2"/>
      <c r="C1" s="3"/>
      <c r="D1" s="4"/>
      <c r="E1" s="3"/>
      <c r="F1" s="3"/>
      <c r="G1" s="3"/>
      <c r="H1" s="1" t="s">
        <v>2198</v>
      </c>
      <c r="I1" s="1"/>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5"/>
      <c r="DP1" s="5"/>
      <c r="DQ1" s="5"/>
      <c r="DR1" s="5"/>
      <c r="DS1" s="5"/>
      <c r="DT1" s="5"/>
      <c r="DU1" s="5"/>
      <c r="DV1" s="5"/>
      <c r="DW1" s="5"/>
      <c r="DX1" s="5"/>
      <c r="DY1" s="5"/>
      <c r="DZ1" s="5"/>
      <c r="EA1" s="5"/>
      <c r="EB1" s="5"/>
      <c r="EC1" s="5"/>
      <c r="ED1" s="5"/>
      <c r="EE1" s="5"/>
      <c r="EF1" s="5"/>
      <c r="EG1" s="5"/>
      <c r="EH1" s="5"/>
      <c r="EI1" s="5"/>
      <c r="EJ1" s="5"/>
      <c r="EK1" s="5"/>
      <c r="EL1" s="5"/>
      <c r="EM1" s="5"/>
      <c r="EN1" s="5"/>
      <c r="EO1" s="5"/>
      <c r="EP1" s="5"/>
      <c r="EQ1" s="5"/>
      <c r="ER1" s="5"/>
      <c r="ES1" s="5"/>
      <c r="ET1" s="5"/>
      <c r="EU1" s="5"/>
      <c r="EV1" s="5"/>
      <c r="EW1" s="5"/>
      <c r="EX1" s="5"/>
      <c r="EY1" s="5"/>
      <c r="EZ1" s="5"/>
      <c r="FA1" s="5"/>
      <c r="FB1" s="5"/>
      <c r="FC1" s="5"/>
      <c r="FD1" s="5"/>
      <c r="FE1" s="5"/>
      <c r="FF1" s="5"/>
      <c r="FG1" s="5"/>
      <c r="FH1" s="5"/>
      <c r="FI1" s="5"/>
      <c r="FJ1" s="5"/>
      <c r="FK1" s="5"/>
      <c r="FL1" s="5"/>
      <c r="FM1" s="5"/>
      <c r="FN1" s="5"/>
      <c r="FO1" s="5"/>
      <c r="FP1" s="5"/>
      <c r="FQ1" s="5"/>
      <c r="FR1" s="5"/>
      <c r="FS1" s="5"/>
      <c r="FT1" s="5"/>
      <c r="FU1" s="5"/>
      <c r="FV1" s="5"/>
      <c r="FW1" s="5"/>
      <c r="FX1" s="5"/>
      <c r="FY1" s="5"/>
      <c r="FZ1" s="5"/>
      <c r="GA1" s="5"/>
      <c r="GB1" s="5"/>
      <c r="GC1" s="5"/>
      <c r="GD1" s="5"/>
      <c r="GE1" s="5"/>
      <c r="GF1" s="5"/>
      <c r="GG1" s="5"/>
      <c r="GH1" s="5"/>
      <c r="GI1" s="5"/>
      <c r="GJ1" s="5"/>
      <c r="GK1" s="5"/>
      <c r="GL1" s="5"/>
      <c r="GM1" s="5"/>
      <c r="GN1" s="5"/>
      <c r="GO1" s="5"/>
      <c r="GP1" s="5"/>
      <c r="GQ1" s="5"/>
      <c r="GR1" s="5"/>
      <c r="GS1" s="5"/>
      <c r="GT1" s="5"/>
      <c r="GU1" s="5"/>
      <c r="GV1" s="5"/>
      <c r="GW1" s="5"/>
      <c r="GX1" s="5"/>
      <c r="GY1" s="5"/>
      <c r="GZ1" s="5"/>
      <c r="HA1" s="5"/>
      <c r="HB1" s="5"/>
      <c r="HC1" s="5"/>
      <c r="HD1" s="5"/>
      <c r="HE1" s="5"/>
      <c r="HF1" s="5"/>
      <c r="HG1" s="5"/>
      <c r="HH1" s="5"/>
      <c r="HI1" s="5"/>
      <c r="HJ1" s="5"/>
      <c r="HK1" s="5"/>
      <c r="HL1" s="5"/>
      <c r="HM1" s="5"/>
      <c r="HN1" s="5"/>
      <c r="HO1" s="5"/>
      <c r="HP1" s="5"/>
      <c r="HQ1" s="5"/>
      <c r="HR1" s="5"/>
      <c r="HS1" s="5"/>
      <c r="HT1" s="5"/>
      <c r="HU1" s="5"/>
      <c r="HV1" s="5"/>
      <c r="HW1" s="5"/>
      <c r="HX1" s="5"/>
      <c r="HY1" s="5"/>
      <c r="HZ1" s="5"/>
      <c r="IA1" s="5"/>
      <c r="IB1" s="5"/>
      <c r="IC1" s="5"/>
      <c r="ID1" s="5"/>
      <c r="IE1" s="5"/>
      <c r="IF1" s="5"/>
      <c r="IG1" s="5"/>
      <c r="IH1" s="5"/>
      <c r="II1" s="5"/>
      <c r="IJ1" s="5"/>
      <c r="IK1" s="5"/>
      <c r="IL1" s="5"/>
      <c r="IM1" s="5"/>
      <c r="IN1" s="5"/>
      <c r="IO1" s="5"/>
    </row>
    <row r="2" spans="1:253" ht="15">
      <c r="A2" s="1"/>
      <c r="B2" s="1"/>
      <c r="C2" s="10"/>
      <c r="D2" s="10"/>
      <c r="E2" s="10"/>
      <c r="F2" s="10"/>
      <c r="G2" s="10"/>
      <c r="H2" s="11"/>
      <c r="I2" s="10"/>
    </row>
    <row r="4" spans="1:253">
      <c r="A4" s="677" t="s">
        <v>1952</v>
      </c>
      <c r="B4" s="677"/>
      <c r="C4" s="677"/>
      <c r="D4" s="677"/>
      <c r="E4" s="677"/>
      <c r="F4" s="677"/>
      <c r="G4" s="677"/>
      <c r="H4" s="677"/>
      <c r="I4" s="677"/>
      <c r="J4" s="677"/>
    </row>
    <row r="5" spans="1:253" s="19" customFormat="1" ht="38.25">
      <c r="A5" s="17" t="s">
        <v>2</v>
      </c>
      <c r="B5" s="17" t="s">
        <v>3</v>
      </c>
      <c r="C5" s="17" t="s">
        <v>4</v>
      </c>
      <c r="D5" s="17" t="s">
        <v>5</v>
      </c>
      <c r="E5" s="17" t="s">
        <v>6</v>
      </c>
      <c r="F5" s="17" t="s">
        <v>7</v>
      </c>
      <c r="G5" s="17" t="s">
        <v>8</v>
      </c>
      <c r="H5" s="17" t="s">
        <v>9</v>
      </c>
      <c r="I5" s="17" t="s">
        <v>10</v>
      </c>
      <c r="J5" s="17" t="s">
        <v>1934</v>
      </c>
    </row>
    <row r="6" spans="1:253" ht="38.25">
      <c r="A6" s="28">
        <v>1</v>
      </c>
      <c r="B6" s="90" t="s">
        <v>1953</v>
      </c>
      <c r="C6" s="90" t="s">
        <v>1954</v>
      </c>
      <c r="D6" s="28">
        <v>90</v>
      </c>
      <c r="E6" s="28"/>
      <c r="F6" s="28"/>
      <c r="G6" s="25"/>
      <c r="H6" s="28"/>
      <c r="I6" s="28"/>
      <c r="J6" s="28"/>
    </row>
    <row r="7" spans="1:253" ht="38.25">
      <c r="A7" s="28">
        <v>2</v>
      </c>
      <c r="B7" s="90" t="s">
        <v>1955</v>
      </c>
      <c r="C7" s="90" t="s">
        <v>1954</v>
      </c>
      <c r="D7" s="28">
        <v>12</v>
      </c>
      <c r="E7" s="28"/>
      <c r="F7" s="28"/>
      <c r="G7" s="25"/>
      <c r="H7" s="28"/>
      <c r="I7" s="28"/>
      <c r="J7" s="28"/>
    </row>
    <row r="8" spans="1:253" ht="25.5">
      <c r="A8" s="28">
        <v>3</v>
      </c>
      <c r="B8" s="90" t="s">
        <v>1956</v>
      </c>
      <c r="C8" s="90" t="s">
        <v>297</v>
      </c>
      <c r="D8" s="28">
        <v>50</v>
      </c>
      <c r="E8" s="28"/>
      <c r="F8" s="28"/>
      <c r="G8" s="25"/>
      <c r="H8" s="28"/>
      <c r="I8" s="28"/>
      <c r="J8" s="28"/>
    </row>
    <row r="9" spans="1:253" ht="38.25">
      <c r="A9" s="28">
        <v>4</v>
      </c>
      <c r="B9" s="90" t="s">
        <v>1957</v>
      </c>
      <c r="C9" s="90" t="s">
        <v>1958</v>
      </c>
      <c r="D9" s="28">
        <v>650</v>
      </c>
      <c r="E9" s="28"/>
      <c r="F9" s="28"/>
      <c r="G9" s="25"/>
      <c r="H9" s="28"/>
      <c r="I9" s="28"/>
      <c r="J9" s="28"/>
    </row>
    <row r="10" spans="1:253" ht="25.5">
      <c r="A10" s="28">
        <v>5</v>
      </c>
      <c r="B10" s="90" t="s">
        <v>1957</v>
      </c>
      <c r="C10" s="90" t="s">
        <v>1959</v>
      </c>
      <c r="D10" s="28">
        <v>750</v>
      </c>
      <c r="E10" s="28"/>
      <c r="F10" s="28"/>
      <c r="G10" s="25"/>
      <c r="H10" s="28"/>
      <c r="I10" s="28"/>
      <c r="J10" s="28"/>
    </row>
    <row r="11" spans="1:253">
      <c r="A11" s="28">
        <v>6</v>
      </c>
      <c r="B11" s="90" t="s">
        <v>1960</v>
      </c>
      <c r="C11" s="90" t="s">
        <v>1402</v>
      </c>
      <c r="D11" s="28">
        <v>100</v>
      </c>
      <c r="E11" s="28"/>
      <c r="F11" s="28"/>
      <c r="G11" s="25"/>
      <c r="H11" s="28"/>
      <c r="I11" s="28"/>
      <c r="J11" s="28"/>
    </row>
    <row r="12" spans="1:253">
      <c r="A12" s="28"/>
      <c r="B12" s="757" t="s">
        <v>1445</v>
      </c>
      <c r="C12" s="90"/>
      <c r="D12" s="28"/>
      <c r="E12" s="28"/>
      <c r="F12" s="582">
        <f>SUM(F6:F11)</f>
        <v>0</v>
      </c>
      <c r="G12" s="375"/>
      <c r="H12" s="375"/>
      <c r="I12" s="582">
        <f>SUM(I6:I11)</f>
        <v>0</v>
      </c>
      <c r="J12" s="375"/>
    </row>
    <row r="15" spans="1:253">
      <c r="A15" s="666"/>
      <c r="B15" s="666" t="s">
        <v>949</v>
      </c>
      <c r="C15" s="666"/>
      <c r="D15" s="666"/>
      <c r="E15" s="666"/>
      <c r="F15" s="666"/>
      <c r="G15" s="666"/>
      <c r="H15" s="666" t="s">
        <v>1098</v>
      </c>
      <c r="I15" s="666"/>
      <c r="J15" s="666"/>
      <c r="K15" s="36"/>
      <c r="L15" s="36"/>
      <c r="M15" s="36"/>
      <c r="N15" s="36"/>
      <c r="O15" s="36"/>
      <c r="P15" s="36"/>
      <c r="Q15" s="36"/>
      <c r="R15" s="36"/>
      <c r="S15" s="36"/>
      <c r="T15" s="36"/>
      <c r="U15" s="36"/>
      <c r="V15" s="36"/>
      <c r="W15" s="36"/>
      <c r="X15" s="36"/>
      <c r="Y15" s="36"/>
      <c r="Z15" s="36"/>
      <c r="AA15" s="36"/>
      <c r="AB15" s="36"/>
      <c r="AC15" s="36"/>
      <c r="AD15" s="36"/>
      <c r="AE15" s="36"/>
      <c r="AF15" s="36"/>
      <c r="AG15" s="36"/>
      <c r="AH15" s="36"/>
      <c r="AI15" s="36"/>
      <c r="AJ15" s="36"/>
      <c r="AK15" s="36"/>
      <c r="AL15" s="36"/>
      <c r="AM15" s="36"/>
      <c r="AN15" s="36"/>
      <c r="AO15" s="36"/>
      <c r="AP15" s="36"/>
      <c r="AQ15" s="36"/>
      <c r="AR15" s="36"/>
      <c r="AS15" s="36"/>
      <c r="AT15" s="36"/>
      <c r="AU15" s="36"/>
      <c r="AV15" s="36"/>
      <c r="AW15" s="36"/>
      <c r="AX15" s="36"/>
      <c r="AY15" s="36"/>
      <c r="AZ15" s="36"/>
      <c r="BA15" s="36"/>
      <c r="BB15" s="36"/>
      <c r="BC15" s="36"/>
      <c r="BD15" s="36"/>
      <c r="BE15" s="36"/>
      <c r="BF15" s="36"/>
      <c r="BG15" s="36"/>
      <c r="BH15" s="36"/>
      <c r="BI15" s="36"/>
      <c r="BJ15" s="36"/>
      <c r="BK15" s="36"/>
      <c r="BL15" s="36"/>
      <c r="BM15" s="36"/>
      <c r="BN15" s="36"/>
      <c r="BO15" s="36"/>
      <c r="BP15" s="36"/>
      <c r="BQ15" s="36"/>
      <c r="BR15" s="36"/>
      <c r="BS15" s="36"/>
      <c r="BT15" s="36"/>
      <c r="BU15" s="36"/>
      <c r="BV15" s="36"/>
      <c r="BW15" s="36"/>
      <c r="BX15" s="36"/>
      <c r="BY15" s="36"/>
      <c r="BZ15" s="36"/>
      <c r="CA15" s="36"/>
      <c r="CB15" s="36"/>
      <c r="CC15" s="36"/>
      <c r="CD15" s="36"/>
      <c r="CE15" s="36"/>
      <c r="CF15" s="36"/>
      <c r="CG15" s="36"/>
      <c r="CH15" s="36"/>
      <c r="CI15" s="36"/>
      <c r="CJ15" s="36"/>
      <c r="CK15" s="36"/>
      <c r="CL15" s="36"/>
      <c r="CM15" s="36"/>
      <c r="CN15" s="36"/>
      <c r="CO15" s="36"/>
      <c r="CP15" s="36"/>
      <c r="CQ15" s="36"/>
      <c r="CR15" s="36"/>
      <c r="CS15" s="36"/>
      <c r="CT15" s="36"/>
      <c r="CU15" s="36"/>
      <c r="CV15" s="36"/>
      <c r="CW15" s="36"/>
      <c r="CX15" s="36"/>
      <c r="CY15" s="36"/>
      <c r="CZ15" s="36"/>
      <c r="DA15" s="36"/>
      <c r="DB15" s="36"/>
      <c r="DC15" s="36"/>
      <c r="DD15" s="36"/>
      <c r="DE15" s="36"/>
      <c r="DF15" s="36"/>
      <c r="DG15" s="36"/>
      <c r="DH15" s="36"/>
      <c r="DI15" s="36"/>
      <c r="DJ15" s="36"/>
      <c r="DK15" s="36"/>
      <c r="DL15" s="36"/>
      <c r="DM15" s="36"/>
      <c r="DN15" s="36"/>
      <c r="DO15" s="36"/>
      <c r="DP15" s="36"/>
      <c r="DQ15" s="36"/>
      <c r="DR15" s="36"/>
      <c r="DS15" s="36"/>
      <c r="DT15" s="36"/>
      <c r="DU15" s="36"/>
      <c r="DV15" s="36"/>
      <c r="DW15" s="36"/>
      <c r="DX15" s="36"/>
      <c r="DY15" s="36"/>
      <c r="DZ15" s="36"/>
      <c r="EA15" s="36"/>
      <c r="EB15" s="36"/>
      <c r="EC15" s="36"/>
      <c r="ED15" s="36"/>
      <c r="EE15" s="36"/>
      <c r="EF15" s="36"/>
      <c r="EG15" s="36"/>
      <c r="EH15" s="36"/>
      <c r="EI15" s="36"/>
      <c r="EJ15" s="36"/>
      <c r="EK15" s="36"/>
      <c r="EL15" s="36"/>
      <c r="EM15" s="36"/>
      <c r="EN15" s="36"/>
      <c r="EO15" s="36"/>
      <c r="EP15" s="36"/>
      <c r="EQ15" s="36"/>
      <c r="ER15" s="36"/>
      <c r="ES15" s="36"/>
      <c r="ET15" s="36"/>
      <c r="EU15" s="36"/>
      <c r="EV15" s="36"/>
      <c r="EW15" s="36"/>
      <c r="EX15" s="36"/>
      <c r="EY15" s="36"/>
      <c r="EZ15" s="36"/>
      <c r="FA15" s="36"/>
      <c r="FB15" s="36"/>
      <c r="FC15" s="36"/>
      <c r="FD15" s="36"/>
      <c r="FE15" s="36"/>
      <c r="FF15" s="36"/>
      <c r="FG15" s="36"/>
      <c r="FH15" s="36"/>
      <c r="FI15" s="36"/>
      <c r="FJ15" s="36"/>
      <c r="FK15" s="36"/>
      <c r="FL15" s="36"/>
      <c r="FM15" s="36"/>
      <c r="FN15" s="36"/>
      <c r="FO15" s="36"/>
      <c r="FP15" s="36"/>
      <c r="FQ15" s="36"/>
      <c r="FR15" s="36"/>
      <c r="FS15" s="36"/>
      <c r="FT15" s="36"/>
      <c r="FU15" s="36"/>
      <c r="FV15" s="36"/>
      <c r="FW15" s="36"/>
      <c r="FX15" s="36"/>
      <c r="FY15" s="36"/>
      <c r="FZ15" s="36"/>
      <c r="GA15" s="36"/>
      <c r="GB15" s="36"/>
      <c r="GC15" s="36"/>
      <c r="GD15" s="36"/>
      <c r="GE15" s="36"/>
      <c r="GF15" s="36"/>
      <c r="GG15" s="36"/>
      <c r="GH15" s="36"/>
      <c r="GI15" s="36"/>
      <c r="GJ15" s="36"/>
      <c r="GK15" s="36"/>
      <c r="GL15" s="36"/>
      <c r="GM15" s="36"/>
      <c r="GN15" s="36"/>
      <c r="GO15" s="36"/>
      <c r="GP15" s="36"/>
      <c r="GQ15" s="36"/>
      <c r="GR15" s="36"/>
      <c r="GS15" s="36"/>
      <c r="GT15" s="36"/>
      <c r="GU15" s="36"/>
      <c r="GV15" s="36"/>
      <c r="GW15" s="36"/>
      <c r="GX15" s="36"/>
      <c r="GY15" s="36"/>
      <c r="GZ15" s="36"/>
      <c r="HA15" s="36"/>
      <c r="HB15" s="36"/>
      <c r="HC15" s="36"/>
      <c r="HD15" s="36"/>
      <c r="HE15" s="36"/>
      <c r="HF15" s="36"/>
      <c r="HG15" s="36"/>
      <c r="HH15" s="36"/>
      <c r="HI15" s="36"/>
      <c r="HJ15" s="36"/>
      <c r="HK15" s="36"/>
      <c r="HL15" s="36"/>
      <c r="HM15" s="36"/>
      <c r="HN15" s="36"/>
      <c r="HO15" s="36"/>
      <c r="HP15" s="36"/>
      <c r="HQ15" s="36"/>
      <c r="HR15" s="36"/>
      <c r="HS15" s="36"/>
      <c r="HT15" s="36"/>
      <c r="HU15" s="36"/>
      <c r="HV15" s="36"/>
      <c r="HW15" s="36"/>
      <c r="HX15" s="36"/>
      <c r="HY15" s="36"/>
      <c r="HZ15" s="36"/>
      <c r="IA15" s="36"/>
      <c r="IB15" s="36"/>
      <c r="IC15" s="36"/>
      <c r="ID15" s="36"/>
      <c r="IE15" s="36"/>
      <c r="IF15" s="36"/>
      <c r="IG15" s="36"/>
      <c r="IH15" s="36"/>
      <c r="II15" s="36"/>
      <c r="IJ15" s="36"/>
      <c r="IK15" s="36"/>
      <c r="IL15" s="36"/>
      <c r="IM15" s="36"/>
      <c r="IN15" s="36"/>
      <c r="IO15" s="36"/>
      <c r="IP15" s="36"/>
      <c r="IQ15" s="36"/>
      <c r="IR15" s="36"/>
      <c r="IS15" s="36"/>
    </row>
    <row r="16" spans="1:253">
      <c r="A16" s="666"/>
      <c r="B16" s="666" t="s">
        <v>1099</v>
      </c>
      <c r="C16" s="666"/>
      <c r="D16" s="666"/>
      <c r="E16" s="666"/>
      <c r="F16" s="666"/>
      <c r="G16" s="666"/>
      <c r="H16" s="666" t="s">
        <v>1851</v>
      </c>
      <c r="I16" s="666" t="s">
        <v>1100</v>
      </c>
      <c r="J16" s="666"/>
      <c r="K16" s="36"/>
      <c r="L16" s="36"/>
      <c r="M16" s="36"/>
      <c r="N16" s="36"/>
      <c r="O16" s="36"/>
      <c r="P16" s="36"/>
      <c r="Q16" s="36"/>
      <c r="R16" s="36"/>
      <c r="S16" s="36"/>
      <c r="T16" s="36"/>
      <c r="U16" s="36"/>
      <c r="V16" s="36"/>
      <c r="W16" s="36"/>
      <c r="X16" s="36"/>
      <c r="Y16" s="36"/>
      <c r="Z16" s="36"/>
      <c r="AA16" s="36"/>
      <c r="AB16" s="36"/>
      <c r="AC16" s="36"/>
      <c r="AD16" s="36"/>
      <c r="AE16" s="36"/>
      <c r="AF16" s="36"/>
      <c r="AG16" s="36"/>
      <c r="AH16" s="36"/>
      <c r="AI16" s="36"/>
      <c r="AJ16" s="36"/>
      <c r="AK16" s="36"/>
      <c r="AL16" s="36"/>
      <c r="AM16" s="36"/>
      <c r="AN16" s="36"/>
      <c r="AO16" s="36"/>
      <c r="AP16" s="36"/>
      <c r="AQ16" s="36"/>
      <c r="AR16" s="36"/>
      <c r="AS16" s="36"/>
      <c r="AT16" s="36"/>
      <c r="AU16" s="36"/>
      <c r="AV16" s="36"/>
      <c r="AW16" s="36"/>
      <c r="AX16" s="36"/>
      <c r="AY16" s="36"/>
      <c r="AZ16" s="36"/>
      <c r="BA16" s="36"/>
      <c r="BB16" s="36"/>
      <c r="BC16" s="36"/>
      <c r="BD16" s="36"/>
      <c r="BE16" s="36"/>
      <c r="BF16" s="36"/>
      <c r="BG16" s="36"/>
      <c r="BH16" s="36"/>
      <c r="BI16" s="36"/>
      <c r="BJ16" s="36"/>
      <c r="BK16" s="36"/>
      <c r="BL16" s="36"/>
      <c r="BM16" s="36"/>
      <c r="BN16" s="36"/>
      <c r="BO16" s="36"/>
      <c r="BP16" s="36"/>
      <c r="BQ16" s="36"/>
      <c r="BR16" s="36"/>
      <c r="BS16" s="36"/>
      <c r="BT16" s="36"/>
      <c r="BU16" s="36"/>
      <c r="BV16" s="36"/>
      <c r="BW16" s="36"/>
      <c r="BX16" s="36"/>
      <c r="BY16" s="36"/>
      <c r="BZ16" s="36"/>
      <c r="CA16" s="36"/>
      <c r="CB16" s="36"/>
      <c r="CC16" s="36"/>
      <c r="CD16" s="36"/>
      <c r="CE16" s="36"/>
      <c r="CF16" s="36"/>
      <c r="CG16" s="36"/>
      <c r="CH16" s="36"/>
      <c r="CI16" s="36"/>
      <c r="CJ16" s="36"/>
      <c r="CK16" s="36"/>
      <c r="CL16" s="36"/>
      <c r="CM16" s="36"/>
      <c r="CN16" s="36"/>
      <c r="CO16" s="36"/>
      <c r="CP16" s="36"/>
      <c r="CQ16" s="36"/>
      <c r="CR16" s="36"/>
      <c r="CS16" s="36"/>
      <c r="CT16" s="36"/>
      <c r="CU16" s="36"/>
      <c r="CV16" s="36"/>
      <c r="CW16" s="36"/>
      <c r="CX16" s="36"/>
      <c r="CY16" s="36"/>
      <c r="CZ16" s="36"/>
      <c r="DA16" s="36"/>
      <c r="DB16" s="36"/>
      <c r="DC16" s="36"/>
      <c r="DD16" s="36"/>
      <c r="DE16" s="36"/>
      <c r="DF16" s="36"/>
      <c r="DG16" s="36"/>
      <c r="DH16" s="36"/>
      <c r="DI16" s="36"/>
      <c r="DJ16" s="36"/>
      <c r="DK16" s="36"/>
      <c r="DL16" s="36"/>
      <c r="DM16" s="36"/>
      <c r="DN16" s="36"/>
      <c r="DO16" s="36"/>
      <c r="DP16" s="36"/>
      <c r="DQ16" s="36"/>
      <c r="DR16" s="36"/>
      <c r="DS16" s="36"/>
      <c r="DT16" s="36"/>
      <c r="DU16" s="36"/>
      <c r="DV16" s="36"/>
      <c r="DW16" s="36"/>
      <c r="DX16" s="36"/>
      <c r="DY16" s="36"/>
      <c r="DZ16" s="36"/>
      <c r="EA16" s="36"/>
      <c r="EB16" s="36"/>
      <c r="EC16" s="36"/>
      <c r="ED16" s="36"/>
      <c r="EE16" s="36"/>
      <c r="EF16" s="36"/>
      <c r="EG16" s="36"/>
      <c r="EH16" s="36"/>
      <c r="EI16" s="36"/>
      <c r="EJ16" s="36"/>
      <c r="EK16" s="36"/>
      <c r="EL16" s="36"/>
      <c r="EM16" s="36"/>
      <c r="EN16" s="36"/>
      <c r="EO16" s="36"/>
      <c r="EP16" s="36"/>
      <c r="EQ16" s="36"/>
      <c r="ER16" s="36"/>
      <c r="ES16" s="36"/>
      <c r="ET16" s="36"/>
      <c r="EU16" s="36"/>
      <c r="EV16" s="36"/>
      <c r="EW16" s="36"/>
      <c r="EX16" s="36"/>
      <c r="EY16" s="36"/>
      <c r="EZ16" s="36"/>
      <c r="FA16" s="36"/>
      <c r="FB16" s="36"/>
      <c r="FC16" s="36"/>
      <c r="FD16" s="36"/>
      <c r="FE16" s="36"/>
      <c r="FF16" s="36"/>
      <c r="FG16" s="36"/>
      <c r="FH16" s="36"/>
      <c r="FI16" s="36"/>
      <c r="FJ16" s="36"/>
      <c r="FK16" s="36"/>
      <c r="FL16" s="36"/>
      <c r="FM16" s="36"/>
      <c r="FN16" s="36"/>
      <c r="FO16" s="36"/>
      <c r="FP16" s="36"/>
      <c r="FQ16" s="36"/>
      <c r="FR16" s="36"/>
      <c r="FS16" s="36"/>
      <c r="FT16" s="36"/>
      <c r="FU16" s="36"/>
      <c r="FV16" s="36"/>
      <c r="FW16" s="36"/>
      <c r="FX16" s="36"/>
      <c r="FY16" s="36"/>
      <c r="FZ16" s="36"/>
      <c r="GA16" s="36"/>
      <c r="GB16" s="36"/>
      <c r="GC16" s="36"/>
      <c r="GD16" s="36"/>
      <c r="GE16" s="36"/>
      <c r="GF16" s="36"/>
      <c r="GG16" s="36"/>
      <c r="GH16" s="36"/>
      <c r="GI16" s="36"/>
      <c r="GJ16" s="36"/>
      <c r="GK16" s="36"/>
      <c r="GL16" s="36"/>
      <c r="GM16" s="36"/>
      <c r="GN16" s="36"/>
      <c r="GO16" s="36"/>
      <c r="GP16" s="36"/>
      <c r="GQ16" s="36"/>
      <c r="GR16" s="36"/>
      <c r="GS16" s="36"/>
      <c r="GT16" s="36"/>
      <c r="GU16" s="36"/>
      <c r="GV16" s="36"/>
      <c r="GW16" s="36"/>
      <c r="GX16" s="36"/>
      <c r="GY16" s="36"/>
      <c r="GZ16" s="36"/>
      <c r="HA16" s="36"/>
      <c r="HB16" s="36"/>
      <c r="HC16" s="36"/>
      <c r="HD16" s="36"/>
      <c r="HE16" s="36"/>
      <c r="HF16" s="36"/>
      <c r="HG16" s="36"/>
      <c r="HH16" s="36"/>
      <c r="HI16" s="36"/>
      <c r="HJ16" s="36"/>
      <c r="HK16" s="36"/>
      <c r="HL16" s="36"/>
      <c r="HM16" s="36"/>
      <c r="HN16" s="36"/>
      <c r="HO16" s="36"/>
      <c r="HP16" s="36"/>
      <c r="HQ16" s="36"/>
      <c r="HR16" s="36"/>
      <c r="HS16" s="36"/>
      <c r="HT16" s="36"/>
      <c r="HU16" s="36"/>
      <c r="HV16" s="36"/>
      <c r="HW16" s="36"/>
      <c r="HX16" s="36"/>
      <c r="HY16" s="36"/>
      <c r="HZ16" s="36"/>
      <c r="IA16" s="36"/>
      <c r="IB16" s="36"/>
      <c r="IC16" s="36"/>
      <c r="ID16" s="36"/>
      <c r="IE16" s="36"/>
      <c r="IF16" s="36"/>
      <c r="IG16" s="36"/>
      <c r="IH16" s="36"/>
      <c r="II16" s="36"/>
      <c r="IJ16" s="36"/>
      <c r="IK16" s="36"/>
      <c r="IL16" s="36"/>
      <c r="IM16" s="36"/>
      <c r="IN16" s="36"/>
      <c r="IO16" s="36"/>
      <c r="IP16" s="36"/>
      <c r="IQ16" s="36"/>
      <c r="IR16" s="36"/>
      <c r="IS16" s="36"/>
    </row>
  </sheetData>
  <sheetProtection selectLockedCells="1" selectUnlockedCells="1"/>
  <pageMargins left="0.78749999999999998" right="0.78749999999999998" top="1.0527777777777778" bottom="1.0527777777777778" header="0.78749999999999998" footer="0.78749999999999998"/>
  <pageSetup paperSize="9" scale="67" firstPageNumber="0" fitToHeight="0" orientation="portrait" r:id="rId1"/>
  <headerFooter alignWithMargins="0">
    <oddHeader>&amp;C&amp;"Times New Roman,Normalny"&amp;12&amp;A</oddHeader>
    <oddFooter>&amp;C&amp;"Times New Roman,Normalny"&amp;12Strona &amp;P</odd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IO15"/>
  <sheetViews>
    <sheetView workbookViewId="0">
      <selection activeCell="J12" sqref="A1:J12"/>
    </sheetView>
  </sheetViews>
  <sheetFormatPr defaultRowHeight="12.75"/>
  <cols>
    <col min="1" max="1" width="4.85546875" style="5" customWidth="1"/>
    <col min="2" max="2" width="41" style="5" customWidth="1"/>
    <col min="3" max="3" width="21" style="5" customWidth="1"/>
    <col min="4" max="4" width="6.42578125" style="5" customWidth="1"/>
    <col min="5" max="5" width="12.140625" style="5" customWidth="1"/>
    <col min="6" max="6" width="12" style="5" customWidth="1"/>
    <col min="7" max="7" width="7.7109375" style="5" customWidth="1"/>
    <col min="8" max="8" width="12.5703125" style="5" customWidth="1"/>
    <col min="9" max="9" width="11.42578125" style="5" customWidth="1"/>
    <col min="10" max="10" width="11.28515625" style="5" customWidth="1"/>
    <col min="11" max="256" width="9.140625" style="36"/>
    <col min="257" max="257" width="4.85546875" style="36" customWidth="1"/>
    <col min="258" max="258" width="41" style="36" customWidth="1"/>
    <col min="259" max="259" width="21" style="36" customWidth="1"/>
    <col min="260" max="260" width="6.42578125" style="36" customWidth="1"/>
    <col min="261" max="261" width="12.140625" style="36" customWidth="1"/>
    <col min="262" max="262" width="12" style="36" customWidth="1"/>
    <col min="263" max="263" width="7.7109375" style="36" customWidth="1"/>
    <col min="264" max="264" width="12.5703125" style="36" customWidth="1"/>
    <col min="265" max="265" width="11.42578125" style="36" customWidth="1"/>
    <col min="266" max="266" width="11.28515625" style="36" customWidth="1"/>
    <col min="267" max="512" width="9.140625" style="36"/>
    <col min="513" max="513" width="4.85546875" style="36" customWidth="1"/>
    <col min="514" max="514" width="41" style="36" customWidth="1"/>
    <col min="515" max="515" width="21" style="36" customWidth="1"/>
    <col min="516" max="516" width="6.42578125" style="36" customWidth="1"/>
    <col min="517" max="517" width="12.140625" style="36" customWidth="1"/>
    <col min="518" max="518" width="12" style="36" customWidth="1"/>
    <col min="519" max="519" width="7.7109375" style="36" customWidth="1"/>
    <col min="520" max="520" width="12.5703125" style="36" customWidth="1"/>
    <col min="521" max="521" width="11.42578125" style="36" customWidth="1"/>
    <col min="522" max="522" width="11.28515625" style="36" customWidth="1"/>
    <col min="523" max="768" width="9.140625" style="36"/>
    <col min="769" max="769" width="4.85546875" style="36" customWidth="1"/>
    <col min="770" max="770" width="41" style="36" customWidth="1"/>
    <col min="771" max="771" width="21" style="36" customWidth="1"/>
    <col min="772" max="772" width="6.42578125" style="36" customWidth="1"/>
    <col min="773" max="773" width="12.140625" style="36" customWidth="1"/>
    <col min="774" max="774" width="12" style="36" customWidth="1"/>
    <col min="775" max="775" width="7.7109375" style="36" customWidth="1"/>
    <col min="776" max="776" width="12.5703125" style="36" customWidth="1"/>
    <col min="777" max="777" width="11.42578125" style="36" customWidth="1"/>
    <col min="778" max="778" width="11.28515625" style="36" customWidth="1"/>
    <col min="779" max="1024" width="9.140625" style="36"/>
    <col min="1025" max="1025" width="4.85546875" style="36" customWidth="1"/>
    <col min="1026" max="1026" width="41" style="36" customWidth="1"/>
    <col min="1027" max="1027" width="21" style="36" customWidth="1"/>
    <col min="1028" max="1028" width="6.42578125" style="36" customWidth="1"/>
    <col min="1029" max="1029" width="12.140625" style="36" customWidth="1"/>
    <col min="1030" max="1030" width="12" style="36" customWidth="1"/>
    <col min="1031" max="1031" width="7.7109375" style="36" customWidth="1"/>
    <col min="1032" max="1032" width="12.5703125" style="36" customWidth="1"/>
    <col min="1033" max="1033" width="11.42578125" style="36" customWidth="1"/>
    <col min="1034" max="1034" width="11.28515625" style="36" customWidth="1"/>
    <col min="1035" max="1280" width="9.140625" style="36"/>
    <col min="1281" max="1281" width="4.85546875" style="36" customWidth="1"/>
    <col min="1282" max="1282" width="41" style="36" customWidth="1"/>
    <col min="1283" max="1283" width="21" style="36" customWidth="1"/>
    <col min="1284" max="1284" width="6.42578125" style="36" customWidth="1"/>
    <col min="1285" max="1285" width="12.140625" style="36" customWidth="1"/>
    <col min="1286" max="1286" width="12" style="36" customWidth="1"/>
    <col min="1287" max="1287" width="7.7109375" style="36" customWidth="1"/>
    <col min="1288" max="1288" width="12.5703125" style="36" customWidth="1"/>
    <col min="1289" max="1289" width="11.42578125" style="36" customWidth="1"/>
    <col min="1290" max="1290" width="11.28515625" style="36" customWidth="1"/>
    <col min="1291" max="1536" width="9.140625" style="36"/>
    <col min="1537" max="1537" width="4.85546875" style="36" customWidth="1"/>
    <col min="1538" max="1538" width="41" style="36" customWidth="1"/>
    <col min="1539" max="1539" width="21" style="36" customWidth="1"/>
    <col min="1540" max="1540" width="6.42578125" style="36" customWidth="1"/>
    <col min="1541" max="1541" width="12.140625" style="36" customWidth="1"/>
    <col min="1542" max="1542" width="12" style="36" customWidth="1"/>
    <col min="1543" max="1543" width="7.7109375" style="36" customWidth="1"/>
    <col min="1544" max="1544" width="12.5703125" style="36" customWidth="1"/>
    <col min="1545" max="1545" width="11.42578125" style="36" customWidth="1"/>
    <col min="1546" max="1546" width="11.28515625" style="36" customWidth="1"/>
    <col min="1547" max="1792" width="9.140625" style="36"/>
    <col min="1793" max="1793" width="4.85546875" style="36" customWidth="1"/>
    <col min="1794" max="1794" width="41" style="36" customWidth="1"/>
    <col min="1795" max="1795" width="21" style="36" customWidth="1"/>
    <col min="1796" max="1796" width="6.42578125" style="36" customWidth="1"/>
    <col min="1797" max="1797" width="12.140625" style="36" customWidth="1"/>
    <col min="1798" max="1798" width="12" style="36" customWidth="1"/>
    <col min="1799" max="1799" width="7.7109375" style="36" customWidth="1"/>
    <col min="1800" max="1800" width="12.5703125" style="36" customWidth="1"/>
    <col min="1801" max="1801" width="11.42578125" style="36" customWidth="1"/>
    <col min="1802" max="1802" width="11.28515625" style="36" customWidth="1"/>
    <col min="1803" max="2048" width="9.140625" style="36"/>
    <col min="2049" max="2049" width="4.85546875" style="36" customWidth="1"/>
    <col min="2050" max="2050" width="41" style="36" customWidth="1"/>
    <col min="2051" max="2051" width="21" style="36" customWidth="1"/>
    <col min="2052" max="2052" width="6.42578125" style="36" customWidth="1"/>
    <col min="2053" max="2053" width="12.140625" style="36" customWidth="1"/>
    <col min="2054" max="2054" width="12" style="36" customWidth="1"/>
    <col min="2055" max="2055" width="7.7109375" style="36" customWidth="1"/>
    <col min="2056" max="2056" width="12.5703125" style="36" customWidth="1"/>
    <col min="2057" max="2057" width="11.42578125" style="36" customWidth="1"/>
    <col min="2058" max="2058" width="11.28515625" style="36" customWidth="1"/>
    <col min="2059" max="2304" width="9.140625" style="36"/>
    <col min="2305" max="2305" width="4.85546875" style="36" customWidth="1"/>
    <col min="2306" max="2306" width="41" style="36" customWidth="1"/>
    <col min="2307" max="2307" width="21" style="36" customWidth="1"/>
    <col min="2308" max="2308" width="6.42578125" style="36" customWidth="1"/>
    <col min="2309" max="2309" width="12.140625" style="36" customWidth="1"/>
    <col min="2310" max="2310" width="12" style="36" customWidth="1"/>
    <col min="2311" max="2311" width="7.7109375" style="36" customWidth="1"/>
    <col min="2312" max="2312" width="12.5703125" style="36" customWidth="1"/>
    <col min="2313" max="2313" width="11.42578125" style="36" customWidth="1"/>
    <col min="2314" max="2314" width="11.28515625" style="36" customWidth="1"/>
    <col min="2315" max="2560" width="9.140625" style="36"/>
    <col min="2561" max="2561" width="4.85546875" style="36" customWidth="1"/>
    <col min="2562" max="2562" width="41" style="36" customWidth="1"/>
    <col min="2563" max="2563" width="21" style="36" customWidth="1"/>
    <col min="2564" max="2564" width="6.42578125" style="36" customWidth="1"/>
    <col min="2565" max="2565" width="12.140625" style="36" customWidth="1"/>
    <col min="2566" max="2566" width="12" style="36" customWidth="1"/>
    <col min="2567" max="2567" width="7.7109375" style="36" customWidth="1"/>
    <col min="2568" max="2568" width="12.5703125" style="36" customWidth="1"/>
    <col min="2569" max="2569" width="11.42578125" style="36" customWidth="1"/>
    <col min="2570" max="2570" width="11.28515625" style="36" customWidth="1"/>
    <col min="2571" max="2816" width="9.140625" style="36"/>
    <col min="2817" max="2817" width="4.85546875" style="36" customWidth="1"/>
    <col min="2818" max="2818" width="41" style="36" customWidth="1"/>
    <col min="2819" max="2819" width="21" style="36" customWidth="1"/>
    <col min="2820" max="2820" width="6.42578125" style="36" customWidth="1"/>
    <col min="2821" max="2821" width="12.140625" style="36" customWidth="1"/>
    <col min="2822" max="2822" width="12" style="36" customWidth="1"/>
    <col min="2823" max="2823" width="7.7109375" style="36" customWidth="1"/>
    <col min="2824" max="2824" width="12.5703125" style="36" customWidth="1"/>
    <col min="2825" max="2825" width="11.42578125" style="36" customWidth="1"/>
    <col min="2826" max="2826" width="11.28515625" style="36" customWidth="1"/>
    <col min="2827" max="3072" width="9.140625" style="36"/>
    <col min="3073" max="3073" width="4.85546875" style="36" customWidth="1"/>
    <col min="3074" max="3074" width="41" style="36" customWidth="1"/>
    <col min="3075" max="3075" width="21" style="36" customWidth="1"/>
    <col min="3076" max="3076" width="6.42578125" style="36" customWidth="1"/>
    <col min="3077" max="3077" width="12.140625" style="36" customWidth="1"/>
    <col min="3078" max="3078" width="12" style="36" customWidth="1"/>
    <col min="3079" max="3079" width="7.7109375" style="36" customWidth="1"/>
    <col min="3080" max="3080" width="12.5703125" style="36" customWidth="1"/>
    <col min="3081" max="3081" width="11.42578125" style="36" customWidth="1"/>
    <col min="3082" max="3082" width="11.28515625" style="36" customWidth="1"/>
    <col min="3083" max="3328" width="9.140625" style="36"/>
    <col min="3329" max="3329" width="4.85546875" style="36" customWidth="1"/>
    <col min="3330" max="3330" width="41" style="36" customWidth="1"/>
    <col min="3331" max="3331" width="21" style="36" customWidth="1"/>
    <col min="3332" max="3332" width="6.42578125" style="36" customWidth="1"/>
    <col min="3333" max="3333" width="12.140625" style="36" customWidth="1"/>
    <col min="3334" max="3334" width="12" style="36" customWidth="1"/>
    <col min="3335" max="3335" width="7.7109375" style="36" customWidth="1"/>
    <col min="3336" max="3336" width="12.5703125" style="36" customWidth="1"/>
    <col min="3337" max="3337" width="11.42578125" style="36" customWidth="1"/>
    <col min="3338" max="3338" width="11.28515625" style="36" customWidth="1"/>
    <col min="3339" max="3584" width="9.140625" style="36"/>
    <col min="3585" max="3585" width="4.85546875" style="36" customWidth="1"/>
    <col min="3586" max="3586" width="41" style="36" customWidth="1"/>
    <col min="3587" max="3587" width="21" style="36" customWidth="1"/>
    <col min="3588" max="3588" width="6.42578125" style="36" customWidth="1"/>
    <col min="3589" max="3589" width="12.140625" style="36" customWidth="1"/>
    <col min="3590" max="3590" width="12" style="36" customWidth="1"/>
    <col min="3591" max="3591" width="7.7109375" style="36" customWidth="1"/>
    <col min="3592" max="3592" width="12.5703125" style="36" customWidth="1"/>
    <col min="3593" max="3593" width="11.42578125" style="36" customWidth="1"/>
    <col min="3594" max="3594" width="11.28515625" style="36" customWidth="1"/>
    <col min="3595" max="3840" width="9.140625" style="36"/>
    <col min="3841" max="3841" width="4.85546875" style="36" customWidth="1"/>
    <col min="3842" max="3842" width="41" style="36" customWidth="1"/>
    <col min="3843" max="3843" width="21" style="36" customWidth="1"/>
    <col min="3844" max="3844" width="6.42578125" style="36" customWidth="1"/>
    <col min="3845" max="3845" width="12.140625" style="36" customWidth="1"/>
    <col min="3846" max="3846" width="12" style="36" customWidth="1"/>
    <col min="3847" max="3847" width="7.7109375" style="36" customWidth="1"/>
    <col min="3848" max="3848" width="12.5703125" style="36" customWidth="1"/>
    <col min="3849" max="3849" width="11.42578125" style="36" customWidth="1"/>
    <col min="3850" max="3850" width="11.28515625" style="36" customWidth="1"/>
    <col min="3851" max="4096" width="9.140625" style="36"/>
    <col min="4097" max="4097" width="4.85546875" style="36" customWidth="1"/>
    <col min="4098" max="4098" width="41" style="36" customWidth="1"/>
    <col min="4099" max="4099" width="21" style="36" customWidth="1"/>
    <col min="4100" max="4100" width="6.42578125" style="36" customWidth="1"/>
    <col min="4101" max="4101" width="12.140625" style="36" customWidth="1"/>
    <col min="4102" max="4102" width="12" style="36" customWidth="1"/>
    <col min="4103" max="4103" width="7.7109375" style="36" customWidth="1"/>
    <col min="4104" max="4104" width="12.5703125" style="36" customWidth="1"/>
    <col min="4105" max="4105" width="11.42578125" style="36" customWidth="1"/>
    <col min="4106" max="4106" width="11.28515625" style="36" customWidth="1"/>
    <col min="4107" max="4352" width="9.140625" style="36"/>
    <col min="4353" max="4353" width="4.85546875" style="36" customWidth="1"/>
    <col min="4354" max="4354" width="41" style="36" customWidth="1"/>
    <col min="4355" max="4355" width="21" style="36" customWidth="1"/>
    <col min="4356" max="4356" width="6.42578125" style="36" customWidth="1"/>
    <col min="4357" max="4357" width="12.140625" style="36" customWidth="1"/>
    <col min="4358" max="4358" width="12" style="36" customWidth="1"/>
    <col min="4359" max="4359" width="7.7109375" style="36" customWidth="1"/>
    <col min="4360" max="4360" width="12.5703125" style="36" customWidth="1"/>
    <col min="4361" max="4361" width="11.42578125" style="36" customWidth="1"/>
    <col min="4362" max="4362" width="11.28515625" style="36" customWidth="1"/>
    <col min="4363" max="4608" width="9.140625" style="36"/>
    <col min="4609" max="4609" width="4.85546875" style="36" customWidth="1"/>
    <col min="4610" max="4610" width="41" style="36" customWidth="1"/>
    <col min="4611" max="4611" width="21" style="36" customWidth="1"/>
    <col min="4612" max="4612" width="6.42578125" style="36" customWidth="1"/>
    <col min="4613" max="4613" width="12.140625" style="36" customWidth="1"/>
    <col min="4614" max="4614" width="12" style="36" customWidth="1"/>
    <col min="4615" max="4615" width="7.7109375" style="36" customWidth="1"/>
    <col min="4616" max="4616" width="12.5703125" style="36" customWidth="1"/>
    <col min="4617" max="4617" width="11.42578125" style="36" customWidth="1"/>
    <col min="4618" max="4618" width="11.28515625" style="36" customWidth="1"/>
    <col min="4619" max="4864" width="9.140625" style="36"/>
    <col min="4865" max="4865" width="4.85546875" style="36" customWidth="1"/>
    <col min="4866" max="4866" width="41" style="36" customWidth="1"/>
    <col min="4867" max="4867" width="21" style="36" customWidth="1"/>
    <col min="4868" max="4868" width="6.42578125" style="36" customWidth="1"/>
    <col min="4869" max="4869" width="12.140625" style="36" customWidth="1"/>
    <col min="4870" max="4870" width="12" style="36" customWidth="1"/>
    <col min="4871" max="4871" width="7.7109375" style="36" customWidth="1"/>
    <col min="4872" max="4872" width="12.5703125" style="36" customWidth="1"/>
    <col min="4873" max="4873" width="11.42578125" style="36" customWidth="1"/>
    <col min="4874" max="4874" width="11.28515625" style="36" customWidth="1"/>
    <col min="4875" max="5120" width="9.140625" style="36"/>
    <col min="5121" max="5121" width="4.85546875" style="36" customWidth="1"/>
    <col min="5122" max="5122" width="41" style="36" customWidth="1"/>
    <col min="5123" max="5123" width="21" style="36" customWidth="1"/>
    <col min="5124" max="5124" width="6.42578125" style="36" customWidth="1"/>
    <col min="5125" max="5125" width="12.140625" style="36" customWidth="1"/>
    <col min="5126" max="5126" width="12" style="36" customWidth="1"/>
    <col min="5127" max="5127" width="7.7109375" style="36" customWidth="1"/>
    <col min="5128" max="5128" width="12.5703125" style="36" customWidth="1"/>
    <col min="5129" max="5129" width="11.42578125" style="36" customWidth="1"/>
    <col min="5130" max="5130" width="11.28515625" style="36" customWidth="1"/>
    <col min="5131" max="5376" width="9.140625" style="36"/>
    <col min="5377" max="5377" width="4.85546875" style="36" customWidth="1"/>
    <col min="5378" max="5378" width="41" style="36" customWidth="1"/>
    <col min="5379" max="5379" width="21" style="36" customWidth="1"/>
    <col min="5380" max="5380" width="6.42578125" style="36" customWidth="1"/>
    <col min="5381" max="5381" width="12.140625" style="36" customWidth="1"/>
    <col min="5382" max="5382" width="12" style="36" customWidth="1"/>
    <col min="5383" max="5383" width="7.7109375" style="36" customWidth="1"/>
    <col min="5384" max="5384" width="12.5703125" style="36" customWidth="1"/>
    <col min="5385" max="5385" width="11.42578125" style="36" customWidth="1"/>
    <col min="5386" max="5386" width="11.28515625" style="36" customWidth="1"/>
    <col min="5387" max="5632" width="9.140625" style="36"/>
    <col min="5633" max="5633" width="4.85546875" style="36" customWidth="1"/>
    <col min="5634" max="5634" width="41" style="36" customWidth="1"/>
    <col min="5635" max="5635" width="21" style="36" customWidth="1"/>
    <col min="5636" max="5636" width="6.42578125" style="36" customWidth="1"/>
    <col min="5637" max="5637" width="12.140625" style="36" customWidth="1"/>
    <col min="5638" max="5638" width="12" style="36" customWidth="1"/>
    <col min="5639" max="5639" width="7.7109375" style="36" customWidth="1"/>
    <col min="5640" max="5640" width="12.5703125" style="36" customWidth="1"/>
    <col min="5641" max="5641" width="11.42578125" style="36" customWidth="1"/>
    <col min="5642" max="5642" width="11.28515625" style="36" customWidth="1"/>
    <col min="5643" max="5888" width="9.140625" style="36"/>
    <col min="5889" max="5889" width="4.85546875" style="36" customWidth="1"/>
    <col min="5890" max="5890" width="41" style="36" customWidth="1"/>
    <col min="5891" max="5891" width="21" style="36" customWidth="1"/>
    <col min="5892" max="5892" width="6.42578125" style="36" customWidth="1"/>
    <col min="5893" max="5893" width="12.140625" style="36" customWidth="1"/>
    <col min="5894" max="5894" width="12" style="36" customWidth="1"/>
    <col min="5895" max="5895" width="7.7109375" style="36" customWidth="1"/>
    <col min="5896" max="5896" width="12.5703125" style="36" customWidth="1"/>
    <col min="5897" max="5897" width="11.42578125" style="36" customWidth="1"/>
    <col min="5898" max="5898" width="11.28515625" style="36" customWidth="1"/>
    <col min="5899" max="6144" width="9.140625" style="36"/>
    <col min="6145" max="6145" width="4.85546875" style="36" customWidth="1"/>
    <col min="6146" max="6146" width="41" style="36" customWidth="1"/>
    <col min="6147" max="6147" width="21" style="36" customWidth="1"/>
    <col min="6148" max="6148" width="6.42578125" style="36" customWidth="1"/>
    <col min="6149" max="6149" width="12.140625" style="36" customWidth="1"/>
    <col min="6150" max="6150" width="12" style="36" customWidth="1"/>
    <col min="6151" max="6151" width="7.7109375" style="36" customWidth="1"/>
    <col min="6152" max="6152" width="12.5703125" style="36" customWidth="1"/>
    <col min="6153" max="6153" width="11.42578125" style="36" customWidth="1"/>
    <col min="6154" max="6154" width="11.28515625" style="36" customWidth="1"/>
    <col min="6155" max="6400" width="9.140625" style="36"/>
    <col min="6401" max="6401" width="4.85546875" style="36" customWidth="1"/>
    <col min="6402" max="6402" width="41" style="36" customWidth="1"/>
    <col min="6403" max="6403" width="21" style="36" customWidth="1"/>
    <col min="6404" max="6404" width="6.42578125" style="36" customWidth="1"/>
    <col min="6405" max="6405" width="12.140625" style="36" customWidth="1"/>
    <col min="6406" max="6406" width="12" style="36" customWidth="1"/>
    <col min="6407" max="6407" width="7.7109375" style="36" customWidth="1"/>
    <col min="6408" max="6408" width="12.5703125" style="36" customWidth="1"/>
    <col min="6409" max="6409" width="11.42578125" style="36" customWidth="1"/>
    <col min="6410" max="6410" width="11.28515625" style="36" customWidth="1"/>
    <col min="6411" max="6656" width="9.140625" style="36"/>
    <col min="6657" max="6657" width="4.85546875" style="36" customWidth="1"/>
    <col min="6658" max="6658" width="41" style="36" customWidth="1"/>
    <col min="6659" max="6659" width="21" style="36" customWidth="1"/>
    <col min="6660" max="6660" width="6.42578125" style="36" customWidth="1"/>
    <col min="6661" max="6661" width="12.140625" style="36" customWidth="1"/>
    <col min="6662" max="6662" width="12" style="36" customWidth="1"/>
    <col min="6663" max="6663" width="7.7109375" style="36" customWidth="1"/>
    <col min="6664" max="6664" width="12.5703125" style="36" customWidth="1"/>
    <col min="6665" max="6665" width="11.42578125" style="36" customWidth="1"/>
    <col min="6666" max="6666" width="11.28515625" style="36" customWidth="1"/>
    <col min="6667" max="6912" width="9.140625" style="36"/>
    <col min="6913" max="6913" width="4.85546875" style="36" customWidth="1"/>
    <col min="6914" max="6914" width="41" style="36" customWidth="1"/>
    <col min="6915" max="6915" width="21" style="36" customWidth="1"/>
    <col min="6916" max="6916" width="6.42578125" style="36" customWidth="1"/>
    <col min="6917" max="6917" width="12.140625" style="36" customWidth="1"/>
    <col min="6918" max="6918" width="12" style="36" customWidth="1"/>
    <col min="6919" max="6919" width="7.7109375" style="36" customWidth="1"/>
    <col min="6920" max="6920" width="12.5703125" style="36" customWidth="1"/>
    <col min="6921" max="6921" width="11.42578125" style="36" customWidth="1"/>
    <col min="6922" max="6922" width="11.28515625" style="36" customWidth="1"/>
    <col min="6923" max="7168" width="9.140625" style="36"/>
    <col min="7169" max="7169" width="4.85546875" style="36" customWidth="1"/>
    <col min="7170" max="7170" width="41" style="36" customWidth="1"/>
    <col min="7171" max="7171" width="21" style="36" customWidth="1"/>
    <col min="7172" max="7172" width="6.42578125" style="36" customWidth="1"/>
    <col min="7173" max="7173" width="12.140625" style="36" customWidth="1"/>
    <col min="7174" max="7174" width="12" style="36" customWidth="1"/>
    <col min="7175" max="7175" width="7.7109375" style="36" customWidth="1"/>
    <col min="7176" max="7176" width="12.5703125" style="36" customWidth="1"/>
    <col min="7177" max="7177" width="11.42578125" style="36" customWidth="1"/>
    <col min="7178" max="7178" width="11.28515625" style="36" customWidth="1"/>
    <col min="7179" max="7424" width="9.140625" style="36"/>
    <col min="7425" max="7425" width="4.85546875" style="36" customWidth="1"/>
    <col min="7426" max="7426" width="41" style="36" customWidth="1"/>
    <col min="7427" max="7427" width="21" style="36" customWidth="1"/>
    <col min="7428" max="7428" width="6.42578125" style="36" customWidth="1"/>
    <col min="7429" max="7429" width="12.140625" style="36" customWidth="1"/>
    <col min="7430" max="7430" width="12" style="36" customWidth="1"/>
    <col min="7431" max="7431" width="7.7109375" style="36" customWidth="1"/>
    <col min="7432" max="7432" width="12.5703125" style="36" customWidth="1"/>
    <col min="7433" max="7433" width="11.42578125" style="36" customWidth="1"/>
    <col min="7434" max="7434" width="11.28515625" style="36" customWidth="1"/>
    <col min="7435" max="7680" width="9.140625" style="36"/>
    <col min="7681" max="7681" width="4.85546875" style="36" customWidth="1"/>
    <col min="7682" max="7682" width="41" style="36" customWidth="1"/>
    <col min="7683" max="7683" width="21" style="36" customWidth="1"/>
    <col min="7684" max="7684" width="6.42578125" style="36" customWidth="1"/>
    <col min="7685" max="7685" width="12.140625" style="36" customWidth="1"/>
    <col min="7686" max="7686" width="12" style="36" customWidth="1"/>
    <col min="7687" max="7687" width="7.7109375" style="36" customWidth="1"/>
    <col min="7688" max="7688" width="12.5703125" style="36" customWidth="1"/>
    <col min="7689" max="7689" width="11.42578125" style="36" customWidth="1"/>
    <col min="7690" max="7690" width="11.28515625" style="36" customWidth="1"/>
    <col min="7691" max="7936" width="9.140625" style="36"/>
    <col min="7937" max="7937" width="4.85546875" style="36" customWidth="1"/>
    <col min="7938" max="7938" width="41" style="36" customWidth="1"/>
    <col min="7939" max="7939" width="21" style="36" customWidth="1"/>
    <col min="7940" max="7940" width="6.42578125" style="36" customWidth="1"/>
    <col min="7941" max="7941" width="12.140625" style="36" customWidth="1"/>
    <col min="7942" max="7942" width="12" style="36" customWidth="1"/>
    <col min="7943" max="7943" width="7.7109375" style="36" customWidth="1"/>
    <col min="7944" max="7944" width="12.5703125" style="36" customWidth="1"/>
    <col min="7945" max="7945" width="11.42578125" style="36" customWidth="1"/>
    <col min="7946" max="7946" width="11.28515625" style="36" customWidth="1"/>
    <col min="7947" max="8192" width="9.140625" style="36"/>
    <col min="8193" max="8193" width="4.85546875" style="36" customWidth="1"/>
    <col min="8194" max="8194" width="41" style="36" customWidth="1"/>
    <col min="8195" max="8195" width="21" style="36" customWidth="1"/>
    <col min="8196" max="8196" width="6.42578125" style="36" customWidth="1"/>
    <col min="8197" max="8197" width="12.140625" style="36" customWidth="1"/>
    <col min="8198" max="8198" width="12" style="36" customWidth="1"/>
    <col min="8199" max="8199" width="7.7109375" style="36" customWidth="1"/>
    <col min="8200" max="8200" width="12.5703125" style="36" customWidth="1"/>
    <col min="8201" max="8201" width="11.42578125" style="36" customWidth="1"/>
    <col min="8202" max="8202" width="11.28515625" style="36" customWidth="1"/>
    <col min="8203" max="8448" width="9.140625" style="36"/>
    <col min="8449" max="8449" width="4.85546875" style="36" customWidth="1"/>
    <col min="8450" max="8450" width="41" style="36" customWidth="1"/>
    <col min="8451" max="8451" width="21" style="36" customWidth="1"/>
    <col min="8452" max="8452" width="6.42578125" style="36" customWidth="1"/>
    <col min="8453" max="8453" width="12.140625" style="36" customWidth="1"/>
    <col min="8454" max="8454" width="12" style="36" customWidth="1"/>
    <col min="8455" max="8455" width="7.7109375" style="36" customWidth="1"/>
    <col min="8456" max="8456" width="12.5703125" style="36" customWidth="1"/>
    <col min="8457" max="8457" width="11.42578125" style="36" customWidth="1"/>
    <col min="8458" max="8458" width="11.28515625" style="36" customWidth="1"/>
    <col min="8459" max="8704" width="9.140625" style="36"/>
    <col min="8705" max="8705" width="4.85546875" style="36" customWidth="1"/>
    <col min="8706" max="8706" width="41" style="36" customWidth="1"/>
    <col min="8707" max="8707" width="21" style="36" customWidth="1"/>
    <col min="8708" max="8708" width="6.42578125" style="36" customWidth="1"/>
    <col min="8709" max="8709" width="12.140625" style="36" customWidth="1"/>
    <col min="8710" max="8710" width="12" style="36" customWidth="1"/>
    <col min="8711" max="8711" width="7.7109375" style="36" customWidth="1"/>
    <col min="8712" max="8712" width="12.5703125" style="36" customWidth="1"/>
    <col min="8713" max="8713" width="11.42578125" style="36" customWidth="1"/>
    <col min="8714" max="8714" width="11.28515625" style="36" customWidth="1"/>
    <col min="8715" max="8960" width="9.140625" style="36"/>
    <col min="8961" max="8961" width="4.85546875" style="36" customWidth="1"/>
    <col min="8962" max="8962" width="41" style="36" customWidth="1"/>
    <col min="8963" max="8963" width="21" style="36" customWidth="1"/>
    <col min="8964" max="8964" width="6.42578125" style="36" customWidth="1"/>
    <col min="8965" max="8965" width="12.140625" style="36" customWidth="1"/>
    <col min="8966" max="8966" width="12" style="36" customWidth="1"/>
    <col min="8967" max="8967" width="7.7109375" style="36" customWidth="1"/>
    <col min="8968" max="8968" width="12.5703125" style="36" customWidth="1"/>
    <col min="8969" max="8969" width="11.42578125" style="36" customWidth="1"/>
    <col min="8970" max="8970" width="11.28515625" style="36" customWidth="1"/>
    <col min="8971" max="9216" width="9.140625" style="36"/>
    <col min="9217" max="9217" width="4.85546875" style="36" customWidth="1"/>
    <col min="9218" max="9218" width="41" style="36" customWidth="1"/>
    <col min="9219" max="9219" width="21" style="36" customWidth="1"/>
    <col min="9220" max="9220" width="6.42578125" style="36" customWidth="1"/>
    <col min="9221" max="9221" width="12.140625" style="36" customWidth="1"/>
    <col min="9222" max="9222" width="12" style="36" customWidth="1"/>
    <col min="9223" max="9223" width="7.7109375" style="36" customWidth="1"/>
    <col min="9224" max="9224" width="12.5703125" style="36" customWidth="1"/>
    <col min="9225" max="9225" width="11.42578125" style="36" customWidth="1"/>
    <col min="9226" max="9226" width="11.28515625" style="36" customWidth="1"/>
    <col min="9227" max="9472" width="9.140625" style="36"/>
    <col min="9473" max="9473" width="4.85546875" style="36" customWidth="1"/>
    <col min="9474" max="9474" width="41" style="36" customWidth="1"/>
    <col min="9475" max="9475" width="21" style="36" customWidth="1"/>
    <col min="9476" max="9476" width="6.42578125" style="36" customWidth="1"/>
    <col min="9477" max="9477" width="12.140625" style="36" customWidth="1"/>
    <col min="9478" max="9478" width="12" style="36" customWidth="1"/>
    <col min="9479" max="9479" width="7.7109375" style="36" customWidth="1"/>
    <col min="9480" max="9480" width="12.5703125" style="36" customWidth="1"/>
    <col min="9481" max="9481" width="11.42578125" style="36" customWidth="1"/>
    <col min="9482" max="9482" width="11.28515625" style="36" customWidth="1"/>
    <col min="9483" max="9728" width="9.140625" style="36"/>
    <col min="9729" max="9729" width="4.85546875" style="36" customWidth="1"/>
    <col min="9730" max="9730" width="41" style="36" customWidth="1"/>
    <col min="9731" max="9731" width="21" style="36" customWidth="1"/>
    <col min="9732" max="9732" width="6.42578125" style="36" customWidth="1"/>
    <col min="9733" max="9733" width="12.140625" style="36" customWidth="1"/>
    <col min="9734" max="9734" width="12" style="36" customWidth="1"/>
    <col min="9735" max="9735" width="7.7109375" style="36" customWidth="1"/>
    <col min="9736" max="9736" width="12.5703125" style="36" customWidth="1"/>
    <col min="9737" max="9737" width="11.42578125" style="36" customWidth="1"/>
    <col min="9738" max="9738" width="11.28515625" style="36" customWidth="1"/>
    <col min="9739" max="9984" width="9.140625" style="36"/>
    <col min="9985" max="9985" width="4.85546875" style="36" customWidth="1"/>
    <col min="9986" max="9986" width="41" style="36" customWidth="1"/>
    <col min="9987" max="9987" width="21" style="36" customWidth="1"/>
    <col min="9988" max="9988" width="6.42578125" style="36" customWidth="1"/>
    <col min="9989" max="9989" width="12.140625" style="36" customWidth="1"/>
    <col min="9990" max="9990" width="12" style="36" customWidth="1"/>
    <col min="9991" max="9991" width="7.7109375" style="36" customWidth="1"/>
    <col min="9992" max="9992" width="12.5703125" style="36" customWidth="1"/>
    <col min="9993" max="9993" width="11.42578125" style="36" customWidth="1"/>
    <col min="9994" max="9994" width="11.28515625" style="36" customWidth="1"/>
    <col min="9995" max="10240" width="9.140625" style="36"/>
    <col min="10241" max="10241" width="4.85546875" style="36" customWidth="1"/>
    <col min="10242" max="10242" width="41" style="36" customWidth="1"/>
    <col min="10243" max="10243" width="21" style="36" customWidth="1"/>
    <col min="10244" max="10244" width="6.42578125" style="36" customWidth="1"/>
    <col min="10245" max="10245" width="12.140625" style="36" customWidth="1"/>
    <col min="10246" max="10246" width="12" style="36" customWidth="1"/>
    <col min="10247" max="10247" width="7.7109375" style="36" customWidth="1"/>
    <col min="10248" max="10248" width="12.5703125" style="36" customWidth="1"/>
    <col min="10249" max="10249" width="11.42578125" style="36" customWidth="1"/>
    <col min="10250" max="10250" width="11.28515625" style="36" customWidth="1"/>
    <col min="10251" max="10496" width="9.140625" style="36"/>
    <col min="10497" max="10497" width="4.85546875" style="36" customWidth="1"/>
    <col min="10498" max="10498" width="41" style="36" customWidth="1"/>
    <col min="10499" max="10499" width="21" style="36" customWidth="1"/>
    <col min="10500" max="10500" width="6.42578125" style="36" customWidth="1"/>
    <col min="10501" max="10501" width="12.140625" style="36" customWidth="1"/>
    <col min="10502" max="10502" width="12" style="36" customWidth="1"/>
    <col min="10503" max="10503" width="7.7109375" style="36" customWidth="1"/>
    <col min="10504" max="10504" width="12.5703125" style="36" customWidth="1"/>
    <col min="10505" max="10505" width="11.42578125" style="36" customWidth="1"/>
    <col min="10506" max="10506" width="11.28515625" style="36" customWidth="1"/>
    <col min="10507" max="10752" width="9.140625" style="36"/>
    <col min="10753" max="10753" width="4.85546875" style="36" customWidth="1"/>
    <col min="10754" max="10754" width="41" style="36" customWidth="1"/>
    <col min="10755" max="10755" width="21" style="36" customWidth="1"/>
    <col min="10756" max="10756" width="6.42578125" style="36" customWidth="1"/>
    <col min="10757" max="10757" width="12.140625" style="36" customWidth="1"/>
    <col min="10758" max="10758" width="12" style="36" customWidth="1"/>
    <col min="10759" max="10759" width="7.7109375" style="36" customWidth="1"/>
    <col min="10760" max="10760" width="12.5703125" style="36" customWidth="1"/>
    <col min="10761" max="10761" width="11.42578125" style="36" customWidth="1"/>
    <col min="10762" max="10762" width="11.28515625" style="36" customWidth="1"/>
    <col min="10763" max="11008" width="9.140625" style="36"/>
    <col min="11009" max="11009" width="4.85546875" style="36" customWidth="1"/>
    <col min="11010" max="11010" width="41" style="36" customWidth="1"/>
    <col min="11011" max="11011" width="21" style="36" customWidth="1"/>
    <col min="11012" max="11012" width="6.42578125" style="36" customWidth="1"/>
    <col min="11013" max="11013" width="12.140625" style="36" customWidth="1"/>
    <col min="11014" max="11014" width="12" style="36" customWidth="1"/>
    <col min="11015" max="11015" width="7.7109375" style="36" customWidth="1"/>
    <col min="11016" max="11016" width="12.5703125" style="36" customWidth="1"/>
    <col min="11017" max="11017" width="11.42578125" style="36" customWidth="1"/>
    <col min="11018" max="11018" width="11.28515625" style="36" customWidth="1"/>
    <col min="11019" max="11264" width="9.140625" style="36"/>
    <col min="11265" max="11265" width="4.85546875" style="36" customWidth="1"/>
    <col min="11266" max="11266" width="41" style="36" customWidth="1"/>
    <col min="11267" max="11267" width="21" style="36" customWidth="1"/>
    <col min="11268" max="11268" width="6.42578125" style="36" customWidth="1"/>
    <col min="11269" max="11269" width="12.140625" style="36" customWidth="1"/>
    <col min="11270" max="11270" width="12" style="36" customWidth="1"/>
    <col min="11271" max="11271" width="7.7109375" style="36" customWidth="1"/>
    <col min="11272" max="11272" width="12.5703125" style="36" customWidth="1"/>
    <col min="11273" max="11273" width="11.42578125" style="36" customWidth="1"/>
    <col min="11274" max="11274" width="11.28515625" style="36" customWidth="1"/>
    <col min="11275" max="11520" width="9.140625" style="36"/>
    <col min="11521" max="11521" width="4.85546875" style="36" customWidth="1"/>
    <col min="11522" max="11522" width="41" style="36" customWidth="1"/>
    <col min="11523" max="11523" width="21" style="36" customWidth="1"/>
    <col min="11524" max="11524" width="6.42578125" style="36" customWidth="1"/>
    <col min="11525" max="11525" width="12.140625" style="36" customWidth="1"/>
    <col min="11526" max="11526" width="12" style="36" customWidth="1"/>
    <col min="11527" max="11527" width="7.7109375" style="36" customWidth="1"/>
    <col min="11528" max="11528" width="12.5703125" style="36" customWidth="1"/>
    <col min="11529" max="11529" width="11.42578125" style="36" customWidth="1"/>
    <col min="11530" max="11530" width="11.28515625" style="36" customWidth="1"/>
    <col min="11531" max="11776" width="9.140625" style="36"/>
    <col min="11777" max="11777" width="4.85546875" style="36" customWidth="1"/>
    <col min="11778" max="11778" width="41" style="36" customWidth="1"/>
    <col min="11779" max="11779" width="21" style="36" customWidth="1"/>
    <col min="11780" max="11780" width="6.42578125" style="36" customWidth="1"/>
    <col min="11781" max="11781" width="12.140625" style="36" customWidth="1"/>
    <col min="11782" max="11782" width="12" style="36" customWidth="1"/>
    <col min="11783" max="11783" width="7.7109375" style="36" customWidth="1"/>
    <col min="11784" max="11784" width="12.5703125" style="36" customWidth="1"/>
    <col min="11785" max="11785" width="11.42578125" style="36" customWidth="1"/>
    <col min="11786" max="11786" width="11.28515625" style="36" customWidth="1"/>
    <col min="11787" max="12032" width="9.140625" style="36"/>
    <col min="12033" max="12033" width="4.85546875" style="36" customWidth="1"/>
    <col min="12034" max="12034" width="41" style="36" customWidth="1"/>
    <col min="12035" max="12035" width="21" style="36" customWidth="1"/>
    <col min="12036" max="12036" width="6.42578125" style="36" customWidth="1"/>
    <col min="12037" max="12037" width="12.140625" style="36" customWidth="1"/>
    <col min="12038" max="12038" width="12" style="36" customWidth="1"/>
    <col min="12039" max="12039" width="7.7109375" style="36" customWidth="1"/>
    <col min="12040" max="12040" width="12.5703125" style="36" customWidth="1"/>
    <col min="12041" max="12041" width="11.42578125" style="36" customWidth="1"/>
    <col min="12042" max="12042" width="11.28515625" style="36" customWidth="1"/>
    <col min="12043" max="12288" width="9.140625" style="36"/>
    <col min="12289" max="12289" width="4.85546875" style="36" customWidth="1"/>
    <col min="12290" max="12290" width="41" style="36" customWidth="1"/>
    <col min="12291" max="12291" width="21" style="36" customWidth="1"/>
    <col min="12292" max="12292" width="6.42578125" style="36" customWidth="1"/>
    <col min="12293" max="12293" width="12.140625" style="36" customWidth="1"/>
    <col min="12294" max="12294" width="12" style="36" customWidth="1"/>
    <col min="12295" max="12295" width="7.7109375" style="36" customWidth="1"/>
    <col min="12296" max="12296" width="12.5703125" style="36" customWidth="1"/>
    <col min="12297" max="12297" width="11.42578125" style="36" customWidth="1"/>
    <col min="12298" max="12298" width="11.28515625" style="36" customWidth="1"/>
    <col min="12299" max="12544" width="9.140625" style="36"/>
    <col min="12545" max="12545" width="4.85546875" style="36" customWidth="1"/>
    <col min="12546" max="12546" width="41" style="36" customWidth="1"/>
    <col min="12547" max="12547" width="21" style="36" customWidth="1"/>
    <col min="12548" max="12548" width="6.42578125" style="36" customWidth="1"/>
    <col min="12549" max="12549" width="12.140625" style="36" customWidth="1"/>
    <col min="12550" max="12550" width="12" style="36" customWidth="1"/>
    <col min="12551" max="12551" width="7.7109375" style="36" customWidth="1"/>
    <col min="12552" max="12552" width="12.5703125" style="36" customWidth="1"/>
    <col min="12553" max="12553" width="11.42578125" style="36" customWidth="1"/>
    <col min="12554" max="12554" width="11.28515625" style="36" customWidth="1"/>
    <col min="12555" max="12800" width="9.140625" style="36"/>
    <col min="12801" max="12801" width="4.85546875" style="36" customWidth="1"/>
    <col min="12802" max="12802" width="41" style="36" customWidth="1"/>
    <col min="12803" max="12803" width="21" style="36" customWidth="1"/>
    <col min="12804" max="12804" width="6.42578125" style="36" customWidth="1"/>
    <col min="12805" max="12805" width="12.140625" style="36" customWidth="1"/>
    <col min="12806" max="12806" width="12" style="36" customWidth="1"/>
    <col min="12807" max="12807" width="7.7109375" style="36" customWidth="1"/>
    <col min="12808" max="12808" width="12.5703125" style="36" customWidth="1"/>
    <col min="12809" max="12809" width="11.42578125" style="36" customWidth="1"/>
    <col min="12810" max="12810" width="11.28515625" style="36" customWidth="1"/>
    <col min="12811" max="13056" width="9.140625" style="36"/>
    <col min="13057" max="13057" width="4.85546875" style="36" customWidth="1"/>
    <col min="13058" max="13058" width="41" style="36" customWidth="1"/>
    <col min="13059" max="13059" width="21" style="36" customWidth="1"/>
    <col min="13060" max="13060" width="6.42578125" style="36" customWidth="1"/>
    <col min="13061" max="13061" width="12.140625" style="36" customWidth="1"/>
    <col min="13062" max="13062" width="12" style="36" customWidth="1"/>
    <col min="13063" max="13063" width="7.7109375" style="36" customWidth="1"/>
    <col min="13064" max="13064" width="12.5703125" style="36" customWidth="1"/>
    <col min="13065" max="13065" width="11.42578125" style="36" customWidth="1"/>
    <col min="13066" max="13066" width="11.28515625" style="36" customWidth="1"/>
    <col min="13067" max="13312" width="9.140625" style="36"/>
    <col min="13313" max="13313" width="4.85546875" style="36" customWidth="1"/>
    <col min="13314" max="13314" width="41" style="36" customWidth="1"/>
    <col min="13315" max="13315" width="21" style="36" customWidth="1"/>
    <col min="13316" max="13316" width="6.42578125" style="36" customWidth="1"/>
    <col min="13317" max="13317" width="12.140625" style="36" customWidth="1"/>
    <col min="13318" max="13318" width="12" style="36" customWidth="1"/>
    <col min="13319" max="13319" width="7.7109375" style="36" customWidth="1"/>
    <col min="13320" max="13320" width="12.5703125" style="36" customWidth="1"/>
    <col min="13321" max="13321" width="11.42578125" style="36" customWidth="1"/>
    <col min="13322" max="13322" width="11.28515625" style="36" customWidth="1"/>
    <col min="13323" max="13568" width="9.140625" style="36"/>
    <col min="13569" max="13569" width="4.85546875" style="36" customWidth="1"/>
    <col min="13570" max="13570" width="41" style="36" customWidth="1"/>
    <col min="13571" max="13571" width="21" style="36" customWidth="1"/>
    <col min="13572" max="13572" width="6.42578125" style="36" customWidth="1"/>
    <col min="13573" max="13573" width="12.140625" style="36" customWidth="1"/>
    <col min="13574" max="13574" width="12" style="36" customWidth="1"/>
    <col min="13575" max="13575" width="7.7109375" style="36" customWidth="1"/>
    <col min="13576" max="13576" width="12.5703125" style="36" customWidth="1"/>
    <col min="13577" max="13577" width="11.42578125" style="36" customWidth="1"/>
    <col min="13578" max="13578" width="11.28515625" style="36" customWidth="1"/>
    <col min="13579" max="13824" width="9.140625" style="36"/>
    <col min="13825" max="13825" width="4.85546875" style="36" customWidth="1"/>
    <col min="13826" max="13826" width="41" style="36" customWidth="1"/>
    <col min="13827" max="13827" width="21" style="36" customWidth="1"/>
    <col min="13828" max="13828" width="6.42578125" style="36" customWidth="1"/>
    <col min="13829" max="13829" width="12.140625" style="36" customWidth="1"/>
    <col min="13830" max="13830" width="12" style="36" customWidth="1"/>
    <col min="13831" max="13831" width="7.7109375" style="36" customWidth="1"/>
    <col min="13832" max="13832" width="12.5703125" style="36" customWidth="1"/>
    <col min="13833" max="13833" width="11.42578125" style="36" customWidth="1"/>
    <col min="13834" max="13834" width="11.28515625" style="36" customWidth="1"/>
    <col min="13835" max="14080" width="9.140625" style="36"/>
    <col min="14081" max="14081" width="4.85546875" style="36" customWidth="1"/>
    <col min="14082" max="14082" width="41" style="36" customWidth="1"/>
    <col min="14083" max="14083" width="21" style="36" customWidth="1"/>
    <col min="14084" max="14084" width="6.42578125" style="36" customWidth="1"/>
    <col min="14085" max="14085" width="12.140625" style="36" customWidth="1"/>
    <col min="14086" max="14086" width="12" style="36" customWidth="1"/>
    <col min="14087" max="14087" width="7.7109375" style="36" customWidth="1"/>
    <col min="14088" max="14088" width="12.5703125" style="36" customWidth="1"/>
    <col min="14089" max="14089" width="11.42578125" style="36" customWidth="1"/>
    <col min="14090" max="14090" width="11.28515625" style="36" customWidth="1"/>
    <col min="14091" max="14336" width="9.140625" style="36"/>
    <col min="14337" max="14337" width="4.85546875" style="36" customWidth="1"/>
    <col min="14338" max="14338" width="41" style="36" customWidth="1"/>
    <col min="14339" max="14339" width="21" style="36" customWidth="1"/>
    <col min="14340" max="14340" width="6.42578125" style="36" customWidth="1"/>
    <col min="14341" max="14341" width="12.140625" style="36" customWidth="1"/>
    <col min="14342" max="14342" width="12" style="36" customWidth="1"/>
    <col min="14343" max="14343" width="7.7109375" style="36" customWidth="1"/>
    <col min="14344" max="14344" width="12.5703125" style="36" customWidth="1"/>
    <col min="14345" max="14345" width="11.42578125" style="36" customWidth="1"/>
    <col min="14346" max="14346" width="11.28515625" style="36" customWidth="1"/>
    <col min="14347" max="14592" width="9.140625" style="36"/>
    <col min="14593" max="14593" width="4.85546875" style="36" customWidth="1"/>
    <col min="14594" max="14594" width="41" style="36" customWidth="1"/>
    <col min="14595" max="14595" width="21" style="36" customWidth="1"/>
    <col min="14596" max="14596" width="6.42578125" style="36" customWidth="1"/>
    <col min="14597" max="14597" width="12.140625" style="36" customWidth="1"/>
    <col min="14598" max="14598" width="12" style="36" customWidth="1"/>
    <col min="14599" max="14599" width="7.7109375" style="36" customWidth="1"/>
    <col min="14600" max="14600" width="12.5703125" style="36" customWidth="1"/>
    <col min="14601" max="14601" width="11.42578125" style="36" customWidth="1"/>
    <col min="14602" max="14602" width="11.28515625" style="36" customWidth="1"/>
    <col min="14603" max="14848" width="9.140625" style="36"/>
    <col min="14849" max="14849" width="4.85546875" style="36" customWidth="1"/>
    <col min="14850" max="14850" width="41" style="36" customWidth="1"/>
    <col min="14851" max="14851" width="21" style="36" customWidth="1"/>
    <col min="14852" max="14852" width="6.42578125" style="36" customWidth="1"/>
    <col min="14853" max="14853" width="12.140625" style="36" customWidth="1"/>
    <col min="14854" max="14854" width="12" style="36" customWidth="1"/>
    <col min="14855" max="14855" width="7.7109375" style="36" customWidth="1"/>
    <col min="14856" max="14856" width="12.5703125" style="36" customWidth="1"/>
    <col min="14857" max="14857" width="11.42578125" style="36" customWidth="1"/>
    <col min="14858" max="14858" width="11.28515625" style="36" customWidth="1"/>
    <col min="14859" max="15104" width="9.140625" style="36"/>
    <col min="15105" max="15105" width="4.85546875" style="36" customWidth="1"/>
    <col min="15106" max="15106" width="41" style="36" customWidth="1"/>
    <col min="15107" max="15107" width="21" style="36" customWidth="1"/>
    <col min="15108" max="15108" width="6.42578125" style="36" customWidth="1"/>
    <col min="15109" max="15109" width="12.140625" style="36" customWidth="1"/>
    <col min="15110" max="15110" width="12" style="36" customWidth="1"/>
    <col min="15111" max="15111" width="7.7109375" style="36" customWidth="1"/>
    <col min="15112" max="15112" width="12.5703125" style="36" customWidth="1"/>
    <col min="15113" max="15113" width="11.42578125" style="36" customWidth="1"/>
    <col min="15114" max="15114" width="11.28515625" style="36" customWidth="1"/>
    <col min="15115" max="15360" width="9.140625" style="36"/>
    <col min="15361" max="15361" width="4.85546875" style="36" customWidth="1"/>
    <col min="15362" max="15362" width="41" style="36" customWidth="1"/>
    <col min="15363" max="15363" width="21" style="36" customWidth="1"/>
    <col min="15364" max="15364" width="6.42578125" style="36" customWidth="1"/>
    <col min="15365" max="15365" width="12.140625" style="36" customWidth="1"/>
    <col min="15366" max="15366" width="12" style="36" customWidth="1"/>
    <col min="15367" max="15367" width="7.7109375" style="36" customWidth="1"/>
    <col min="15368" max="15368" width="12.5703125" style="36" customWidth="1"/>
    <col min="15369" max="15369" width="11.42578125" style="36" customWidth="1"/>
    <col min="15370" max="15370" width="11.28515625" style="36" customWidth="1"/>
    <col min="15371" max="15616" width="9.140625" style="36"/>
    <col min="15617" max="15617" width="4.85546875" style="36" customWidth="1"/>
    <col min="15618" max="15618" width="41" style="36" customWidth="1"/>
    <col min="15619" max="15619" width="21" style="36" customWidth="1"/>
    <col min="15620" max="15620" width="6.42578125" style="36" customWidth="1"/>
    <col min="15621" max="15621" width="12.140625" style="36" customWidth="1"/>
    <col min="15622" max="15622" width="12" style="36" customWidth="1"/>
    <col min="15623" max="15623" width="7.7109375" style="36" customWidth="1"/>
    <col min="15624" max="15624" width="12.5703125" style="36" customWidth="1"/>
    <col min="15625" max="15625" width="11.42578125" style="36" customWidth="1"/>
    <col min="15626" max="15626" width="11.28515625" style="36" customWidth="1"/>
    <col min="15627" max="15872" width="9.140625" style="36"/>
    <col min="15873" max="15873" width="4.85546875" style="36" customWidth="1"/>
    <col min="15874" max="15874" width="41" style="36" customWidth="1"/>
    <col min="15875" max="15875" width="21" style="36" customWidth="1"/>
    <col min="15876" max="15876" width="6.42578125" style="36" customWidth="1"/>
    <col min="15877" max="15877" width="12.140625" style="36" customWidth="1"/>
    <col min="15878" max="15878" width="12" style="36" customWidth="1"/>
    <col min="15879" max="15879" width="7.7109375" style="36" customWidth="1"/>
    <col min="15880" max="15880" width="12.5703125" style="36" customWidth="1"/>
    <col min="15881" max="15881" width="11.42578125" style="36" customWidth="1"/>
    <col min="15882" max="15882" width="11.28515625" style="36" customWidth="1"/>
    <col min="15883" max="16128" width="9.140625" style="36"/>
    <col min="16129" max="16129" width="4.85546875" style="36" customWidth="1"/>
    <col min="16130" max="16130" width="41" style="36" customWidth="1"/>
    <col min="16131" max="16131" width="21" style="36" customWidth="1"/>
    <col min="16132" max="16132" width="6.42578125" style="36" customWidth="1"/>
    <col min="16133" max="16133" width="12.140625" style="36" customWidth="1"/>
    <col min="16134" max="16134" width="12" style="36" customWidth="1"/>
    <col min="16135" max="16135" width="7.7109375" style="36" customWidth="1"/>
    <col min="16136" max="16136" width="12.5703125" style="36" customWidth="1"/>
    <col min="16137" max="16137" width="11.42578125" style="36" customWidth="1"/>
    <col min="16138" max="16138" width="11.28515625" style="36" customWidth="1"/>
    <col min="16139" max="16384" width="9.140625" style="36"/>
  </cols>
  <sheetData>
    <row r="1" spans="1:249" ht="15.75">
      <c r="A1" s="1"/>
      <c r="B1" s="2"/>
      <c r="C1" s="3"/>
      <c r="D1" s="3"/>
      <c r="E1" s="3"/>
      <c r="F1" s="3"/>
      <c r="G1" s="3"/>
      <c r="H1" s="1"/>
      <c r="I1" s="1"/>
    </row>
    <row r="2" spans="1:249" ht="12.75" customHeight="1">
      <c r="A2" s="1" t="s">
        <v>0</v>
      </c>
      <c r="B2" s="2"/>
      <c r="C2" s="3"/>
      <c r="D2" s="4"/>
      <c r="E2" s="3"/>
      <c r="F2" s="3"/>
      <c r="G2" s="3"/>
      <c r="H2" s="1" t="s">
        <v>2198</v>
      </c>
      <c r="I2" s="1"/>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c r="DP2" s="5"/>
      <c r="DQ2" s="5"/>
      <c r="DR2" s="5"/>
      <c r="DS2" s="5"/>
      <c r="DT2" s="5"/>
      <c r="DU2" s="5"/>
      <c r="DV2" s="5"/>
      <c r="DW2" s="5"/>
      <c r="DX2" s="5"/>
      <c r="DY2" s="5"/>
      <c r="DZ2" s="5"/>
      <c r="EA2" s="5"/>
      <c r="EB2" s="5"/>
      <c r="EC2" s="5"/>
      <c r="ED2" s="5"/>
      <c r="EE2" s="5"/>
      <c r="EF2" s="5"/>
      <c r="EG2" s="5"/>
      <c r="EH2" s="5"/>
      <c r="EI2" s="5"/>
      <c r="EJ2" s="5"/>
      <c r="EK2" s="5"/>
      <c r="EL2" s="5"/>
      <c r="EM2" s="5"/>
      <c r="EN2" s="5"/>
      <c r="EO2" s="5"/>
      <c r="EP2" s="5"/>
      <c r="EQ2" s="5"/>
      <c r="ER2" s="5"/>
      <c r="ES2" s="5"/>
      <c r="ET2" s="5"/>
      <c r="EU2" s="5"/>
      <c r="EV2" s="5"/>
      <c r="EW2" s="5"/>
      <c r="EX2" s="5"/>
      <c r="EY2" s="5"/>
      <c r="EZ2" s="5"/>
      <c r="FA2" s="5"/>
      <c r="FB2" s="5"/>
      <c r="FC2" s="5"/>
      <c r="FD2" s="5"/>
      <c r="FE2" s="5"/>
      <c r="FF2" s="5"/>
      <c r="FG2" s="5"/>
      <c r="FH2" s="5"/>
      <c r="FI2" s="5"/>
      <c r="FJ2" s="5"/>
      <c r="FK2" s="5"/>
      <c r="FL2" s="5"/>
      <c r="FM2" s="5"/>
      <c r="FN2" s="5"/>
      <c r="FO2" s="5"/>
      <c r="FP2" s="5"/>
      <c r="FQ2" s="5"/>
      <c r="FR2" s="5"/>
      <c r="FS2" s="5"/>
      <c r="FT2" s="5"/>
      <c r="FU2" s="5"/>
      <c r="FV2" s="5"/>
      <c r="FW2" s="5"/>
      <c r="FX2" s="5"/>
      <c r="FY2" s="5"/>
      <c r="FZ2" s="5"/>
      <c r="GA2" s="5"/>
      <c r="GB2" s="5"/>
      <c r="GC2" s="5"/>
      <c r="GD2" s="5"/>
      <c r="GE2" s="5"/>
      <c r="GF2" s="5"/>
      <c r="GG2" s="5"/>
      <c r="GH2" s="5"/>
      <c r="GI2" s="5"/>
      <c r="GJ2" s="5"/>
      <c r="GK2" s="5"/>
      <c r="GL2" s="5"/>
      <c r="GM2" s="5"/>
      <c r="GN2" s="5"/>
      <c r="GO2" s="5"/>
      <c r="GP2" s="5"/>
      <c r="GQ2" s="5"/>
      <c r="GR2" s="5"/>
      <c r="GS2" s="5"/>
      <c r="GT2" s="5"/>
      <c r="GU2" s="5"/>
      <c r="GV2" s="5"/>
      <c r="GW2" s="5"/>
      <c r="GX2" s="5"/>
      <c r="GY2" s="5"/>
      <c r="GZ2" s="5"/>
      <c r="HA2" s="5"/>
      <c r="HB2" s="5"/>
      <c r="HC2" s="5"/>
      <c r="HD2" s="5"/>
      <c r="HE2" s="5"/>
      <c r="HF2" s="5"/>
      <c r="HG2" s="5"/>
      <c r="HH2" s="5"/>
      <c r="HI2" s="5"/>
      <c r="HJ2" s="5"/>
      <c r="HK2" s="5"/>
      <c r="HL2" s="5"/>
      <c r="HM2" s="5"/>
      <c r="HN2" s="5"/>
      <c r="HO2" s="5"/>
      <c r="HP2" s="5"/>
      <c r="HQ2" s="5"/>
      <c r="HR2" s="5"/>
      <c r="HS2" s="5"/>
      <c r="HT2" s="5"/>
      <c r="HU2" s="5"/>
      <c r="HV2" s="5"/>
      <c r="HW2" s="5"/>
      <c r="HX2" s="5"/>
      <c r="HY2" s="5"/>
      <c r="HZ2" s="5"/>
      <c r="IA2" s="5"/>
      <c r="IB2" s="5"/>
      <c r="IC2" s="5"/>
      <c r="ID2" s="5"/>
      <c r="IE2" s="5"/>
      <c r="IF2" s="5"/>
      <c r="IG2" s="5"/>
      <c r="IH2" s="5"/>
      <c r="II2" s="5"/>
      <c r="IJ2" s="5"/>
      <c r="IK2" s="5"/>
      <c r="IL2" s="5"/>
      <c r="IM2" s="5"/>
      <c r="IN2" s="5"/>
      <c r="IO2" s="5"/>
    </row>
    <row r="3" spans="1:249" ht="15">
      <c r="A3" s="1"/>
      <c r="B3" s="1"/>
      <c r="C3" s="1"/>
      <c r="D3" s="10"/>
      <c r="E3" s="10"/>
      <c r="F3" s="10"/>
      <c r="G3" s="10"/>
      <c r="H3" s="11"/>
      <c r="I3" s="10"/>
      <c r="J3" s="1"/>
    </row>
    <row r="4" spans="1:249" ht="15.75">
      <c r="A4" s="110" t="s">
        <v>1961</v>
      </c>
      <c r="B4" s="111"/>
      <c r="C4" s="111"/>
      <c r="D4" s="112"/>
      <c r="E4" s="111"/>
      <c r="F4" s="111"/>
      <c r="G4" s="111"/>
      <c r="H4" s="111"/>
      <c r="I4" s="111"/>
      <c r="J4" s="113"/>
    </row>
    <row r="5" spans="1:249" ht="38.25">
      <c r="A5" s="17" t="s">
        <v>2</v>
      </c>
      <c r="B5" s="17" t="s">
        <v>3</v>
      </c>
      <c r="C5" s="17" t="s">
        <v>4</v>
      </c>
      <c r="D5" s="17" t="s">
        <v>5</v>
      </c>
      <c r="E5" s="17" t="s">
        <v>6</v>
      </c>
      <c r="F5" s="17" t="s">
        <v>7</v>
      </c>
      <c r="G5" s="17" t="s">
        <v>8</v>
      </c>
      <c r="H5" s="17" t="s">
        <v>9</v>
      </c>
      <c r="I5" s="17" t="s">
        <v>10</v>
      </c>
      <c r="J5" s="17" t="s">
        <v>11</v>
      </c>
    </row>
    <row r="6" spans="1:249" ht="25.5">
      <c r="A6" s="20">
        <v>1</v>
      </c>
      <c r="B6" s="21" t="s">
        <v>1962</v>
      </c>
      <c r="C6" s="20" t="s">
        <v>1963</v>
      </c>
      <c r="D6" s="739">
        <v>10</v>
      </c>
      <c r="E6" s="58"/>
      <c r="F6" s="24"/>
      <c r="G6" s="25"/>
      <c r="H6" s="24"/>
      <c r="I6" s="26"/>
      <c r="J6" s="349"/>
    </row>
    <row r="7" spans="1:249">
      <c r="A7" s="20">
        <v>2</v>
      </c>
      <c r="B7" s="21" t="s">
        <v>1964</v>
      </c>
      <c r="C7" s="20" t="s">
        <v>802</v>
      </c>
      <c r="D7" s="739">
        <v>30</v>
      </c>
      <c r="E7" s="58"/>
      <c r="F7" s="24"/>
      <c r="G7" s="25"/>
      <c r="H7" s="24"/>
      <c r="I7" s="26"/>
      <c r="J7" s="349"/>
    </row>
    <row r="8" spans="1:249" ht="25.5">
      <c r="A8" s="20">
        <v>3</v>
      </c>
      <c r="B8" s="21" t="s">
        <v>1965</v>
      </c>
      <c r="C8" s="20" t="s">
        <v>1966</v>
      </c>
      <c r="D8" s="739">
        <v>100</v>
      </c>
      <c r="E8" s="58"/>
      <c r="F8" s="24"/>
      <c r="G8" s="25"/>
      <c r="H8" s="24"/>
      <c r="I8" s="26"/>
      <c r="J8" s="349"/>
    </row>
    <row r="9" spans="1:249">
      <c r="A9" s="292"/>
      <c r="B9" s="28" t="s">
        <v>946</v>
      </c>
      <c r="C9" s="21"/>
      <c r="D9" s="208"/>
      <c r="E9" s="28"/>
      <c r="F9" s="711">
        <f>SUM(F6:F8)</f>
        <v>0</v>
      </c>
      <c r="G9" s="25"/>
      <c r="H9" s="28"/>
      <c r="I9" s="375">
        <f>SUM(I6:I8)</f>
        <v>0</v>
      </c>
      <c r="J9" s="758"/>
    </row>
    <row r="10" spans="1:249">
      <c r="B10" s="313" t="s">
        <v>949</v>
      </c>
      <c r="C10" s="313"/>
      <c r="D10" s="313"/>
      <c r="E10" s="313"/>
      <c r="F10" s="313"/>
      <c r="G10" s="313" t="s">
        <v>1098</v>
      </c>
      <c r="H10" s="313"/>
      <c r="I10" s="313"/>
    </row>
    <row r="11" spans="1:249" ht="14.25">
      <c r="B11" s="313" t="s">
        <v>1099</v>
      </c>
      <c r="C11" s="313"/>
      <c r="D11" s="313"/>
      <c r="E11" s="313"/>
      <c r="F11" s="313"/>
      <c r="G11" s="313" t="s">
        <v>1100</v>
      </c>
      <c r="H11" s="313"/>
      <c r="I11" s="312"/>
    </row>
    <row r="12" spans="1:249">
      <c r="D12" s="32"/>
      <c r="E12" s="32"/>
      <c r="F12" s="32"/>
    </row>
    <row r="14" spans="1:249">
      <c r="A14" s="101"/>
      <c r="B14" s="102"/>
      <c r="C14" s="103"/>
      <c r="D14" s="103"/>
      <c r="E14" s="103"/>
      <c r="F14" s="1253"/>
      <c r="G14" s="1253"/>
      <c r="H14" s="1253"/>
      <c r="I14" s="103"/>
    </row>
    <row r="15" spans="1:249">
      <c r="B15" s="180"/>
      <c r="C15" s="6"/>
      <c r="D15" s="1"/>
      <c r="E15" s="106"/>
      <c r="F15" s="1254"/>
      <c r="G15" s="1254"/>
      <c r="H15" s="1254"/>
      <c r="I15" s="107"/>
    </row>
  </sheetData>
  <mergeCells count="2">
    <mergeCell ref="F14:H14"/>
    <mergeCell ref="F15:H15"/>
  </mergeCells>
  <pageMargins left="0.7" right="0.7" top="0.75" bottom="0.75" header="0.3" footer="0.3"/>
  <pageSetup paperSize="9" scale="62" fitToHeight="0" orientation="portrait"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65D"/>
    <pageSetUpPr fitToPage="1"/>
  </sheetPr>
  <dimension ref="A1:AMH13"/>
  <sheetViews>
    <sheetView zoomScaleNormal="100" workbookViewId="0">
      <selection activeCell="J13" sqref="A1:J13"/>
    </sheetView>
  </sheetViews>
  <sheetFormatPr defaultRowHeight="14.25"/>
  <cols>
    <col min="1" max="1" width="4.5703125" style="779" customWidth="1"/>
    <col min="2" max="2" width="42" style="779" customWidth="1"/>
    <col min="3" max="3" width="11.28515625" style="781" customWidth="1"/>
    <col min="4" max="4" width="7.28515625" style="782" customWidth="1"/>
    <col min="5" max="5" width="13.85546875" style="782" customWidth="1"/>
    <col min="6" max="6" width="12.7109375" style="782" customWidth="1"/>
    <col min="7" max="7" width="7.7109375" style="782" customWidth="1"/>
    <col min="8" max="8" width="14" style="782" customWidth="1"/>
    <col min="9" max="9" width="13.85546875" style="782" customWidth="1"/>
    <col min="10" max="10" width="12" style="779" customWidth="1"/>
    <col min="11" max="1022" width="9.42578125" style="779" customWidth="1"/>
    <col min="1023" max="1025" width="9.42578125" style="834" customWidth="1"/>
    <col min="1026" max="16384" width="9.140625" style="834"/>
  </cols>
  <sheetData>
    <row r="1" spans="1:249" s="36" customFormat="1" ht="12.75" customHeight="1">
      <c r="A1" s="1" t="s">
        <v>0</v>
      </c>
      <c r="B1" s="2"/>
      <c r="C1" s="3"/>
      <c r="D1" s="4"/>
      <c r="E1" s="3"/>
      <c r="F1" s="3"/>
      <c r="G1" s="3"/>
      <c r="H1" s="1" t="s">
        <v>2198</v>
      </c>
      <c r="I1" s="1"/>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5"/>
      <c r="DP1" s="5"/>
      <c r="DQ1" s="5"/>
      <c r="DR1" s="5"/>
      <c r="DS1" s="5"/>
      <c r="DT1" s="5"/>
      <c r="DU1" s="5"/>
      <c r="DV1" s="5"/>
      <c r="DW1" s="5"/>
      <c r="DX1" s="5"/>
      <c r="DY1" s="5"/>
      <c r="DZ1" s="5"/>
      <c r="EA1" s="5"/>
      <c r="EB1" s="5"/>
      <c r="EC1" s="5"/>
      <c r="ED1" s="5"/>
      <c r="EE1" s="5"/>
      <c r="EF1" s="5"/>
      <c r="EG1" s="5"/>
      <c r="EH1" s="5"/>
      <c r="EI1" s="5"/>
      <c r="EJ1" s="5"/>
      <c r="EK1" s="5"/>
      <c r="EL1" s="5"/>
      <c r="EM1" s="5"/>
      <c r="EN1" s="5"/>
      <c r="EO1" s="5"/>
      <c r="EP1" s="5"/>
      <c r="EQ1" s="5"/>
      <c r="ER1" s="5"/>
      <c r="ES1" s="5"/>
      <c r="ET1" s="5"/>
      <c r="EU1" s="5"/>
      <c r="EV1" s="5"/>
      <c r="EW1" s="5"/>
      <c r="EX1" s="5"/>
      <c r="EY1" s="5"/>
      <c r="EZ1" s="5"/>
      <c r="FA1" s="5"/>
      <c r="FB1" s="5"/>
      <c r="FC1" s="5"/>
      <c r="FD1" s="5"/>
      <c r="FE1" s="5"/>
      <c r="FF1" s="5"/>
      <c r="FG1" s="5"/>
      <c r="FH1" s="5"/>
      <c r="FI1" s="5"/>
      <c r="FJ1" s="5"/>
      <c r="FK1" s="5"/>
      <c r="FL1" s="5"/>
      <c r="FM1" s="5"/>
      <c r="FN1" s="5"/>
      <c r="FO1" s="5"/>
      <c r="FP1" s="5"/>
      <c r="FQ1" s="5"/>
      <c r="FR1" s="5"/>
      <c r="FS1" s="5"/>
      <c r="FT1" s="5"/>
      <c r="FU1" s="5"/>
      <c r="FV1" s="5"/>
      <c r="FW1" s="5"/>
      <c r="FX1" s="5"/>
      <c r="FY1" s="5"/>
      <c r="FZ1" s="5"/>
      <c r="GA1" s="5"/>
      <c r="GB1" s="5"/>
      <c r="GC1" s="5"/>
      <c r="GD1" s="5"/>
      <c r="GE1" s="5"/>
      <c r="GF1" s="5"/>
      <c r="GG1" s="5"/>
      <c r="GH1" s="5"/>
      <c r="GI1" s="5"/>
      <c r="GJ1" s="5"/>
      <c r="GK1" s="5"/>
      <c r="GL1" s="5"/>
      <c r="GM1" s="5"/>
      <c r="GN1" s="5"/>
      <c r="GO1" s="5"/>
      <c r="GP1" s="5"/>
      <c r="GQ1" s="5"/>
      <c r="GR1" s="5"/>
      <c r="GS1" s="5"/>
      <c r="GT1" s="5"/>
      <c r="GU1" s="5"/>
      <c r="GV1" s="5"/>
      <c r="GW1" s="5"/>
      <c r="GX1" s="5"/>
      <c r="GY1" s="5"/>
      <c r="GZ1" s="5"/>
      <c r="HA1" s="5"/>
      <c r="HB1" s="5"/>
      <c r="HC1" s="5"/>
      <c r="HD1" s="5"/>
      <c r="HE1" s="5"/>
      <c r="HF1" s="5"/>
      <c r="HG1" s="5"/>
      <c r="HH1" s="5"/>
      <c r="HI1" s="5"/>
      <c r="HJ1" s="5"/>
      <c r="HK1" s="5"/>
      <c r="HL1" s="5"/>
      <c r="HM1" s="5"/>
      <c r="HN1" s="5"/>
      <c r="HO1" s="5"/>
      <c r="HP1" s="5"/>
      <c r="HQ1" s="5"/>
      <c r="HR1" s="5"/>
      <c r="HS1" s="5"/>
      <c r="HT1" s="5"/>
      <c r="HU1" s="5"/>
      <c r="HV1" s="5"/>
      <c r="HW1" s="5"/>
      <c r="HX1" s="5"/>
      <c r="HY1" s="5"/>
      <c r="HZ1" s="5"/>
      <c r="IA1" s="5"/>
      <c r="IB1" s="5"/>
      <c r="IC1" s="5"/>
      <c r="ID1" s="5"/>
      <c r="IE1" s="5"/>
      <c r="IF1" s="5"/>
      <c r="IG1" s="5"/>
      <c r="IH1" s="5"/>
      <c r="II1" s="5"/>
      <c r="IJ1" s="5"/>
      <c r="IK1" s="5"/>
      <c r="IL1" s="5"/>
      <c r="IM1" s="5"/>
      <c r="IN1" s="5"/>
      <c r="IO1" s="5"/>
    </row>
    <row r="2" spans="1:249" s="783" customFormat="1" ht="12.75">
      <c r="B2" s="784"/>
      <c r="C2" s="785"/>
      <c r="D2" s="786"/>
      <c r="E2" s="786"/>
      <c r="F2" s="787"/>
      <c r="G2" s="786"/>
      <c r="H2" s="786"/>
      <c r="I2" s="786"/>
    </row>
    <row r="4" spans="1:249" ht="15" thickBot="1">
      <c r="A4" s="1271" t="s">
        <v>2161</v>
      </c>
      <c r="B4" s="1271"/>
      <c r="C4" s="1271"/>
      <c r="D4" s="1271"/>
      <c r="E4" s="1271"/>
      <c r="F4" s="1271"/>
      <c r="G4" s="1271"/>
      <c r="H4" s="1271"/>
      <c r="I4" s="1271"/>
      <c r="J4" s="1271"/>
    </row>
    <row r="5" spans="1:249" s="794" customFormat="1" ht="50.25" customHeight="1" thickBot="1">
      <c r="A5" s="788" t="s">
        <v>2</v>
      </c>
      <c r="B5" s="789" t="s">
        <v>3</v>
      </c>
      <c r="C5" s="789" t="s">
        <v>4</v>
      </c>
      <c r="D5" s="789" t="s">
        <v>5</v>
      </c>
      <c r="E5" s="789" t="s">
        <v>2053</v>
      </c>
      <c r="F5" s="790" t="s">
        <v>2054</v>
      </c>
      <c r="G5" s="791" t="s">
        <v>8</v>
      </c>
      <c r="H5" s="792" t="s">
        <v>2055</v>
      </c>
      <c r="I5" s="789" t="s">
        <v>2056</v>
      </c>
      <c r="J5" s="793" t="s">
        <v>2057</v>
      </c>
    </row>
    <row r="6" spans="1:249" ht="189.75" customHeight="1">
      <c r="A6" s="795">
        <v>1</v>
      </c>
      <c r="B6" s="796" t="s">
        <v>2058</v>
      </c>
      <c r="C6" s="797" t="s">
        <v>634</v>
      </c>
      <c r="D6" s="798">
        <v>700</v>
      </c>
      <c r="E6" s="799"/>
      <c r="F6" s="800"/>
      <c r="G6" s="801"/>
      <c r="H6" s="802"/>
      <c r="I6" s="803"/>
      <c r="J6" s="804"/>
    </row>
    <row r="7" spans="1:249" ht="30.6" customHeight="1">
      <c r="A7" s="805">
        <v>2</v>
      </c>
      <c r="B7" s="806" t="s">
        <v>2059</v>
      </c>
      <c r="C7" s="807" t="s">
        <v>2060</v>
      </c>
      <c r="D7" s="808">
        <v>14</v>
      </c>
      <c r="E7" s="809"/>
      <c r="F7" s="810"/>
      <c r="G7" s="811"/>
      <c r="H7" s="812"/>
      <c r="I7" s="810"/>
      <c r="J7" s="813"/>
    </row>
    <row r="8" spans="1:249" ht="20.25" customHeight="1" thickBot="1">
      <c r="A8" s="814">
        <v>3</v>
      </c>
      <c r="B8" s="815" t="s">
        <v>2061</v>
      </c>
      <c r="C8" s="816" t="s">
        <v>634</v>
      </c>
      <c r="D8" s="817">
        <v>100</v>
      </c>
      <c r="E8" s="818"/>
      <c r="F8" s="819"/>
      <c r="G8" s="820"/>
      <c r="H8" s="821"/>
      <c r="I8" s="822"/>
      <c r="J8" s="823"/>
    </row>
    <row r="9" spans="1:249" ht="15" thickBot="1">
      <c r="A9" s="824"/>
      <c r="B9" s="825" t="s">
        <v>946</v>
      </c>
      <c r="C9" s="826"/>
      <c r="D9" s="826"/>
      <c r="E9" s="827"/>
      <c r="F9" s="828">
        <f>SUM(F6:F8)</f>
        <v>0</v>
      </c>
      <c r="G9" s="826"/>
      <c r="H9" s="829"/>
      <c r="I9" s="830">
        <f>SUM(I6:I8)</f>
        <v>0</v>
      </c>
      <c r="J9" s="831"/>
    </row>
    <row r="12" spans="1:249">
      <c r="B12" s="832" t="s">
        <v>949</v>
      </c>
      <c r="H12" s="833" t="s">
        <v>1098</v>
      </c>
    </row>
    <row r="13" spans="1:249">
      <c r="B13" s="832" t="s">
        <v>1099</v>
      </c>
      <c r="I13" s="833" t="s">
        <v>1100</v>
      </c>
    </row>
  </sheetData>
  <mergeCells count="1">
    <mergeCell ref="A4:J4"/>
  </mergeCells>
  <pageMargins left="0.74791666666666701" right="0.74791666666666701" top="0.98402777777777795" bottom="0.98402777777777795" header="0.51180555555555496" footer="0.51180555555555496"/>
  <pageSetup paperSize="9" scale="61" firstPageNumber="0" fitToHeight="0" orientation="portrait"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pageSetUpPr fitToPage="1"/>
  </sheetPr>
  <dimension ref="A1:IS17"/>
  <sheetViews>
    <sheetView zoomScaleNormal="100" workbookViewId="0">
      <selection activeCell="J17" sqref="A1:J17"/>
    </sheetView>
  </sheetViews>
  <sheetFormatPr defaultRowHeight="14.25"/>
  <cols>
    <col min="1" max="1" width="5.7109375" style="780" customWidth="1"/>
    <col min="2" max="2" width="36.140625" style="780" customWidth="1"/>
    <col min="3" max="3" width="12.7109375" style="780" customWidth="1"/>
    <col min="4" max="4" width="9" style="780" customWidth="1"/>
    <col min="5" max="5" width="13.85546875" style="780" customWidth="1"/>
    <col min="6" max="6" width="12.7109375" style="780" customWidth="1"/>
    <col min="7" max="7" width="11.42578125" style="780" customWidth="1"/>
    <col min="8" max="8" width="13.85546875" style="780" customWidth="1"/>
    <col min="9" max="9" width="11.5703125" style="780" customWidth="1"/>
    <col min="10" max="253" width="12.7109375" style="780" customWidth="1"/>
    <col min="254" max="1025" width="12.7109375" style="834" customWidth="1"/>
    <col min="1026" max="16384" width="9.140625" style="834"/>
  </cols>
  <sheetData>
    <row r="1" spans="1:249" s="36" customFormat="1" ht="12.75" customHeight="1">
      <c r="A1" s="1" t="s">
        <v>0</v>
      </c>
      <c r="B1" s="2"/>
      <c r="C1" s="3"/>
      <c r="D1" s="4"/>
      <c r="E1" s="3"/>
      <c r="F1" s="3"/>
      <c r="G1" s="3"/>
      <c r="H1" s="1" t="s">
        <v>2198</v>
      </c>
      <c r="I1" s="1"/>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5"/>
      <c r="DP1" s="5"/>
      <c r="DQ1" s="5"/>
      <c r="DR1" s="5"/>
      <c r="DS1" s="5"/>
      <c r="DT1" s="5"/>
      <c r="DU1" s="5"/>
      <c r="DV1" s="5"/>
      <c r="DW1" s="5"/>
      <c r="DX1" s="5"/>
      <c r="DY1" s="5"/>
      <c r="DZ1" s="5"/>
      <c r="EA1" s="5"/>
      <c r="EB1" s="5"/>
      <c r="EC1" s="5"/>
      <c r="ED1" s="5"/>
      <c r="EE1" s="5"/>
      <c r="EF1" s="5"/>
      <c r="EG1" s="5"/>
      <c r="EH1" s="5"/>
      <c r="EI1" s="5"/>
      <c r="EJ1" s="5"/>
      <c r="EK1" s="5"/>
      <c r="EL1" s="5"/>
      <c r="EM1" s="5"/>
      <c r="EN1" s="5"/>
      <c r="EO1" s="5"/>
      <c r="EP1" s="5"/>
      <c r="EQ1" s="5"/>
      <c r="ER1" s="5"/>
      <c r="ES1" s="5"/>
      <c r="ET1" s="5"/>
      <c r="EU1" s="5"/>
      <c r="EV1" s="5"/>
      <c r="EW1" s="5"/>
      <c r="EX1" s="5"/>
      <c r="EY1" s="5"/>
      <c r="EZ1" s="5"/>
      <c r="FA1" s="5"/>
      <c r="FB1" s="5"/>
      <c r="FC1" s="5"/>
      <c r="FD1" s="5"/>
      <c r="FE1" s="5"/>
      <c r="FF1" s="5"/>
      <c r="FG1" s="5"/>
      <c r="FH1" s="5"/>
      <c r="FI1" s="5"/>
      <c r="FJ1" s="5"/>
      <c r="FK1" s="5"/>
      <c r="FL1" s="5"/>
      <c r="FM1" s="5"/>
      <c r="FN1" s="5"/>
      <c r="FO1" s="5"/>
      <c r="FP1" s="5"/>
      <c r="FQ1" s="5"/>
      <c r="FR1" s="5"/>
      <c r="FS1" s="5"/>
      <c r="FT1" s="5"/>
      <c r="FU1" s="5"/>
      <c r="FV1" s="5"/>
      <c r="FW1" s="5"/>
      <c r="FX1" s="5"/>
      <c r="FY1" s="5"/>
      <c r="FZ1" s="5"/>
      <c r="GA1" s="5"/>
      <c r="GB1" s="5"/>
      <c r="GC1" s="5"/>
      <c r="GD1" s="5"/>
      <c r="GE1" s="5"/>
      <c r="GF1" s="5"/>
      <c r="GG1" s="5"/>
      <c r="GH1" s="5"/>
      <c r="GI1" s="5"/>
      <c r="GJ1" s="5"/>
      <c r="GK1" s="5"/>
      <c r="GL1" s="5"/>
      <c r="GM1" s="5"/>
      <c r="GN1" s="5"/>
      <c r="GO1" s="5"/>
      <c r="GP1" s="5"/>
      <c r="GQ1" s="5"/>
      <c r="GR1" s="5"/>
      <c r="GS1" s="5"/>
      <c r="GT1" s="5"/>
      <c r="GU1" s="5"/>
      <c r="GV1" s="5"/>
      <c r="GW1" s="5"/>
      <c r="GX1" s="5"/>
      <c r="GY1" s="5"/>
      <c r="GZ1" s="5"/>
      <c r="HA1" s="5"/>
      <c r="HB1" s="5"/>
      <c r="HC1" s="5"/>
      <c r="HD1" s="5"/>
      <c r="HE1" s="5"/>
      <c r="HF1" s="5"/>
      <c r="HG1" s="5"/>
      <c r="HH1" s="5"/>
      <c r="HI1" s="5"/>
      <c r="HJ1" s="5"/>
      <c r="HK1" s="5"/>
      <c r="HL1" s="5"/>
      <c r="HM1" s="5"/>
      <c r="HN1" s="5"/>
      <c r="HO1" s="5"/>
      <c r="HP1" s="5"/>
      <c r="HQ1" s="5"/>
      <c r="HR1" s="5"/>
      <c r="HS1" s="5"/>
      <c r="HT1" s="5"/>
      <c r="HU1" s="5"/>
      <c r="HV1" s="5"/>
      <c r="HW1" s="5"/>
      <c r="HX1" s="5"/>
      <c r="HY1" s="5"/>
      <c r="HZ1" s="5"/>
      <c r="IA1" s="5"/>
      <c r="IB1" s="5"/>
      <c r="IC1" s="5"/>
      <c r="ID1" s="5"/>
      <c r="IE1" s="5"/>
      <c r="IF1" s="5"/>
      <c r="IG1" s="5"/>
      <c r="IH1" s="5"/>
      <c r="II1" s="5"/>
      <c r="IJ1" s="5"/>
      <c r="IK1" s="5"/>
      <c r="IL1" s="5"/>
      <c r="IM1" s="5"/>
      <c r="IN1" s="5"/>
      <c r="IO1" s="5"/>
    </row>
    <row r="2" spans="1:249" s="783" customFormat="1" ht="12.75">
      <c r="B2" s="784"/>
      <c r="C2" s="785"/>
      <c r="D2" s="786"/>
      <c r="E2" s="786"/>
      <c r="F2" s="787"/>
      <c r="G2" s="786"/>
      <c r="H2" s="786"/>
      <c r="I2" s="786"/>
    </row>
    <row r="4" spans="1:249" s="835" customFormat="1" ht="13.5" thickBot="1">
      <c r="A4" s="835" t="s">
        <v>2162</v>
      </c>
    </row>
    <row r="5" spans="1:249" ht="38.25">
      <c r="A5" s="836" t="s">
        <v>2</v>
      </c>
      <c r="B5" s="837" t="s">
        <v>3</v>
      </c>
      <c r="C5" s="837" t="s">
        <v>4</v>
      </c>
      <c r="D5" s="837" t="s">
        <v>5</v>
      </c>
      <c r="E5" s="837" t="s">
        <v>2053</v>
      </c>
      <c r="F5" s="837" t="s">
        <v>2054</v>
      </c>
      <c r="G5" s="837" t="s">
        <v>8</v>
      </c>
      <c r="H5" s="837" t="s">
        <v>2055</v>
      </c>
      <c r="I5" s="837" t="s">
        <v>2056</v>
      </c>
      <c r="J5" s="793" t="s">
        <v>2057</v>
      </c>
    </row>
    <row r="6" spans="1:249">
      <c r="A6" s="838">
        <v>1</v>
      </c>
      <c r="B6" s="838" t="s">
        <v>2062</v>
      </c>
      <c r="C6" s="838" t="s">
        <v>297</v>
      </c>
      <c r="D6" s="839">
        <v>5</v>
      </c>
      <c r="E6" s="840"/>
      <c r="F6" s="840"/>
      <c r="G6" s="841"/>
      <c r="H6" s="838"/>
      <c r="I6" s="840"/>
      <c r="J6" s="838"/>
    </row>
    <row r="7" spans="1:249" ht="18.75" customHeight="1">
      <c r="A7" s="838">
        <v>2</v>
      </c>
      <c r="B7" s="838" t="s">
        <v>2063</v>
      </c>
      <c r="C7" s="838" t="s">
        <v>297</v>
      </c>
      <c r="D7" s="839">
        <v>5</v>
      </c>
      <c r="E7" s="840"/>
      <c r="F7" s="840"/>
      <c r="G7" s="841"/>
      <c r="H7" s="838"/>
      <c r="I7" s="840"/>
      <c r="J7" s="838"/>
    </row>
    <row r="8" spans="1:249" ht="21" customHeight="1" thickBot="1">
      <c r="A8" s="842">
        <v>3</v>
      </c>
      <c r="B8" s="842" t="s">
        <v>2064</v>
      </c>
      <c r="C8" s="842" t="s">
        <v>297</v>
      </c>
      <c r="D8" s="843">
        <v>5</v>
      </c>
      <c r="E8" s="844"/>
      <c r="F8" s="844"/>
      <c r="G8" s="845"/>
      <c r="H8" s="842"/>
      <c r="I8" s="844"/>
      <c r="J8" s="842"/>
    </row>
    <row r="9" spans="1:249" s="832" customFormat="1" ht="13.5" thickBot="1">
      <c r="A9" s="846"/>
      <c r="B9" s="847" t="s">
        <v>946</v>
      </c>
      <c r="C9" s="848"/>
      <c r="D9" s="848"/>
      <c r="E9" s="848"/>
      <c r="F9" s="849">
        <f>SUM(F6:F8)</f>
        <v>0</v>
      </c>
      <c r="G9" s="850"/>
      <c r="H9" s="848"/>
      <c r="I9" s="849">
        <f>SUM(I6:I8)</f>
        <v>0</v>
      </c>
      <c r="J9" s="851"/>
    </row>
    <row r="11" spans="1:249">
      <c r="B11" s="852" t="s">
        <v>2065</v>
      </c>
    </row>
    <row r="12" spans="1:249" ht="89.25" customHeight="1">
      <c r="B12" s="1272" t="s">
        <v>2066</v>
      </c>
      <c r="C12" s="1272"/>
      <c r="D12" s="1272"/>
      <c r="E12" s="1272"/>
      <c r="F12" s="1272"/>
      <c r="G12" s="1272"/>
      <c r="H12" s="1272"/>
      <c r="I12" s="1272"/>
      <c r="J12" s="1272"/>
    </row>
    <row r="16" spans="1:249">
      <c r="B16" s="853" t="s">
        <v>949</v>
      </c>
      <c r="C16" s="779"/>
      <c r="D16" s="779"/>
      <c r="E16" s="779"/>
      <c r="F16" s="779"/>
      <c r="G16" s="779"/>
      <c r="H16" s="832" t="s">
        <v>1098</v>
      </c>
      <c r="I16" s="779"/>
      <c r="J16" s="779"/>
    </row>
    <row r="17" spans="2:10">
      <c r="B17" s="832" t="s">
        <v>1099</v>
      </c>
      <c r="C17" s="779"/>
      <c r="D17" s="779"/>
      <c r="E17" s="779"/>
      <c r="F17" s="779"/>
      <c r="G17" s="779"/>
      <c r="H17" s="832" t="s">
        <v>1100</v>
      </c>
      <c r="I17" s="779"/>
      <c r="J17" s="779"/>
    </row>
  </sheetData>
  <mergeCells count="1">
    <mergeCell ref="B12:J12"/>
  </mergeCells>
  <pageMargins left="0.78749999999999998" right="0.78749999999999998" top="1.05277777777778" bottom="1.05277777777778" header="0.78749999999999998" footer="0.78749999999999998"/>
  <pageSetup paperSize="9" scale="61" firstPageNumber="0" fitToHeight="0" orientation="portrait" r:id="rId1"/>
  <headerFooter>
    <oddHeader>&amp;C&amp;"Times New Roman,Normalny"&amp;12&amp;A</oddHeader>
    <oddFooter>&amp;C&amp;"Times New Roman,Normalny"&amp;12Strona &amp;P</odd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pageSetUpPr fitToPage="1"/>
  </sheetPr>
  <dimension ref="A1:AMI10"/>
  <sheetViews>
    <sheetView zoomScaleNormal="100" workbookViewId="0">
      <selection activeCell="J11" sqref="A1:J11"/>
    </sheetView>
  </sheetViews>
  <sheetFormatPr defaultRowHeight="14.25"/>
  <cols>
    <col min="1" max="1" width="4.5703125" style="780" customWidth="1"/>
    <col min="2" max="2" width="45.42578125" style="780" customWidth="1"/>
    <col min="3" max="3" width="12.28515625" style="780" customWidth="1"/>
    <col min="4" max="4" width="9.42578125" style="780" customWidth="1"/>
    <col min="5" max="6" width="13.85546875" style="780" customWidth="1"/>
    <col min="7" max="7" width="11.5703125" style="780" customWidth="1"/>
    <col min="8" max="8" width="10.5703125" style="780" customWidth="1"/>
    <col min="9" max="9" width="13.85546875" style="780" customWidth="1"/>
    <col min="10" max="10" width="11.28515625" style="780" customWidth="1"/>
    <col min="11" max="1023" width="12.28515625" style="780" customWidth="1"/>
    <col min="1024" max="1025" width="12.28515625" style="834" customWidth="1"/>
    <col min="1026" max="16384" width="9.140625" style="834"/>
  </cols>
  <sheetData>
    <row r="1" spans="1:249" s="36" customFormat="1" ht="12.75" customHeight="1">
      <c r="A1" s="1" t="s">
        <v>0</v>
      </c>
      <c r="B1" s="2"/>
      <c r="C1" s="3"/>
      <c r="D1" s="4"/>
      <c r="E1" s="3"/>
      <c r="F1" s="3"/>
      <c r="G1" s="3"/>
      <c r="H1" s="1" t="s">
        <v>2198</v>
      </c>
      <c r="I1" s="1"/>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5"/>
      <c r="DP1" s="5"/>
      <c r="DQ1" s="5"/>
      <c r="DR1" s="5"/>
      <c r="DS1" s="5"/>
      <c r="DT1" s="5"/>
      <c r="DU1" s="5"/>
      <c r="DV1" s="5"/>
      <c r="DW1" s="5"/>
      <c r="DX1" s="5"/>
      <c r="DY1" s="5"/>
      <c r="DZ1" s="5"/>
      <c r="EA1" s="5"/>
      <c r="EB1" s="5"/>
      <c r="EC1" s="5"/>
      <c r="ED1" s="5"/>
      <c r="EE1" s="5"/>
      <c r="EF1" s="5"/>
      <c r="EG1" s="5"/>
      <c r="EH1" s="5"/>
      <c r="EI1" s="5"/>
      <c r="EJ1" s="5"/>
      <c r="EK1" s="5"/>
      <c r="EL1" s="5"/>
      <c r="EM1" s="5"/>
      <c r="EN1" s="5"/>
      <c r="EO1" s="5"/>
      <c r="EP1" s="5"/>
      <c r="EQ1" s="5"/>
      <c r="ER1" s="5"/>
      <c r="ES1" s="5"/>
      <c r="ET1" s="5"/>
      <c r="EU1" s="5"/>
      <c r="EV1" s="5"/>
      <c r="EW1" s="5"/>
      <c r="EX1" s="5"/>
      <c r="EY1" s="5"/>
      <c r="EZ1" s="5"/>
      <c r="FA1" s="5"/>
      <c r="FB1" s="5"/>
      <c r="FC1" s="5"/>
      <c r="FD1" s="5"/>
      <c r="FE1" s="5"/>
      <c r="FF1" s="5"/>
      <c r="FG1" s="5"/>
      <c r="FH1" s="5"/>
      <c r="FI1" s="5"/>
      <c r="FJ1" s="5"/>
      <c r="FK1" s="5"/>
      <c r="FL1" s="5"/>
      <c r="FM1" s="5"/>
      <c r="FN1" s="5"/>
      <c r="FO1" s="5"/>
      <c r="FP1" s="5"/>
      <c r="FQ1" s="5"/>
      <c r="FR1" s="5"/>
      <c r="FS1" s="5"/>
      <c r="FT1" s="5"/>
      <c r="FU1" s="5"/>
      <c r="FV1" s="5"/>
      <c r="FW1" s="5"/>
      <c r="FX1" s="5"/>
      <c r="FY1" s="5"/>
      <c r="FZ1" s="5"/>
      <c r="GA1" s="5"/>
      <c r="GB1" s="5"/>
      <c r="GC1" s="5"/>
      <c r="GD1" s="5"/>
      <c r="GE1" s="5"/>
      <c r="GF1" s="5"/>
      <c r="GG1" s="5"/>
      <c r="GH1" s="5"/>
      <c r="GI1" s="5"/>
      <c r="GJ1" s="5"/>
      <c r="GK1" s="5"/>
      <c r="GL1" s="5"/>
      <c r="GM1" s="5"/>
      <c r="GN1" s="5"/>
      <c r="GO1" s="5"/>
      <c r="GP1" s="5"/>
      <c r="GQ1" s="5"/>
      <c r="GR1" s="5"/>
      <c r="GS1" s="5"/>
      <c r="GT1" s="5"/>
      <c r="GU1" s="5"/>
      <c r="GV1" s="5"/>
      <c r="GW1" s="5"/>
      <c r="GX1" s="5"/>
      <c r="GY1" s="5"/>
      <c r="GZ1" s="5"/>
      <c r="HA1" s="5"/>
      <c r="HB1" s="5"/>
      <c r="HC1" s="5"/>
      <c r="HD1" s="5"/>
      <c r="HE1" s="5"/>
      <c r="HF1" s="5"/>
      <c r="HG1" s="5"/>
      <c r="HH1" s="5"/>
      <c r="HI1" s="5"/>
      <c r="HJ1" s="5"/>
      <c r="HK1" s="5"/>
      <c r="HL1" s="5"/>
      <c r="HM1" s="5"/>
      <c r="HN1" s="5"/>
      <c r="HO1" s="5"/>
      <c r="HP1" s="5"/>
      <c r="HQ1" s="5"/>
      <c r="HR1" s="5"/>
      <c r="HS1" s="5"/>
      <c r="HT1" s="5"/>
      <c r="HU1" s="5"/>
      <c r="HV1" s="5"/>
      <c r="HW1" s="5"/>
      <c r="HX1" s="5"/>
      <c r="HY1" s="5"/>
      <c r="HZ1" s="5"/>
      <c r="IA1" s="5"/>
      <c r="IB1" s="5"/>
      <c r="IC1" s="5"/>
      <c r="ID1" s="5"/>
      <c r="IE1" s="5"/>
      <c r="IF1" s="5"/>
      <c r="IG1" s="5"/>
      <c r="IH1" s="5"/>
      <c r="II1" s="5"/>
      <c r="IJ1" s="5"/>
      <c r="IK1" s="5"/>
      <c r="IL1" s="5"/>
      <c r="IM1" s="5"/>
      <c r="IN1" s="5"/>
      <c r="IO1" s="5"/>
    </row>
    <row r="2" spans="1:249" s="783" customFormat="1" ht="12.75">
      <c r="B2" s="784"/>
      <c r="C2" s="785"/>
      <c r="D2" s="786"/>
      <c r="E2" s="786"/>
      <c r="F2" s="787"/>
      <c r="G2" s="786"/>
      <c r="H2" s="786"/>
      <c r="I2" s="786"/>
    </row>
    <row r="3" spans="1:249" ht="15" thickBot="1">
      <c r="A3" s="784" t="s">
        <v>2163</v>
      </c>
      <c r="B3" s="783"/>
      <c r="C3" s="783"/>
      <c r="D3" s="783"/>
      <c r="E3" s="783"/>
      <c r="F3" s="783"/>
      <c r="G3" s="783"/>
      <c r="H3" s="783"/>
      <c r="I3" s="783"/>
      <c r="J3" s="783"/>
    </row>
    <row r="4" spans="1:249" ht="51.75" thickBot="1">
      <c r="A4" s="788" t="s">
        <v>2</v>
      </c>
      <c r="B4" s="789" t="s">
        <v>3</v>
      </c>
      <c r="C4" s="789" t="s">
        <v>4</v>
      </c>
      <c r="D4" s="789" t="s">
        <v>5</v>
      </c>
      <c r="E4" s="789" t="s">
        <v>2053</v>
      </c>
      <c r="F4" s="789" t="s">
        <v>2054</v>
      </c>
      <c r="G4" s="789" t="s">
        <v>8</v>
      </c>
      <c r="H4" s="789" t="s">
        <v>2055</v>
      </c>
      <c r="I4" s="789" t="s">
        <v>2056</v>
      </c>
      <c r="J4" s="793" t="s">
        <v>2057</v>
      </c>
    </row>
    <row r="5" spans="1:249" ht="24">
      <c r="A5" s="854" t="s">
        <v>1972</v>
      </c>
      <c r="B5" s="855" t="s">
        <v>2067</v>
      </c>
      <c r="C5" s="856" t="s">
        <v>2068</v>
      </c>
      <c r="D5" s="857">
        <v>2</v>
      </c>
      <c r="E5" s="858"/>
      <c r="F5" s="859"/>
      <c r="G5" s="860"/>
      <c r="H5" s="859"/>
      <c r="I5" s="859"/>
      <c r="J5" s="861"/>
    </row>
    <row r="6" spans="1:249" ht="15" thickBot="1">
      <c r="A6" s="862"/>
      <c r="B6" s="863" t="s">
        <v>1445</v>
      </c>
      <c r="C6" s="864"/>
      <c r="D6" s="865"/>
      <c r="E6" s="866"/>
      <c r="F6" s="867">
        <f>SUM(F5)</f>
        <v>0</v>
      </c>
      <c r="G6" s="868"/>
      <c r="H6" s="867"/>
      <c r="I6" s="867">
        <f>SUM(I5)</f>
        <v>0</v>
      </c>
      <c r="J6" s="869"/>
    </row>
    <row r="7" spans="1:249" ht="17.100000000000001" customHeight="1"/>
    <row r="9" spans="1:249">
      <c r="A9" s="783"/>
      <c r="B9" s="783" t="s">
        <v>949</v>
      </c>
      <c r="C9" s="783"/>
      <c r="D9" s="783"/>
      <c r="E9" s="783"/>
      <c r="F9" s="783"/>
      <c r="G9" s="783"/>
      <c r="H9" s="783" t="s">
        <v>1098</v>
      </c>
      <c r="I9" s="783"/>
      <c r="J9" s="783"/>
    </row>
    <row r="10" spans="1:249">
      <c r="A10" s="783"/>
      <c r="B10" s="783" t="s">
        <v>1099</v>
      </c>
      <c r="C10" s="783"/>
      <c r="D10" s="783"/>
      <c r="E10" s="783"/>
      <c r="F10" s="783"/>
      <c r="G10" s="783"/>
      <c r="H10" s="783" t="s">
        <v>1100</v>
      </c>
      <c r="I10" s="783"/>
    </row>
  </sheetData>
  <pageMargins left="0.78749999999999998" right="0.78749999999999998" top="1.05277777777778" bottom="1.05277777777778" header="0.78749999999999998" footer="0.78749999999999998"/>
  <pageSetup paperSize="9" scale="58" firstPageNumber="0" fitToHeight="0" orientation="portrait" r:id="rId1"/>
  <headerFooter>
    <oddHeader>&amp;C&amp;"Times New Roman,Normalny"&amp;12&amp;A</oddHeader>
    <oddFooter>&amp;C&amp;"Times New Roman,Normalny"&amp;12Strona &amp;P</odd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pageSetUpPr fitToPage="1"/>
  </sheetPr>
  <dimension ref="A1:IO10"/>
  <sheetViews>
    <sheetView zoomScaleNormal="100" workbookViewId="0">
      <selection activeCell="J10" sqref="A1:J10"/>
    </sheetView>
  </sheetViews>
  <sheetFormatPr defaultRowHeight="14.25"/>
  <cols>
    <col min="1" max="1" width="4.140625" style="834" customWidth="1"/>
    <col min="2" max="2" width="56.5703125" style="834" customWidth="1"/>
    <col min="3" max="9" width="9.85546875" style="834" customWidth="1"/>
    <col min="10" max="10" width="11.42578125" style="834" customWidth="1"/>
    <col min="11" max="1025" width="9.85546875" style="834" customWidth="1"/>
    <col min="1026" max="16384" width="9.140625" style="834"/>
  </cols>
  <sheetData>
    <row r="1" spans="1:249" s="36" customFormat="1" ht="12.75" customHeight="1">
      <c r="A1" s="1" t="s">
        <v>0</v>
      </c>
      <c r="B1" s="2"/>
      <c r="C1" s="3"/>
      <c r="D1" s="4"/>
      <c r="E1" s="3"/>
      <c r="F1" s="3"/>
      <c r="G1" s="3"/>
      <c r="H1" s="1" t="s">
        <v>2198</v>
      </c>
      <c r="I1" s="1"/>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5"/>
      <c r="DP1" s="5"/>
      <c r="DQ1" s="5"/>
      <c r="DR1" s="5"/>
      <c r="DS1" s="5"/>
      <c r="DT1" s="5"/>
      <c r="DU1" s="5"/>
      <c r="DV1" s="5"/>
      <c r="DW1" s="5"/>
      <c r="DX1" s="5"/>
      <c r="DY1" s="5"/>
      <c r="DZ1" s="5"/>
      <c r="EA1" s="5"/>
      <c r="EB1" s="5"/>
      <c r="EC1" s="5"/>
      <c r="ED1" s="5"/>
      <c r="EE1" s="5"/>
      <c r="EF1" s="5"/>
      <c r="EG1" s="5"/>
      <c r="EH1" s="5"/>
      <c r="EI1" s="5"/>
      <c r="EJ1" s="5"/>
      <c r="EK1" s="5"/>
      <c r="EL1" s="5"/>
      <c r="EM1" s="5"/>
      <c r="EN1" s="5"/>
      <c r="EO1" s="5"/>
      <c r="EP1" s="5"/>
      <c r="EQ1" s="5"/>
      <c r="ER1" s="5"/>
      <c r="ES1" s="5"/>
      <c r="ET1" s="5"/>
      <c r="EU1" s="5"/>
      <c r="EV1" s="5"/>
      <c r="EW1" s="5"/>
      <c r="EX1" s="5"/>
      <c r="EY1" s="5"/>
      <c r="EZ1" s="5"/>
      <c r="FA1" s="5"/>
      <c r="FB1" s="5"/>
      <c r="FC1" s="5"/>
      <c r="FD1" s="5"/>
      <c r="FE1" s="5"/>
      <c r="FF1" s="5"/>
      <c r="FG1" s="5"/>
      <c r="FH1" s="5"/>
      <c r="FI1" s="5"/>
      <c r="FJ1" s="5"/>
      <c r="FK1" s="5"/>
      <c r="FL1" s="5"/>
      <c r="FM1" s="5"/>
      <c r="FN1" s="5"/>
      <c r="FO1" s="5"/>
      <c r="FP1" s="5"/>
      <c r="FQ1" s="5"/>
      <c r="FR1" s="5"/>
      <c r="FS1" s="5"/>
      <c r="FT1" s="5"/>
      <c r="FU1" s="5"/>
      <c r="FV1" s="5"/>
      <c r="FW1" s="5"/>
      <c r="FX1" s="5"/>
      <c r="FY1" s="5"/>
      <c r="FZ1" s="5"/>
      <c r="GA1" s="5"/>
      <c r="GB1" s="5"/>
      <c r="GC1" s="5"/>
      <c r="GD1" s="5"/>
      <c r="GE1" s="5"/>
      <c r="GF1" s="5"/>
      <c r="GG1" s="5"/>
      <c r="GH1" s="5"/>
      <c r="GI1" s="5"/>
      <c r="GJ1" s="5"/>
      <c r="GK1" s="5"/>
      <c r="GL1" s="5"/>
      <c r="GM1" s="5"/>
      <c r="GN1" s="5"/>
      <c r="GO1" s="5"/>
      <c r="GP1" s="5"/>
      <c r="GQ1" s="5"/>
      <c r="GR1" s="5"/>
      <c r="GS1" s="5"/>
      <c r="GT1" s="5"/>
      <c r="GU1" s="5"/>
      <c r="GV1" s="5"/>
      <c r="GW1" s="5"/>
      <c r="GX1" s="5"/>
      <c r="GY1" s="5"/>
      <c r="GZ1" s="5"/>
      <c r="HA1" s="5"/>
      <c r="HB1" s="5"/>
      <c r="HC1" s="5"/>
      <c r="HD1" s="5"/>
      <c r="HE1" s="5"/>
      <c r="HF1" s="5"/>
      <c r="HG1" s="5"/>
      <c r="HH1" s="5"/>
      <c r="HI1" s="5"/>
      <c r="HJ1" s="5"/>
      <c r="HK1" s="5"/>
      <c r="HL1" s="5"/>
      <c r="HM1" s="5"/>
      <c r="HN1" s="5"/>
      <c r="HO1" s="5"/>
      <c r="HP1" s="5"/>
      <c r="HQ1" s="5"/>
      <c r="HR1" s="5"/>
      <c r="HS1" s="5"/>
      <c r="HT1" s="5"/>
      <c r="HU1" s="5"/>
      <c r="HV1" s="5"/>
      <c r="HW1" s="5"/>
      <c r="HX1" s="5"/>
      <c r="HY1" s="5"/>
      <c r="HZ1" s="5"/>
      <c r="IA1" s="5"/>
      <c r="IB1" s="5"/>
      <c r="IC1" s="5"/>
      <c r="ID1" s="5"/>
      <c r="IE1" s="5"/>
      <c r="IF1" s="5"/>
      <c r="IG1" s="5"/>
      <c r="IH1" s="5"/>
      <c r="II1" s="5"/>
      <c r="IJ1" s="5"/>
      <c r="IK1" s="5"/>
      <c r="IL1" s="5"/>
      <c r="IM1" s="5"/>
      <c r="IN1" s="5"/>
      <c r="IO1" s="5"/>
    </row>
    <row r="2" spans="1:249" s="783" customFormat="1" ht="12.75">
      <c r="B2" s="784"/>
      <c r="C2" s="785"/>
      <c r="D2" s="786"/>
      <c r="E2" s="786"/>
      <c r="F2" s="787"/>
      <c r="G2" s="786"/>
      <c r="H2" s="786"/>
      <c r="I2" s="786"/>
    </row>
    <row r="3" spans="1:249" ht="15.75" thickBot="1">
      <c r="A3" s="870" t="s">
        <v>2164</v>
      </c>
      <c r="B3" s="794"/>
      <c r="C3" s="794"/>
      <c r="D3" s="794"/>
      <c r="E3" s="794"/>
      <c r="F3" s="794"/>
      <c r="G3" s="794"/>
      <c r="H3" s="794"/>
      <c r="I3" s="794"/>
      <c r="J3" s="794"/>
    </row>
    <row r="4" spans="1:249" ht="38.25">
      <c r="A4" s="871" t="s">
        <v>2</v>
      </c>
      <c r="B4" s="872" t="s">
        <v>3</v>
      </c>
      <c r="C4" s="872" t="s">
        <v>2069</v>
      </c>
      <c r="D4" s="872" t="s">
        <v>5</v>
      </c>
      <c r="E4" s="873" t="s">
        <v>2053</v>
      </c>
      <c r="F4" s="872" t="s">
        <v>2070</v>
      </c>
      <c r="G4" s="872" t="s">
        <v>8</v>
      </c>
      <c r="H4" s="872" t="s">
        <v>2055</v>
      </c>
      <c r="I4" s="872" t="s">
        <v>2056</v>
      </c>
      <c r="J4" s="793" t="s">
        <v>2057</v>
      </c>
    </row>
    <row r="5" spans="1:249" ht="103.5" customHeight="1" thickBot="1">
      <c r="A5" s="874">
        <v>1</v>
      </c>
      <c r="B5" s="875" t="s">
        <v>2071</v>
      </c>
      <c r="C5" s="876" t="s">
        <v>2072</v>
      </c>
      <c r="D5" s="877">
        <v>4</v>
      </c>
      <c r="E5" s="876"/>
      <c r="F5" s="878"/>
      <c r="G5" s="879"/>
      <c r="H5" s="880"/>
      <c r="I5" s="881"/>
      <c r="J5" s="876"/>
    </row>
    <row r="6" spans="1:249" ht="15.75" thickBot="1">
      <c r="A6" s="882"/>
      <c r="B6" s="883" t="s">
        <v>946</v>
      </c>
      <c r="C6" s="883"/>
      <c r="D6" s="883"/>
      <c r="E6" s="883"/>
      <c r="F6" s="884">
        <f>SUM(F5)</f>
        <v>0</v>
      </c>
      <c r="G6" s="885"/>
      <c r="H6" s="885"/>
      <c r="I6" s="884">
        <f>SUM(I5)</f>
        <v>0</v>
      </c>
      <c r="J6" s="886"/>
    </row>
    <row r="9" spans="1:249" s="780" customFormat="1" ht="15">
      <c r="B9" s="794" t="s">
        <v>949</v>
      </c>
      <c r="H9" s="794" t="s">
        <v>1098</v>
      </c>
    </row>
    <row r="10" spans="1:249" s="780" customFormat="1" ht="15">
      <c r="B10" s="794" t="s">
        <v>1099</v>
      </c>
      <c r="H10" s="794" t="s">
        <v>1100</v>
      </c>
    </row>
  </sheetData>
  <pageMargins left="0.7" right="0.7" top="0.75" bottom="0.75" header="0.51180555555555496" footer="0.51180555555555496"/>
  <pageSetup paperSize="9" scale="62" firstPageNumber="0" fitToHeight="0" orientation="portrait"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pageSetUpPr fitToPage="1"/>
  </sheetPr>
  <dimension ref="A1:AMI22"/>
  <sheetViews>
    <sheetView zoomScaleNormal="100" workbookViewId="0">
      <selection activeCell="J22" sqref="A1:J22"/>
    </sheetView>
  </sheetViews>
  <sheetFormatPr defaultRowHeight="14.25"/>
  <cols>
    <col min="1" max="1" width="3.85546875" style="780" customWidth="1"/>
    <col min="2" max="2" width="37.7109375" style="780" customWidth="1"/>
    <col min="3" max="3" width="11.5703125" style="781" customWidth="1"/>
    <col min="4" max="4" width="8.7109375" style="780" customWidth="1"/>
    <col min="5" max="5" width="14.5703125" style="780" customWidth="1"/>
    <col min="6" max="6" width="13.85546875" style="780" customWidth="1"/>
    <col min="7" max="7" width="8.140625" style="780" customWidth="1"/>
    <col min="8" max="8" width="14" style="780" customWidth="1"/>
    <col min="9" max="9" width="13.85546875" style="780" customWidth="1"/>
    <col min="10" max="10" width="11.85546875" style="780" customWidth="1"/>
    <col min="11" max="1023" width="12.7109375" style="780" customWidth="1"/>
    <col min="1024" max="1025" width="12.7109375" style="834" customWidth="1"/>
    <col min="1026" max="16384" width="9.140625" style="834"/>
  </cols>
  <sheetData>
    <row r="1" spans="1:249" s="36" customFormat="1" ht="12.75" customHeight="1">
      <c r="A1" s="1" t="s">
        <v>0</v>
      </c>
      <c r="B1" s="2"/>
      <c r="C1" s="3"/>
      <c r="D1" s="4"/>
      <c r="E1" s="3"/>
      <c r="F1" s="3"/>
      <c r="G1" s="3"/>
      <c r="H1" s="1" t="s">
        <v>2198</v>
      </c>
      <c r="I1" s="1"/>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5"/>
      <c r="DP1" s="5"/>
      <c r="DQ1" s="5"/>
      <c r="DR1" s="5"/>
      <c r="DS1" s="5"/>
      <c r="DT1" s="5"/>
      <c r="DU1" s="5"/>
      <c r="DV1" s="5"/>
      <c r="DW1" s="5"/>
      <c r="DX1" s="5"/>
      <c r="DY1" s="5"/>
      <c r="DZ1" s="5"/>
      <c r="EA1" s="5"/>
      <c r="EB1" s="5"/>
      <c r="EC1" s="5"/>
      <c r="ED1" s="5"/>
      <c r="EE1" s="5"/>
      <c r="EF1" s="5"/>
      <c r="EG1" s="5"/>
      <c r="EH1" s="5"/>
      <c r="EI1" s="5"/>
      <c r="EJ1" s="5"/>
      <c r="EK1" s="5"/>
      <c r="EL1" s="5"/>
      <c r="EM1" s="5"/>
      <c r="EN1" s="5"/>
      <c r="EO1" s="5"/>
      <c r="EP1" s="5"/>
      <c r="EQ1" s="5"/>
      <c r="ER1" s="5"/>
      <c r="ES1" s="5"/>
      <c r="ET1" s="5"/>
      <c r="EU1" s="5"/>
      <c r="EV1" s="5"/>
      <c r="EW1" s="5"/>
      <c r="EX1" s="5"/>
      <c r="EY1" s="5"/>
      <c r="EZ1" s="5"/>
      <c r="FA1" s="5"/>
      <c r="FB1" s="5"/>
      <c r="FC1" s="5"/>
      <c r="FD1" s="5"/>
      <c r="FE1" s="5"/>
      <c r="FF1" s="5"/>
      <c r="FG1" s="5"/>
      <c r="FH1" s="5"/>
      <c r="FI1" s="5"/>
      <c r="FJ1" s="5"/>
      <c r="FK1" s="5"/>
      <c r="FL1" s="5"/>
      <c r="FM1" s="5"/>
      <c r="FN1" s="5"/>
      <c r="FO1" s="5"/>
      <c r="FP1" s="5"/>
      <c r="FQ1" s="5"/>
      <c r="FR1" s="5"/>
      <c r="FS1" s="5"/>
      <c r="FT1" s="5"/>
      <c r="FU1" s="5"/>
      <c r="FV1" s="5"/>
      <c r="FW1" s="5"/>
      <c r="FX1" s="5"/>
      <c r="FY1" s="5"/>
      <c r="FZ1" s="5"/>
      <c r="GA1" s="5"/>
      <c r="GB1" s="5"/>
      <c r="GC1" s="5"/>
      <c r="GD1" s="5"/>
      <c r="GE1" s="5"/>
      <c r="GF1" s="5"/>
      <c r="GG1" s="5"/>
      <c r="GH1" s="5"/>
      <c r="GI1" s="5"/>
      <c r="GJ1" s="5"/>
      <c r="GK1" s="5"/>
      <c r="GL1" s="5"/>
      <c r="GM1" s="5"/>
      <c r="GN1" s="5"/>
      <c r="GO1" s="5"/>
      <c r="GP1" s="5"/>
      <c r="GQ1" s="5"/>
      <c r="GR1" s="5"/>
      <c r="GS1" s="5"/>
      <c r="GT1" s="5"/>
      <c r="GU1" s="5"/>
      <c r="GV1" s="5"/>
      <c r="GW1" s="5"/>
      <c r="GX1" s="5"/>
      <c r="GY1" s="5"/>
      <c r="GZ1" s="5"/>
      <c r="HA1" s="5"/>
      <c r="HB1" s="5"/>
      <c r="HC1" s="5"/>
      <c r="HD1" s="5"/>
      <c r="HE1" s="5"/>
      <c r="HF1" s="5"/>
      <c r="HG1" s="5"/>
      <c r="HH1" s="5"/>
      <c r="HI1" s="5"/>
      <c r="HJ1" s="5"/>
      <c r="HK1" s="5"/>
      <c r="HL1" s="5"/>
      <c r="HM1" s="5"/>
      <c r="HN1" s="5"/>
      <c r="HO1" s="5"/>
      <c r="HP1" s="5"/>
      <c r="HQ1" s="5"/>
      <c r="HR1" s="5"/>
      <c r="HS1" s="5"/>
      <c r="HT1" s="5"/>
      <c r="HU1" s="5"/>
      <c r="HV1" s="5"/>
      <c r="HW1" s="5"/>
      <c r="HX1" s="5"/>
      <c r="HY1" s="5"/>
      <c r="HZ1" s="5"/>
      <c r="IA1" s="5"/>
      <c r="IB1" s="5"/>
      <c r="IC1" s="5"/>
      <c r="ID1" s="5"/>
      <c r="IE1" s="5"/>
      <c r="IF1" s="5"/>
      <c r="IG1" s="5"/>
      <c r="IH1" s="5"/>
      <c r="II1" s="5"/>
      <c r="IJ1" s="5"/>
      <c r="IK1" s="5"/>
      <c r="IL1" s="5"/>
      <c r="IM1" s="5"/>
      <c r="IN1" s="5"/>
      <c r="IO1" s="5"/>
    </row>
    <row r="2" spans="1:249" s="783" customFormat="1" ht="12.75">
      <c r="B2" s="784"/>
      <c r="C2" s="785"/>
      <c r="D2" s="786"/>
      <c r="E2" s="786"/>
      <c r="F2" s="787"/>
      <c r="G2" s="786"/>
      <c r="H2" s="786"/>
      <c r="I2" s="786"/>
    </row>
    <row r="3" spans="1:249">
      <c r="A3" s="887"/>
    </row>
    <row r="4" spans="1:249" ht="15" thickBot="1">
      <c r="A4" s="888" t="s">
        <v>2165</v>
      </c>
    </row>
    <row r="5" spans="1:249" s="852" customFormat="1" ht="49.5" customHeight="1" thickBot="1">
      <c r="A5" s="889" t="s">
        <v>2</v>
      </c>
      <c r="B5" s="789" t="s">
        <v>3</v>
      </c>
      <c r="C5" s="789" t="s">
        <v>4</v>
      </c>
      <c r="D5" s="789" t="s">
        <v>5</v>
      </c>
      <c r="E5" s="789" t="s">
        <v>2053</v>
      </c>
      <c r="F5" s="890" t="s">
        <v>2054</v>
      </c>
      <c r="G5" s="791" t="s">
        <v>8</v>
      </c>
      <c r="H5" s="792" t="s">
        <v>2055</v>
      </c>
      <c r="I5" s="789" t="s">
        <v>2056</v>
      </c>
      <c r="J5" s="793" t="s">
        <v>2057</v>
      </c>
    </row>
    <row r="6" spans="1:249" ht="24.2" customHeight="1">
      <c r="A6" s="891">
        <v>1</v>
      </c>
      <c r="B6" s="892" t="s">
        <v>2073</v>
      </c>
      <c r="C6" s="893" t="s">
        <v>634</v>
      </c>
      <c r="D6" s="894">
        <v>2</v>
      </c>
      <c r="E6" s="895"/>
      <c r="F6" s="896"/>
      <c r="G6" s="801"/>
      <c r="H6" s="896"/>
      <c r="I6" s="896"/>
      <c r="J6" s="897"/>
    </row>
    <row r="7" spans="1:249" ht="25.5">
      <c r="A7" s="898">
        <v>2</v>
      </c>
      <c r="B7" s="899" t="s">
        <v>2074</v>
      </c>
      <c r="C7" s="900" t="s">
        <v>634</v>
      </c>
      <c r="D7" s="901">
        <v>2</v>
      </c>
      <c r="E7" s="902"/>
      <c r="F7" s="903"/>
      <c r="G7" s="811"/>
      <c r="H7" s="903"/>
      <c r="I7" s="903"/>
      <c r="J7" s="904"/>
    </row>
    <row r="8" spans="1:249">
      <c r="A8" s="898">
        <v>3</v>
      </c>
      <c r="B8" s="899" t="s">
        <v>2075</v>
      </c>
      <c r="C8" s="900" t="s">
        <v>634</v>
      </c>
      <c r="D8" s="901">
        <v>2</v>
      </c>
      <c r="E8" s="902"/>
      <c r="F8" s="903"/>
      <c r="G8" s="811"/>
      <c r="H8" s="903"/>
      <c r="I8" s="903"/>
      <c r="J8" s="904"/>
    </row>
    <row r="9" spans="1:249" ht="25.5">
      <c r="A9" s="898">
        <v>4</v>
      </c>
      <c r="B9" s="899" t="s">
        <v>2076</v>
      </c>
      <c r="C9" s="900" t="s">
        <v>2077</v>
      </c>
      <c r="D9" s="901">
        <v>2</v>
      </c>
      <c r="E9" s="902"/>
      <c r="F9" s="903"/>
      <c r="G9" s="811"/>
      <c r="H9" s="903"/>
      <c r="I9" s="903"/>
      <c r="J9" s="904"/>
    </row>
    <row r="10" spans="1:249">
      <c r="A10" s="898">
        <v>5</v>
      </c>
      <c r="B10" s="899" t="s">
        <v>2078</v>
      </c>
      <c r="C10" s="900" t="s">
        <v>634</v>
      </c>
      <c r="D10" s="901">
        <v>2</v>
      </c>
      <c r="E10" s="902"/>
      <c r="F10" s="903"/>
      <c r="G10" s="811"/>
      <c r="H10" s="903"/>
      <c r="I10" s="903"/>
      <c r="J10" s="904"/>
    </row>
    <row r="11" spans="1:249" ht="25.5">
      <c r="A11" s="898">
        <v>6</v>
      </c>
      <c r="B11" s="899" t="s">
        <v>2079</v>
      </c>
      <c r="C11" s="900" t="s">
        <v>634</v>
      </c>
      <c r="D11" s="901">
        <v>2</v>
      </c>
      <c r="E11" s="902"/>
      <c r="F11" s="903"/>
      <c r="G11" s="811"/>
      <c r="H11" s="903"/>
      <c r="I11" s="903"/>
      <c r="J11" s="904"/>
    </row>
    <row r="12" spans="1:249" ht="25.5">
      <c r="A12" s="898">
        <v>7</v>
      </c>
      <c r="B12" s="899" t="s">
        <v>2080</v>
      </c>
      <c r="C12" s="900" t="s">
        <v>634</v>
      </c>
      <c r="D12" s="901">
        <v>4</v>
      </c>
      <c r="E12" s="902"/>
      <c r="F12" s="903"/>
      <c r="G12" s="811"/>
      <c r="H12" s="903"/>
      <c r="I12" s="903"/>
      <c r="J12" s="904"/>
    </row>
    <row r="13" spans="1:249" ht="38.25">
      <c r="A13" s="898">
        <v>8</v>
      </c>
      <c r="B13" s="899" t="s">
        <v>2081</v>
      </c>
      <c r="C13" s="900" t="s">
        <v>634</v>
      </c>
      <c r="D13" s="901">
        <v>1</v>
      </c>
      <c r="E13" s="902"/>
      <c r="F13" s="903"/>
      <c r="G13" s="811"/>
      <c r="H13" s="903"/>
      <c r="I13" s="903"/>
      <c r="J13" s="904"/>
    </row>
    <row r="14" spans="1:249" ht="25.5">
      <c r="A14" s="898">
        <v>9</v>
      </c>
      <c r="B14" s="899" t="s">
        <v>2082</v>
      </c>
      <c r="C14" s="900" t="s">
        <v>634</v>
      </c>
      <c r="D14" s="901">
        <v>1</v>
      </c>
      <c r="E14" s="902"/>
      <c r="F14" s="903"/>
      <c r="G14" s="811"/>
      <c r="H14" s="903"/>
      <c r="I14" s="903"/>
      <c r="J14" s="904"/>
    </row>
    <row r="15" spans="1:249" ht="25.5">
      <c r="A15" s="898">
        <v>10</v>
      </c>
      <c r="B15" s="899" t="s">
        <v>2083</v>
      </c>
      <c r="C15" s="900" t="s">
        <v>634</v>
      </c>
      <c r="D15" s="901">
        <v>1</v>
      </c>
      <c r="E15" s="902"/>
      <c r="F15" s="903"/>
      <c r="G15" s="811"/>
      <c r="H15" s="903"/>
      <c r="I15" s="903"/>
      <c r="J15" s="904"/>
    </row>
    <row r="16" spans="1:249" ht="25.5">
      <c r="A16" s="898">
        <v>11</v>
      </c>
      <c r="B16" s="899" t="s">
        <v>2084</v>
      </c>
      <c r="C16" s="900" t="s">
        <v>634</v>
      </c>
      <c r="D16" s="901">
        <v>1</v>
      </c>
      <c r="E16" s="902"/>
      <c r="F16" s="903"/>
      <c r="G16" s="811"/>
      <c r="H16" s="903"/>
      <c r="I16" s="903"/>
      <c r="J16" s="904"/>
    </row>
    <row r="17" spans="1:10" ht="15" thickBot="1">
      <c r="A17" s="905">
        <v>12</v>
      </c>
      <c r="B17" s="906" t="s">
        <v>2085</v>
      </c>
      <c r="C17" s="907" t="s">
        <v>634</v>
      </c>
      <c r="D17" s="908">
        <v>1</v>
      </c>
      <c r="E17" s="909"/>
      <c r="F17" s="910"/>
      <c r="G17" s="911"/>
      <c r="H17" s="910"/>
      <c r="I17" s="910"/>
      <c r="J17" s="912"/>
    </row>
    <row r="18" spans="1:10" ht="15" thickBot="1">
      <c r="A18" s="913"/>
      <c r="B18" s="914" t="s">
        <v>946</v>
      </c>
      <c r="C18" s="915"/>
      <c r="D18" s="916"/>
      <c r="E18" s="917"/>
      <c r="F18" s="918">
        <f>SUM(F6:F17)</f>
        <v>0</v>
      </c>
      <c r="G18" s="919"/>
      <c r="H18" s="919"/>
      <c r="I18" s="918">
        <f>SUM(I6:I17)</f>
        <v>0</v>
      </c>
      <c r="J18" s="920"/>
    </row>
    <row r="21" spans="1:10">
      <c r="B21" s="921" t="s">
        <v>949</v>
      </c>
      <c r="H21" s="921" t="s">
        <v>1098</v>
      </c>
    </row>
    <row r="22" spans="1:10">
      <c r="B22" s="921" t="s">
        <v>1099</v>
      </c>
      <c r="H22" s="921" t="s">
        <v>1100</v>
      </c>
    </row>
  </sheetData>
  <pageMargins left="0.74791666666666701" right="0.74791666666666701" top="0.98402777777777795" bottom="0.98402777777777795" header="0.51180555555555496" footer="0.51180555555555496"/>
  <pageSetup paperSize="9" scale="62" firstPageNumber="0" fitToHeight="0" orientation="portrait"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pageSetUpPr fitToPage="1"/>
  </sheetPr>
  <dimension ref="A1:IO11"/>
  <sheetViews>
    <sheetView zoomScaleNormal="100" workbookViewId="0">
      <selection activeCell="J12" sqref="A1:J12"/>
    </sheetView>
  </sheetViews>
  <sheetFormatPr defaultRowHeight="14.25"/>
  <cols>
    <col min="1" max="1" width="4.28515625" style="834" customWidth="1"/>
    <col min="2" max="2" width="59.5703125" style="834" customWidth="1"/>
    <col min="3" max="1025" width="12" style="834" customWidth="1"/>
    <col min="1026" max="16384" width="9.140625" style="834"/>
  </cols>
  <sheetData>
    <row r="1" spans="1:249" s="36" customFormat="1" ht="12.75" customHeight="1">
      <c r="A1" s="1" t="s">
        <v>0</v>
      </c>
      <c r="B1" s="2"/>
      <c r="C1" s="3"/>
      <c r="D1" s="4"/>
      <c r="E1" s="3"/>
      <c r="F1" s="3"/>
      <c r="G1" s="3"/>
      <c r="H1" s="1" t="s">
        <v>2198</v>
      </c>
      <c r="I1" s="1"/>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5"/>
      <c r="DP1" s="5"/>
      <c r="DQ1" s="5"/>
      <c r="DR1" s="5"/>
      <c r="DS1" s="5"/>
      <c r="DT1" s="5"/>
      <c r="DU1" s="5"/>
      <c r="DV1" s="5"/>
      <c r="DW1" s="5"/>
      <c r="DX1" s="5"/>
      <c r="DY1" s="5"/>
      <c r="DZ1" s="5"/>
      <c r="EA1" s="5"/>
      <c r="EB1" s="5"/>
      <c r="EC1" s="5"/>
      <c r="ED1" s="5"/>
      <c r="EE1" s="5"/>
      <c r="EF1" s="5"/>
      <c r="EG1" s="5"/>
      <c r="EH1" s="5"/>
      <c r="EI1" s="5"/>
      <c r="EJ1" s="5"/>
      <c r="EK1" s="5"/>
      <c r="EL1" s="5"/>
      <c r="EM1" s="5"/>
      <c r="EN1" s="5"/>
      <c r="EO1" s="5"/>
      <c r="EP1" s="5"/>
      <c r="EQ1" s="5"/>
      <c r="ER1" s="5"/>
      <c r="ES1" s="5"/>
      <c r="ET1" s="5"/>
      <c r="EU1" s="5"/>
      <c r="EV1" s="5"/>
      <c r="EW1" s="5"/>
      <c r="EX1" s="5"/>
      <c r="EY1" s="5"/>
      <c r="EZ1" s="5"/>
      <c r="FA1" s="5"/>
      <c r="FB1" s="5"/>
      <c r="FC1" s="5"/>
      <c r="FD1" s="5"/>
      <c r="FE1" s="5"/>
      <c r="FF1" s="5"/>
      <c r="FG1" s="5"/>
      <c r="FH1" s="5"/>
      <c r="FI1" s="5"/>
      <c r="FJ1" s="5"/>
      <c r="FK1" s="5"/>
      <c r="FL1" s="5"/>
      <c r="FM1" s="5"/>
      <c r="FN1" s="5"/>
      <c r="FO1" s="5"/>
      <c r="FP1" s="5"/>
      <c r="FQ1" s="5"/>
      <c r="FR1" s="5"/>
      <c r="FS1" s="5"/>
      <c r="FT1" s="5"/>
      <c r="FU1" s="5"/>
      <c r="FV1" s="5"/>
      <c r="FW1" s="5"/>
      <c r="FX1" s="5"/>
      <c r="FY1" s="5"/>
      <c r="FZ1" s="5"/>
      <c r="GA1" s="5"/>
      <c r="GB1" s="5"/>
      <c r="GC1" s="5"/>
      <c r="GD1" s="5"/>
      <c r="GE1" s="5"/>
      <c r="GF1" s="5"/>
      <c r="GG1" s="5"/>
      <c r="GH1" s="5"/>
      <c r="GI1" s="5"/>
      <c r="GJ1" s="5"/>
      <c r="GK1" s="5"/>
      <c r="GL1" s="5"/>
      <c r="GM1" s="5"/>
      <c r="GN1" s="5"/>
      <c r="GO1" s="5"/>
      <c r="GP1" s="5"/>
      <c r="GQ1" s="5"/>
      <c r="GR1" s="5"/>
      <c r="GS1" s="5"/>
      <c r="GT1" s="5"/>
      <c r="GU1" s="5"/>
      <c r="GV1" s="5"/>
      <c r="GW1" s="5"/>
      <c r="GX1" s="5"/>
      <c r="GY1" s="5"/>
      <c r="GZ1" s="5"/>
      <c r="HA1" s="5"/>
      <c r="HB1" s="5"/>
      <c r="HC1" s="5"/>
      <c r="HD1" s="5"/>
      <c r="HE1" s="5"/>
      <c r="HF1" s="5"/>
      <c r="HG1" s="5"/>
      <c r="HH1" s="5"/>
      <c r="HI1" s="5"/>
      <c r="HJ1" s="5"/>
      <c r="HK1" s="5"/>
      <c r="HL1" s="5"/>
      <c r="HM1" s="5"/>
      <c r="HN1" s="5"/>
      <c r="HO1" s="5"/>
      <c r="HP1" s="5"/>
      <c r="HQ1" s="5"/>
      <c r="HR1" s="5"/>
      <c r="HS1" s="5"/>
      <c r="HT1" s="5"/>
      <c r="HU1" s="5"/>
      <c r="HV1" s="5"/>
      <c r="HW1" s="5"/>
      <c r="HX1" s="5"/>
      <c r="HY1" s="5"/>
      <c r="HZ1" s="5"/>
      <c r="IA1" s="5"/>
      <c r="IB1" s="5"/>
      <c r="IC1" s="5"/>
      <c r="ID1" s="5"/>
      <c r="IE1" s="5"/>
      <c r="IF1" s="5"/>
      <c r="IG1" s="5"/>
      <c r="IH1" s="5"/>
      <c r="II1" s="5"/>
      <c r="IJ1" s="5"/>
      <c r="IK1" s="5"/>
      <c r="IL1" s="5"/>
      <c r="IM1" s="5"/>
      <c r="IN1" s="5"/>
      <c r="IO1" s="5"/>
    </row>
    <row r="2" spans="1:249" s="783" customFormat="1" ht="12.75">
      <c r="B2" s="784"/>
      <c r="C2" s="785"/>
      <c r="D2" s="786"/>
      <c r="E2" s="786"/>
      <c r="F2" s="787"/>
      <c r="G2" s="786"/>
      <c r="H2" s="786"/>
      <c r="I2" s="786"/>
    </row>
    <row r="3" spans="1:249" ht="15" thickBot="1">
      <c r="A3" s="922" t="s">
        <v>2166</v>
      </c>
      <c r="B3" s="922"/>
      <c r="C3" s="922"/>
      <c r="D3" s="922"/>
      <c r="E3" s="922"/>
      <c r="F3" s="922"/>
      <c r="G3" s="922"/>
      <c r="H3" s="923"/>
      <c r="I3" s="923"/>
    </row>
    <row r="4" spans="1:249" ht="38.25">
      <c r="A4" s="924" t="s">
        <v>2</v>
      </c>
      <c r="B4" s="924" t="s">
        <v>3</v>
      </c>
      <c r="C4" s="924" t="s">
        <v>4</v>
      </c>
      <c r="D4" s="924" t="s">
        <v>5</v>
      </c>
      <c r="E4" s="924" t="s">
        <v>6</v>
      </c>
      <c r="F4" s="924" t="s">
        <v>7</v>
      </c>
      <c r="G4" s="924" t="s">
        <v>8</v>
      </c>
      <c r="H4" s="924" t="s">
        <v>9</v>
      </c>
      <c r="I4" s="924" t="s">
        <v>10</v>
      </c>
      <c r="J4" s="793" t="s">
        <v>2057</v>
      </c>
    </row>
    <row r="5" spans="1:249" ht="104.1" customHeight="1">
      <c r="A5" s="925">
        <v>1</v>
      </c>
      <c r="B5" s="926" t="s">
        <v>2086</v>
      </c>
      <c r="C5" s="925" t="s">
        <v>634</v>
      </c>
      <c r="D5" s="925">
        <v>10000</v>
      </c>
      <c r="E5" s="927"/>
      <c r="F5" s="928"/>
      <c r="G5" s="929"/>
      <c r="H5" s="928"/>
      <c r="I5" s="928"/>
      <c r="J5" s="925"/>
    </row>
    <row r="6" spans="1:249" ht="25.5">
      <c r="A6" s="925">
        <v>2</v>
      </c>
      <c r="B6" s="899" t="s">
        <v>2087</v>
      </c>
      <c r="C6" s="930" t="s">
        <v>634</v>
      </c>
      <c r="D6" s="930">
        <v>6500</v>
      </c>
      <c r="E6" s="928"/>
      <c r="F6" s="928"/>
      <c r="G6" s="931"/>
      <c r="H6" s="928"/>
      <c r="I6" s="928"/>
      <c r="J6" s="900"/>
      <c r="K6" s="921"/>
    </row>
    <row r="7" spans="1:249" ht="15">
      <c r="A7" s="932"/>
      <c r="B7" s="933" t="s">
        <v>1445</v>
      </c>
      <c r="C7" s="934"/>
      <c r="D7" s="935"/>
      <c r="E7" s="936"/>
      <c r="F7" s="937">
        <f>SUM(F5:F6)</f>
        <v>0</v>
      </c>
      <c r="G7" s="938"/>
      <c r="H7" s="938"/>
      <c r="I7" s="939">
        <f>SUM(I5:I6)</f>
        <v>0</v>
      </c>
    </row>
    <row r="10" spans="1:249">
      <c r="B10" s="783" t="s">
        <v>949</v>
      </c>
      <c r="C10" s="783"/>
      <c r="D10" s="783"/>
      <c r="E10" s="940"/>
      <c r="F10" s="783"/>
      <c r="G10" s="783" t="s">
        <v>1098</v>
      </c>
      <c r="H10" s="940"/>
      <c r="I10" s="923"/>
    </row>
    <row r="11" spans="1:249">
      <c r="B11" s="783" t="s">
        <v>1099</v>
      </c>
      <c r="C11" s="783"/>
      <c r="D11" s="783"/>
      <c r="E11" s="940"/>
      <c r="F11" s="783"/>
      <c r="G11" s="940" t="s">
        <v>1100</v>
      </c>
      <c r="H11" s="783"/>
      <c r="I11" s="923"/>
    </row>
  </sheetData>
  <pageMargins left="0.78749999999999998" right="0.78749999999999998" top="1.05277777777778" bottom="1.05277777777778" header="0.78749999999999998" footer="0.78749999999999998"/>
  <pageSetup paperSize="9" scale="53" firstPageNumber="0" fitToHeight="0" orientation="portrait" r:id="rId1"/>
  <headerFooter>
    <oddHeader>&amp;C&amp;"Times New Roman,Normalny"&amp;12&amp;A</oddHeader>
    <oddFooter>&amp;C&amp;"Times New Roman,Normalny"&amp;12Strona &amp;P</odd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pageSetUpPr fitToPage="1"/>
  </sheetPr>
  <dimension ref="A1:AMI14"/>
  <sheetViews>
    <sheetView topLeftCell="A4" zoomScaleNormal="100" workbookViewId="0">
      <selection activeCell="E8" sqref="E8"/>
    </sheetView>
  </sheetViews>
  <sheetFormatPr defaultRowHeight="14.25"/>
  <cols>
    <col min="1" max="1" width="4.140625" style="780" customWidth="1"/>
    <col min="2" max="2" width="59.5703125" style="780" customWidth="1"/>
    <col min="3" max="3" width="11.42578125" style="780" customWidth="1"/>
    <col min="4" max="4" width="8.28515625" style="780" customWidth="1"/>
    <col min="5" max="5" width="13.85546875" style="780" customWidth="1"/>
    <col min="6" max="6" width="15" style="780" customWidth="1"/>
    <col min="7" max="7" width="8.140625" style="780" customWidth="1"/>
    <col min="8" max="8" width="13.85546875" style="780" customWidth="1"/>
    <col min="9" max="9" width="15" style="780" customWidth="1"/>
    <col min="10" max="1023" width="12.28515625" style="780" customWidth="1"/>
    <col min="1024" max="1025" width="12.28515625" style="834" customWidth="1"/>
    <col min="1026" max="16384" width="9.140625" style="834"/>
  </cols>
  <sheetData>
    <row r="1" spans="1:249" s="36" customFormat="1" ht="12.75" customHeight="1">
      <c r="A1" s="1" t="s">
        <v>0</v>
      </c>
      <c r="B1" s="2"/>
      <c r="C1" s="3"/>
      <c r="D1" s="4"/>
      <c r="E1" s="3"/>
      <c r="F1" s="3"/>
      <c r="G1" s="3"/>
      <c r="H1" s="1" t="s">
        <v>2198</v>
      </c>
      <c r="I1" s="1"/>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5"/>
      <c r="DP1" s="5"/>
      <c r="DQ1" s="5"/>
      <c r="DR1" s="5"/>
      <c r="DS1" s="5"/>
      <c r="DT1" s="5"/>
      <c r="DU1" s="5"/>
      <c r="DV1" s="5"/>
      <c r="DW1" s="5"/>
      <c r="DX1" s="5"/>
      <c r="DY1" s="5"/>
      <c r="DZ1" s="5"/>
      <c r="EA1" s="5"/>
      <c r="EB1" s="5"/>
      <c r="EC1" s="5"/>
      <c r="ED1" s="5"/>
      <c r="EE1" s="5"/>
      <c r="EF1" s="5"/>
      <c r="EG1" s="5"/>
      <c r="EH1" s="5"/>
      <c r="EI1" s="5"/>
      <c r="EJ1" s="5"/>
      <c r="EK1" s="5"/>
      <c r="EL1" s="5"/>
      <c r="EM1" s="5"/>
      <c r="EN1" s="5"/>
      <c r="EO1" s="5"/>
      <c r="EP1" s="5"/>
      <c r="EQ1" s="5"/>
      <c r="ER1" s="5"/>
      <c r="ES1" s="5"/>
      <c r="ET1" s="5"/>
      <c r="EU1" s="5"/>
      <c r="EV1" s="5"/>
      <c r="EW1" s="5"/>
      <c r="EX1" s="5"/>
      <c r="EY1" s="5"/>
      <c r="EZ1" s="5"/>
      <c r="FA1" s="5"/>
      <c r="FB1" s="5"/>
      <c r="FC1" s="5"/>
      <c r="FD1" s="5"/>
      <c r="FE1" s="5"/>
      <c r="FF1" s="5"/>
      <c r="FG1" s="5"/>
      <c r="FH1" s="5"/>
      <c r="FI1" s="5"/>
      <c r="FJ1" s="5"/>
      <c r="FK1" s="5"/>
      <c r="FL1" s="5"/>
      <c r="FM1" s="5"/>
      <c r="FN1" s="5"/>
      <c r="FO1" s="5"/>
      <c r="FP1" s="5"/>
      <c r="FQ1" s="5"/>
      <c r="FR1" s="5"/>
      <c r="FS1" s="5"/>
      <c r="FT1" s="5"/>
      <c r="FU1" s="5"/>
      <c r="FV1" s="5"/>
      <c r="FW1" s="5"/>
      <c r="FX1" s="5"/>
      <c r="FY1" s="5"/>
      <c r="FZ1" s="5"/>
      <c r="GA1" s="5"/>
      <c r="GB1" s="5"/>
      <c r="GC1" s="5"/>
      <c r="GD1" s="5"/>
      <c r="GE1" s="5"/>
      <c r="GF1" s="5"/>
      <c r="GG1" s="5"/>
      <c r="GH1" s="5"/>
      <c r="GI1" s="5"/>
      <c r="GJ1" s="5"/>
      <c r="GK1" s="5"/>
      <c r="GL1" s="5"/>
      <c r="GM1" s="5"/>
      <c r="GN1" s="5"/>
      <c r="GO1" s="5"/>
      <c r="GP1" s="5"/>
      <c r="GQ1" s="5"/>
      <c r="GR1" s="5"/>
      <c r="GS1" s="5"/>
      <c r="GT1" s="5"/>
      <c r="GU1" s="5"/>
      <c r="GV1" s="5"/>
      <c r="GW1" s="5"/>
      <c r="GX1" s="5"/>
      <c r="GY1" s="5"/>
      <c r="GZ1" s="5"/>
      <c r="HA1" s="5"/>
      <c r="HB1" s="5"/>
      <c r="HC1" s="5"/>
      <c r="HD1" s="5"/>
      <c r="HE1" s="5"/>
      <c r="HF1" s="5"/>
      <c r="HG1" s="5"/>
      <c r="HH1" s="5"/>
      <c r="HI1" s="5"/>
      <c r="HJ1" s="5"/>
      <c r="HK1" s="5"/>
      <c r="HL1" s="5"/>
      <c r="HM1" s="5"/>
      <c r="HN1" s="5"/>
      <c r="HO1" s="5"/>
      <c r="HP1" s="5"/>
      <c r="HQ1" s="5"/>
      <c r="HR1" s="5"/>
      <c r="HS1" s="5"/>
      <c r="HT1" s="5"/>
      <c r="HU1" s="5"/>
      <c r="HV1" s="5"/>
      <c r="HW1" s="5"/>
      <c r="HX1" s="5"/>
      <c r="HY1" s="5"/>
      <c r="HZ1" s="5"/>
      <c r="IA1" s="5"/>
      <c r="IB1" s="5"/>
      <c r="IC1" s="5"/>
      <c r="ID1" s="5"/>
      <c r="IE1" s="5"/>
      <c r="IF1" s="5"/>
      <c r="IG1" s="5"/>
      <c r="IH1" s="5"/>
      <c r="II1" s="5"/>
      <c r="IJ1" s="5"/>
      <c r="IK1" s="5"/>
      <c r="IL1" s="5"/>
      <c r="IM1" s="5"/>
      <c r="IN1" s="5"/>
      <c r="IO1" s="5"/>
    </row>
    <row r="2" spans="1:249" s="783" customFormat="1" ht="12.75">
      <c r="B2" s="784"/>
      <c r="C2" s="785"/>
      <c r="D2" s="786"/>
      <c r="E2" s="786"/>
      <c r="F2" s="787"/>
      <c r="G2" s="786"/>
      <c r="H2" s="786"/>
      <c r="I2" s="786"/>
    </row>
    <row r="3" spans="1:249" s="835" customFormat="1" ht="13.5" thickBot="1">
      <c r="A3" s="835" t="s">
        <v>2167</v>
      </c>
    </row>
    <row r="4" spans="1:249" ht="38.25">
      <c r="A4" s="889" t="s">
        <v>2</v>
      </c>
      <c r="B4" s="789" t="s">
        <v>3</v>
      </c>
      <c r="C4" s="789" t="s">
        <v>4</v>
      </c>
      <c r="D4" s="789" t="s">
        <v>5</v>
      </c>
      <c r="E4" s="789" t="s">
        <v>2053</v>
      </c>
      <c r="F4" s="789" t="s">
        <v>2054</v>
      </c>
      <c r="G4" s="789" t="s">
        <v>8</v>
      </c>
      <c r="H4" s="789" t="s">
        <v>2055</v>
      </c>
      <c r="I4" s="789" t="s">
        <v>2056</v>
      </c>
      <c r="J4" s="793" t="s">
        <v>2057</v>
      </c>
    </row>
    <row r="5" spans="1:249" ht="99" customHeight="1">
      <c r="A5" s="941">
        <v>1</v>
      </c>
      <c r="B5" s="942" t="s">
        <v>2088</v>
      </c>
      <c r="C5" s="943" t="s">
        <v>1893</v>
      </c>
      <c r="D5" s="944">
        <v>120</v>
      </c>
      <c r="E5" s="945"/>
      <c r="F5" s="945"/>
      <c r="G5" s="946"/>
      <c r="H5" s="947"/>
      <c r="I5" s="947"/>
      <c r="J5" s="941"/>
    </row>
    <row r="6" spans="1:249" ht="122.25" customHeight="1">
      <c r="A6" s="941">
        <v>2</v>
      </c>
      <c r="B6" s="948" t="s">
        <v>2089</v>
      </c>
      <c r="C6" s="943" t="s">
        <v>1893</v>
      </c>
      <c r="D6" s="944">
        <v>50</v>
      </c>
      <c r="E6" s="945"/>
      <c r="F6" s="945"/>
      <c r="G6" s="946"/>
      <c r="H6" s="947"/>
      <c r="I6" s="947"/>
      <c r="J6" s="941"/>
    </row>
    <row r="7" spans="1:249" s="783" customFormat="1" ht="109.5" customHeight="1">
      <c r="A7" s="949">
        <v>3</v>
      </c>
      <c r="B7" s="942" t="s">
        <v>2090</v>
      </c>
      <c r="C7" s="950" t="s">
        <v>1893</v>
      </c>
      <c r="D7" s="944">
        <v>150</v>
      </c>
      <c r="E7" s="945"/>
      <c r="F7" s="945"/>
      <c r="G7" s="946"/>
      <c r="H7" s="947"/>
      <c r="I7" s="947"/>
      <c r="J7" s="949"/>
    </row>
    <row r="8" spans="1:249" ht="120" customHeight="1">
      <c r="A8" s="951">
        <v>4</v>
      </c>
      <c r="B8" s="948" t="s">
        <v>2091</v>
      </c>
      <c r="C8" s="952" t="s">
        <v>1893</v>
      </c>
      <c r="D8" s="953">
        <v>150</v>
      </c>
      <c r="E8" s="954"/>
      <c r="F8" s="945"/>
      <c r="G8" s="946"/>
      <c r="H8" s="947"/>
      <c r="I8" s="947"/>
      <c r="J8" s="951"/>
    </row>
    <row r="9" spans="1:249" ht="15">
      <c r="A9" s="952"/>
      <c r="B9" s="952" t="s">
        <v>1445</v>
      </c>
      <c r="C9" s="952"/>
      <c r="D9" s="952"/>
      <c r="E9" s="952"/>
      <c r="F9" s="955">
        <f>SUM(F5:F8)</f>
        <v>0</v>
      </c>
      <c r="G9" s="956"/>
      <c r="H9" s="956"/>
      <c r="I9" s="955">
        <f>SUM(I5:I8)</f>
        <v>0</v>
      </c>
      <c r="J9" s="952"/>
    </row>
    <row r="13" spans="1:249">
      <c r="A13" s="783"/>
      <c r="B13" s="783" t="s">
        <v>949</v>
      </c>
      <c r="C13" s="783"/>
      <c r="D13" s="783"/>
      <c r="E13" s="783"/>
      <c r="F13" s="783"/>
      <c r="G13" s="783"/>
      <c r="H13" s="783" t="s">
        <v>1098</v>
      </c>
      <c r="I13" s="783"/>
      <c r="J13" s="783"/>
    </row>
    <row r="14" spans="1:249">
      <c r="A14" s="783"/>
      <c r="B14" s="783" t="s">
        <v>1099</v>
      </c>
      <c r="C14" s="783"/>
      <c r="D14" s="783"/>
      <c r="E14" s="783"/>
      <c r="F14" s="783"/>
      <c r="G14" s="783"/>
      <c r="H14" s="783" t="s">
        <v>1100</v>
      </c>
      <c r="I14" s="783"/>
    </row>
  </sheetData>
  <pageMargins left="0.78749999999999998" right="0.78749999999999998" top="1.05277777777778" bottom="1.05277777777778" header="0.78749999999999998" footer="0.78749999999999998"/>
  <pageSetup paperSize="9" scale="52" firstPageNumber="0" fitToHeight="0" orientation="portrait" r:id="rId1"/>
  <headerFooter>
    <oddHeader>&amp;C&amp;"Times New Roman,Normalny"&amp;12&amp;A</oddHeader>
    <oddFooter>&amp;C&amp;"Times New Roman,Normalny"&amp;12Strona &amp;P</odd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pageSetUpPr fitToPage="1"/>
  </sheetPr>
  <dimension ref="A1:IO25"/>
  <sheetViews>
    <sheetView zoomScaleNormal="100" workbookViewId="0">
      <selection activeCell="J25" sqref="A1:J25"/>
    </sheetView>
  </sheetViews>
  <sheetFormatPr defaultRowHeight="14.25"/>
  <cols>
    <col min="1" max="1" width="4.28515625" style="834" customWidth="1"/>
    <col min="2" max="2" width="70.140625" style="834" customWidth="1"/>
    <col min="3" max="5" width="10.140625" style="834" customWidth="1"/>
    <col min="6" max="6" width="13.5703125" style="834" customWidth="1"/>
    <col min="7" max="7" width="8.5703125" style="834" customWidth="1"/>
    <col min="8" max="9" width="11.7109375" style="834" customWidth="1"/>
    <col min="10" max="10" width="12.42578125" style="834" customWidth="1"/>
    <col min="11" max="1025" width="10.140625" style="834" customWidth="1"/>
    <col min="1026" max="16384" width="9.140625" style="834"/>
  </cols>
  <sheetData>
    <row r="1" spans="1:249" s="36" customFormat="1" ht="12.75" customHeight="1">
      <c r="A1" s="1" t="s">
        <v>0</v>
      </c>
      <c r="B1" s="2"/>
      <c r="C1" s="3"/>
      <c r="D1" s="4"/>
      <c r="E1" s="3"/>
      <c r="F1" s="3"/>
      <c r="G1" s="3"/>
      <c r="H1" s="1" t="s">
        <v>2198</v>
      </c>
      <c r="I1" s="1"/>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5"/>
      <c r="DP1" s="5"/>
      <c r="DQ1" s="5"/>
      <c r="DR1" s="5"/>
      <c r="DS1" s="5"/>
      <c r="DT1" s="5"/>
      <c r="DU1" s="5"/>
      <c r="DV1" s="5"/>
      <c r="DW1" s="5"/>
      <c r="DX1" s="5"/>
      <c r="DY1" s="5"/>
      <c r="DZ1" s="5"/>
      <c r="EA1" s="5"/>
      <c r="EB1" s="5"/>
      <c r="EC1" s="5"/>
      <c r="ED1" s="5"/>
      <c r="EE1" s="5"/>
      <c r="EF1" s="5"/>
      <c r="EG1" s="5"/>
      <c r="EH1" s="5"/>
      <c r="EI1" s="5"/>
      <c r="EJ1" s="5"/>
      <c r="EK1" s="5"/>
      <c r="EL1" s="5"/>
      <c r="EM1" s="5"/>
      <c r="EN1" s="5"/>
      <c r="EO1" s="5"/>
      <c r="EP1" s="5"/>
      <c r="EQ1" s="5"/>
      <c r="ER1" s="5"/>
      <c r="ES1" s="5"/>
      <c r="ET1" s="5"/>
      <c r="EU1" s="5"/>
      <c r="EV1" s="5"/>
      <c r="EW1" s="5"/>
      <c r="EX1" s="5"/>
      <c r="EY1" s="5"/>
      <c r="EZ1" s="5"/>
      <c r="FA1" s="5"/>
      <c r="FB1" s="5"/>
      <c r="FC1" s="5"/>
      <c r="FD1" s="5"/>
      <c r="FE1" s="5"/>
      <c r="FF1" s="5"/>
      <c r="FG1" s="5"/>
      <c r="FH1" s="5"/>
      <c r="FI1" s="5"/>
      <c r="FJ1" s="5"/>
      <c r="FK1" s="5"/>
      <c r="FL1" s="5"/>
      <c r="FM1" s="5"/>
      <c r="FN1" s="5"/>
      <c r="FO1" s="5"/>
      <c r="FP1" s="5"/>
      <c r="FQ1" s="5"/>
      <c r="FR1" s="5"/>
      <c r="FS1" s="5"/>
      <c r="FT1" s="5"/>
      <c r="FU1" s="5"/>
      <c r="FV1" s="5"/>
      <c r="FW1" s="5"/>
      <c r="FX1" s="5"/>
      <c r="FY1" s="5"/>
      <c r="FZ1" s="5"/>
      <c r="GA1" s="5"/>
      <c r="GB1" s="5"/>
      <c r="GC1" s="5"/>
      <c r="GD1" s="5"/>
      <c r="GE1" s="5"/>
      <c r="GF1" s="5"/>
      <c r="GG1" s="5"/>
      <c r="GH1" s="5"/>
      <c r="GI1" s="5"/>
      <c r="GJ1" s="5"/>
      <c r="GK1" s="5"/>
      <c r="GL1" s="5"/>
      <c r="GM1" s="5"/>
      <c r="GN1" s="5"/>
      <c r="GO1" s="5"/>
      <c r="GP1" s="5"/>
      <c r="GQ1" s="5"/>
      <c r="GR1" s="5"/>
      <c r="GS1" s="5"/>
      <c r="GT1" s="5"/>
      <c r="GU1" s="5"/>
      <c r="GV1" s="5"/>
      <c r="GW1" s="5"/>
      <c r="GX1" s="5"/>
      <c r="GY1" s="5"/>
      <c r="GZ1" s="5"/>
      <c r="HA1" s="5"/>
      <c r="HB1" s="5"/>
      <c r="HC1" s="5"/>
      <c r="HD1" s="5"/>
      <c r="HE1" s="5"/>
      <c r="HF1" s="5"/>
      <c r="HG1" s="5"/>
      <c r="HH1" s="5"/>
      <c r="HI1" s="5"/>
      <c r="HJ1" s="5"/>
      <c r="HK1" s="5"/>
      <c r="HL1" s="5"/>
      <c r="HM1" s="5"/>
      <c r="HN1" s="5"/>
      <c r="HO1" s="5"/>
      <c r="HP1" s="5"/>
      <c r="HQ1" s="5"/>
      <c r="HR1" s="5"/>
      <c r="HS1" s="5"/>
      <c r="HT1" s="5"/>
      <c r="HU1" s="5"/>
      <c r="HV1" s="5"/>
      <c r="HW1" s="5"/>
      <c r="HX1" s="5"/>
      <c r="HY1" s="5"/>
      <c r="HZ1" s="5"/>
      <c r="IA1" s="5"/>
      <c r="IB1" s="5"/>
      <c r="IC1" s="5"/>
      <c r="ID1" s="5"/>
      <c r="IE1" s="5"/>
      <c r="IF1" s="5"/>
      <c r="IG1" s="5"/>
      <c r="IH1" s="5"/>
      <c r="II1" s="5"/>
      <c r="IJ1" s="5"/>
      <c r="IK1" s="5"/>
      <c r="IL1" s="5"/>
      <c r="IM1" s="5"/>
      <c r="IN1" s="5"/>
      <c r="IO1" s="5"/>
    </row>
    <row r="2" spans="1:249" s="783" customFormat="1" ht="12.75">
      <c r="B2" s="784"/>
      <c r="C2" s="785"/>
      <c r="D2" s="786"/>
      <c r="E2" s="786"/>
      <c r="F2" s="787"/>
      <c r="G2" s="786"/>
      <c r="H2" s="786"/>
      <c r="I2" s="786"/>
    </row>
    <row r="3" spans="1:249">
      <c r="A3" s="784"/>
      <c r="B3" s="783"/>
      <c r="C3" s="783"/>
      <c r="D3" s="783"/>
      <c r="E3" s="783"/>
      <c r="F3" s="783"/>
      <c r="G3" s="783"/>
      <c r="H3" s="783"/>
      <c r="I3" s="783"/>
      <c r="J3" s="783"/>
    </row>
    <row r="4" spans="1:249" s="958" customFormat="1" ht="16.5" customHeight="1" thickBot="1">
      <c r="A4" s="784" t="s">
        <v>2168</v>
      </c>
      <c r="B4" s="783"/>
      <c r="C4" s="783"/>
      <c r="D4" s="783"/>
      <c r="E4" s="783"/>
      <c r="F4" s="783"/>
      <c r="G4" s="783"/>
      <c r="H4" s="783"/>
      <c r="I4" s="783"/>
      <c r="J4" s="783"/>
      <c r="K4" s="957"/>
      <c r="L4" s="957"/>
      <c r="M4" s="957"/>
      <c r="N4" s="957"/>
      <c r="O4" s="957"/>
      <c r="P4" s="957"/>
      <c r="Q4" s="957"/>
      <c r="R4" s="957"/>
      <c r="S4" s="957"/>
      <c r="T4" s="957"/>
      <c r="U4" s="957"/>
      <c r="V4" s="957"/>
      <c r="W4" s="957"/>
      <c r="X4" s="957"/>
      <c r="Y4" s="957"/>
      <c r="Z4" s="957"/>
    </row>
    <row r="5" spans="1:249" ht="88.9" customHeight="1" thickBot="1">
      <c r="A5" s="959" t="s">
        <v>2</v>
      </c>
      <c r="B5" s="960" t="s">
        <v>3</v>
      </c>
      <c r="C5" s="960" t="s">
        <v>4</v>
      </c>
      <c r="D5" s="960" t="s">
        <v>5</v>
      </c>
      <c r="E5" s="960" t="s">
        <v>2053</v>
      </c>
      <c r="F5" s="960" t="s">
        <v>2054</v>
      </c>
      <c r="G5" s="960" t="s">
        <v>8</v>
      </c>
      <c r="H5" s="960" t="s">
        <v>2055</v>
      </c>
      <c r="I5" s="960" t="s">
        <v>2056</v>
      </c>
      <c r="J5" s="793" t="s">
        <v>2057</v>
      </c>
      <c r="K5" s="957"/>
      <c r="L5" s="957"/>
      <c r="M5" s="957"/>
      <c r="N5" s="957"/>
      <c r="O5" s="957"/>
      <c r="P5" s="957"/>
      <c r="Q5" s="957"/>
      <c r="R5" s="957"/>
      <c r="S5" s="957"/>
      <c r="T5" s="957"/>
      <c r="U5" s="957"/>
      <c r="V5" s="957"/>
      <c r="W5" s="957"/>
      <c r="X5" s="957"/>
      <c r="Y5" s="957"/>
      <c r="Z5" s="957"/>
    </row>
    <row r="6" spans="1:249" ht="33.6" customHeight="1">
      <c r="A6" s="961">
        <v>1</v>
      </c>
      <c r="B6" s="962" t="s">
        <v>2092</v>
      </c>
      <c r="C6" s="963" t="s">
        <v>634</v>
      </c>
      <c r="D6" s="964">
        <v>250</v>
      </c>
      <c r="E6" s="965"/>
      <c r="F6" s="966"/>
      <c r="G6" s="967"/>
      <c r="H6" s="968"/>
      <c r="I6" s="969"/>
      <c r="J6" s="970"/>
      <c r="K6" s="957"/>
      <c r="L6" s="957"/>
      <c r="M6" s="957"/>
      <c r="N6" s="957"/>
      <c r="O6" s="957"/>
      <c r="P6" s="957"/>
      <c r="Q6" s="957"/>
      <c r="R6" s="957"/>
      <c r="S6" s="957"/>
      <c r="T6" s="957"/>
      <c r="U6" s="957"/>
      <c r="V6" s="957"/>
      <c r="W6" s="957"/>
      <c r="X6" s="957"/>
      <c r="Y6" s="957"/>
    </row>
    <row r="7" spans="1:249" ht="34.15" customHeight="1">
      <c r="A7" s="961">
        <v>2</v>
      </c>
      <c r="B7" s="962" t="s">
        <v>2093</v>
      </c>
      <c r="C7" s="963" t="s">
        <v>634</v>
      </c>
      <c r="D7" s="964">
        <v>250</v>
      </c>
      <c r="E7" s="965"/>
      <c r="F7" s="966"/>
      <c r="G7" s="967"/>
      <c r="H7" s="968"/>
      <c r="I7" s="969"/>
      <c r="J7" s="970"/>
      <c r="K7" s="957"/>
      <c r="L7" s="957"/>
      <c r="M7" s="957"/>
      <c r="N7" s="957"/>
      <c r="O7" s="957"/>
      <c r="P7" s="957"/>
      <c r="Q7" s="957"/>
      <c r="R7" s="957"/>
      <c r="S7" s="957"/>
      <c r="T7" s="957"/>
      <c r="U7" s="957"/>
      <c r="V7" s="957"/>
      <c r="W7" s="957"/>
      <c r="X7" s="957"/>
      <c r="Y7" s="957"/>
    </row>
    <row r="8" spans="1:249" s="978" customFormat="1">
      <c r="A8" s="961">
        <v>3</v>
      </c>
      <c r="B8" s="971" t="s">
        <v>2094</v>
      </c>
      <c r="C8" s="972" t="s">
        <v>634</v>
      </c>
      <c r="D8" s="973">
        <v>6</v>
      </c>
      <c r="E8" s="974"/>
      <c r="F8" s="975"/>
      <c r="G8" s="976"/>
      <c r="H8" s="968"/>
      <c r="I8" s="969"/>
      <c r="J8" s="977"/>
    </row>
    <row r="9" spans="1:249" s="978" customFormat="1" ht="38.25" customHeight="1">
      <c r="A9" s="961">
        <v>4</v>
      </c>
      <c r="B9" s="971" t="s">
        <v>2095</v>
      </c>
      <c r="C9" s="979" t="s">
        <v>634</v>
      </c>
      <c r="D9" s="973">
        <v>4</v>
      </c>
      <c r="E9" s="974"/>
      <c r="F9" s="975"/>
      <c r="G9" s="976"/>
      <c r="H9" s="968"/>
      <c r="I9" s="969"/>
      <c r="J9" s="977"/>
    </row>
    <row r="10" spans="1:249" ht="25.5">
      <c r="A10" s="961">
        <v>5</v>
      </c>
      <c r="B10" s="980" t="s">
        <v>2096</v>
      </c>
      <c r="C10" s="972" t="s">
        <v>634</v>
      </c>
      <c r="D10" s="973">
        <v>20</v>
      </c>
      <c r="E10" s="974"/>
      <c r="F10" s="975"/>
      <c r="G10" s="976"/>
      <c r="H10" s="968"/>
      <c r="I10" s="969"/>
      <c r="J10" s="981"/>
    </row>
    <row r="11" spans="1:249" ht="62.25" customHeight="1">
      <c r="A11" s="961">
        <v>6</v>
      </c>
      <c r="B11" s="962" t="s">
        <v>2097</v>
      </c>
      <c r="C11" s="963" t="s">
        <v>634</v>
      </c>
      <c r="D11" s="964">
        <v>15</v>
      </c>
      <c r="E11" s="965"/>
      <c r="F11" s="966"/>
      <c r="G11" s="967"/>
      <c r="H11" s="968"/>
      <c r="I11" s="969"/>
      <c r="J11" s="970"/>
      <c r="K11" s="957"/>
      <c r="L11" s="957"/>
      <c r="M11" s="957"/>
      <c r="N11" s="957"/>
      <c r="O11" s="957"/>
      <c r="P11" s="957"/>
      <c r="Q11" s="957"/>
      <c r="R11" s="957"/>
      <c r="S11" s="957"/>
      <c r="T11" s="957"/>
      <c r="U11" s="957"/>
      <c r="V11" s="957"/>
      <c r="W11" s="957"/>
      <c r="X11" s="957"/>
      <c r="Y11" s="957"/>
    </row>
    <row r="12" spans="1:249" ht="60" customHeight="1">
      <c r="A12" s="961">
        <v>7</v>
      </c>
      <c r="B12" s="962" t="s">
        <v>2098</v>
      </c>
      <c r="C12" s="963" t="s">
        <v>634</v>
      </c>
      <c r="D12" s="964">
        <v>4</v>
      </c>
      <c r="E12" s="965"/>
      <c r="F12" s="966"/>
      <c r="G12" s="967"/>
      <c r="H12" s="968"/>
      <c r="I12" s="969"/>
      <c r="J12" s="970"/>
      <c r="K12" s="957"/>
      <c r="L12" s="957"/>
      <c r="M12" s="957"/>
      <c r="N12" s="957"/>
      <c r="O12" s="957"/>
      <c r="P12" s="957"/>
      <c r="Q12" s="957"/>
      <c r="R12" s="957"/>
      <c r="S12" s="957"/>
      <c r="T12" s="957"/>
      <c r="U12" s="957"/>
      <c r="V12" s="957"/>
      <c r="W12" s="957"/>
      <c r="X12" s="957"/>
      <c r="Y12" s="957"/>
    </row>
    <row r="13" spans="1:249" ht="43.15" customHeight="1">
      <c r="A13" s="961">
        <v>8</v>
      </c>
      <c r="B13" s="962" t="s">
        <v>2099</v>
      </c>
      <c r="C13" s="963" t="s">
        <v>634</v>
      </c>
      <c r="D13" s="964">
        <v>10</v>
      </c>
      <c r="E13" s="965"/>
      <c r="F13" s="966"/>
      <c r="G13" s="967"/>
      <c r="H13" s="968"/>
      <c r="I13" s="969"/>
      <c r="J13" s="970"/>
      <c r="K13" s="957"/>
      <c r="L13" s="957"/>
      <c r="M13" s="957"/>
      <c r="N13" s="957"/>
      <c r="O13" s="957"/>
      <c r="P13" s="957"/>
      <c r="Q13" s="957"/>
      <c r="R13" s="957"/>
      <c r="S13" s="957"/>
      <c r="T13" s="957"/>
      <c r="U13" s="957"/>
      <c r="V13" s="957"/>
      <c r="W13" s="957"/>
      <c r="X13" s="957"/>
      <c r="Y13" s="957"/>
    </row>
    <row r="14" spans="1:249" ht="43.15" customHeight="1">
      <c r="A14" s="961">
        <v>9</v>
      </c>
      <c r="B14" s="962" t="s">
        <v>2100</v>
      </c>
      <c r="C14" s="963" t="s">
        <v>634</v>
      </c>
      <c r="D14" s="964">
        <v>10</v>
      </c>
      <c r="E14" s="965"/>
      <c r="F14" s="966"/>
      <c r="G14" s="967"/>
      <c r="H14" s="968"/>
      <c r="I14" s="969"/>
      <c r="J14" s="970"/>
      <c r="K14" s="957"/>
      <c r="L14" s="957"/>
      <c r="M14" s="957"/>
      <c r="N14" s="957"/>
      <c r="O14" s="957"/>
      <c r="P14" s="957"/>
      <c r="Q14" s="957"/>
      <c r="R14" s="957"/>
      <c r="S14" s="957"/>
      <c r="T14" s="957"/>
      <c r="U14" s="957"/>
      <c r="V14" s="957"/>
      <c r="W14" s="957"/>
      <c r="X14" s="957"/>
      <c r="Y14" s="957"/>
    </row>
    <row r="15" spans="1:249" ht="43.15" customHeight="1">
      <c r="A15" s="961">
        <v>10</v>
      </c>
      <c r="B15" s="962" t="s">
        <v>2101</v>
      </c>
      <c r="C15" s="963" t="s">
        <v>634</v>
      </c>
      <c r="D15" s="964">
        <v>10</v>
      </c>
      <c r="E15" s="965"/>
      <c r="F15" s="966"/>
      <c r="G15" s="967"/>
      <c r="H15" s="968"/>
      <c r="I15" s="969"/>
      <c r="J15" s="970"/>
      <c r="K15" s="957"/>
      <c r="L15" s="957"/>
      <c r="M15" s="957"/>
      <c r="N15" s="957"/>
      <c r="O15" s="957"/>
      <c r="P15" s="957"/>
      <c r="Q15" s="957"/>
      <c r="R15" s="957"/>
      <c r="S15" s="957"/>
      <c r="T15" s="957"/>
      <c r="U15" s="957"/>
      <c r="V15" s="957"/>
      <c r="W15" s="957"/>
      <c r="X15" s="957"/>
      <c r="Y15" s="957"/>
    </row>
    <row r="16" spans="1:249" ht="66.75" customHeight="1">
      <c r="A16" s="961">
        <v>11</v>
      </c>
      <c r="B16" s="962" t="s">
        <v>2102</v>
      </c>
      <c r="C16" s="963" t="s">
        <v>634</v>
      </c>
      <c r="D16" s="964">
        <v>5</v>
      </c>
      <c r="E16" s="965"/>
      <c r="F16" s="966"/>
      <c r="G16" s="967"/>
      <c r="H16" s="968"/>
      <c r="I16" s="969"/>
      <c r="J16" s="970"/>
      <c r="K16" s="957"/>
      <c r="L16" s="957"/>
      <c r="M16" s="957"/>
      <c r="N16" s="957"/>
      <c r="O16" s="957"/>
      <c r="P16" s="957"/>
      <c r="Q16" s="957"/>
      <c r="R16" s="957"/>
      <c r="S16" s="957"/>
      <c r="T16" s="957"/>
      <c r="U16" s="957"/>
      <c r="V16" s="957"/>
      <c r="W16" s="957"/>
      <c r="X16" s="957"/>
      <c r="Y16" s="957"/>
    </row>
    <row r="17" spans="1:10" ht="32.25" customHeight="1">
      <c r="A17" s="961">
        <v>12</v>
      </c>
      <c r="B17" s="962" t="s">
        <v>2103</v>
      </c>
      <c r="C17" s="963" t="s">
        <v>634</v>
      </c>
      <c r="D17" s="964">
        <v>5</v>
      </c>
      <c r="E17" s="965"/>
      <c r="F17" s="966"/>
      <c r="G17" s="967"/>
      <c r="H17" s="968"/>
      <c r="I17" s="969"/>
      <c r="J17" s="970"/>
    </row>
    <row r="18" spans="1:10" ht="36" customHeight="1">
      <c r="A18" s="961">
        <v>13</v>
      </c>
      <c r="B18" s="962" t="s">
        <v>2104</v>
      </c>
      <c r="C18" s="963" t="s">
        <v>634</v>
      </c>
      <c r="D18" s="964">
        <v>5</v>
      </c>
      <c r="E18" s="965"/>
      <c r="F18" s="966"/>
      <c r="G18" s="967"/>
      <c r="H18" s="968"/>
      <c r="I18" s="969"/>
      <c r="J18" s="970"/>
    </row>
    <row r="19" spans="1:10" ht="36" customHeight="1">
      <c r="A19" s="961">
        <v>14</v>
      </c>
      <c r="B19" s="962" t="s">
        <v>2105</v>
      </c>
      <c r="C19" s="963" t="s">
        <v>634</v>
      </c>
      <c r="D19" s="964">
        <v>5</v>
      </c>
      <c r="E19" s="965"/>
      <c r="F19" s="966"/>
      <c r="G19" s="967"/>
      <c r="H19" s="968"/>
      <c r="I19" s="969"/>
      <c r="J19" s="970"/>
    </row>
    <row r="20" spans="1:10" ht="37.5" customHeight="1" thickBot="1">
      <c r="A20" s="961">
        <v>15</v>
      </c>
      <c r="B20" s="982" t="s">
        <v>2106</v>
      </c>
      <c r="C20" s="983" t="s">
        <v>634</v>
      </c>
      <c r="D20" s="984">
        <v>10</v>
      </c>
      <c r="E20" s="985"/>
      <c r="F20" s="986"/>
      <c r="G20" s="987"/>
      <c r="H20" s="988"/>
      <c r="I20" s="969"/>
      <c r="J20" s="989"/>
    </row>
    <row r="21" spans="1:10" ht="15.75" thickBot="1">
      <c r="A21" s="990" t="s">
        <v>946</v>
      </c>
      <c r="B21" s="991"/>
      <c r="C21" s="991"/>
      <c r="D21" s="991"/>
      <c r="E21" s="991"/>
      <c r="F21" s="992">
        <f>SUM(F6:F20)</f>
        <v>0</v>
      </c>
      <c r="G21" s="991"/>
      <c r="H21" s="991"/>
      <c r="I21" s="993">
        <f>SUM(I6:I20)</f>
        <v>0</v>
      </c>
      <c r="J21" s="994"/>
    </row>
    <row r="24" spans="1:10" s="780" customFormat="1">
      <c r="A24" s="783"/>
      <c r="B24" s="783" t="s">
        <v>949</v>
      </c>
      <c r="C24" s="783"/>
      <c r="D24" s="783"/>
      <c r="E24" s="783"/>
      <c r="F24" s="940"/>
      <c r="G24" s="783"/>
      <c r="H24" s="783" t="s">
        <v>1098</v>
      </c>
      <c r="I24" s="783"/>
      <c r="J24" s="783"/>
    </row>
    <row r="25" spans="1:10" s="780" customFormat="1">
      <c r="A25" s="783"/>
      <c r="B25" s="783" t="s">
        <v>1099</v>
      </c>
      <c r="C25" s="783"/>
      <c r="D25" s="783"/>
      <c r="E25" s="783"/>
      <c r="F25" s="940"/>
      <c r="G25" s="783"/>
      <c r="H25" s="783" t="s">
        <v>1100</v>
      </c>
      <c r="I25" s="783"/>
    </row>
  </sheetData>
  <pageMargins left="0.7" right="0.7" top="0.75" bottom="0.75" header="0.51180555555555496" footer="0.51180555555555496"/>
  <pageSetup paperSize="9" scale="53" firstPageNumber="0" fitToHeight="0" orientation="portrait"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pageSetUpPr fitToPage="1"/>
  </sheetPr>
  <dimension ref="A1:AMI11"/>
  <sheetViews>
    <sheetView tabSelected="1" topLeftCell="A7" zoomScaleNormal="100" workbookViewId="0">
      <selection activeCell="B17" sqref="B17"/>
    </sheetView>
  </sheetViews>
  <sheetFormatPr defaultRowHeight="14.25"/>
  <cols>
    <col min="1" max="1" width="4.5703125" style="780" customWidth="1"/>
    <col min="2" max="2" width="75.85546875" style="780" customWidth="1"/>
    <col min="3" max="3" width="11.5703125" style="780" customWidth="1"/>
    <col min="4" max="4" width="8.7109375" style="780" customWidth="1"/>
    <col min="5" max="5" width="13.85546875" style="780" customWidth="1"/>
    <col min="6" max="6" width="10.7109375" style="780" customWidth="1"/>
    <col min="7" max="7" width="8.28515625" style="780" customWidth="1"/>
    <col min="8" max="8" width="13.85546875" style="780" customWidth="1"/>
    <col min="9" max="9" width="11.28515625" style="780" customWidth="1"/>
    <col min="10" max="1023" width="12.28515625" style="780" customWidth="1"/>
    <col min="1024" max="1025" width="12.28515625" style="834" customWidth="1"/>
    <col min="1026" max="16384" width="9.140625" style="834"/>
  </cols>
  <sheetData>
    <row r="1" spans="1:249" s="36" customFormat="1" ht="12.75" customHeight="1">
      <c r="A1" s="1" t="s">
        <v>0</v>
      </c>
      <c r="B1" s="2"/>
      <c r="C1" s="3"/>
      <c r="D1" s="4"/>
      <c r="E1" s="3"/>
      <c r="F1" s="3"/>
      <c r="G1" s="3"/>
      <c r="H1" s="1" t="s">
        <v>2198</v>
      </c>
      <c r="I1" s="1"/>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5"/>
      <c r="DP1" s="5"/>
      <c r="DQ1" s="5"/>
      <c r="DR1" s="5"/>
      <c r="DS1" s="5"/>
      <c r="DT1" s="5"/>
      <c r="DU1" s="5"/>
      <c r="DV1" s="5"/>
      <c r="DW1" s="5"/>
      <c r="DX1" s="5"/>
      <c r="DY1" s="5"/>
      <c r="DZ1" s="5"/>
      <c r="EA1" s="5"/>
      <c r="EB1" s="5"/>
      <c r="EC1" s="5"/>
      <c r="ED1" s="5"/>
      <c r="EE1" s="5"/>
      <c r="EF1" s="5"/>
      <c r="EG1" s="5"/>
      <c r="EH1" s="5"/>
      <c r="EI1" s="5"/>
      <c r="EJ1" s="5"/>
      <c r="EK1" s="5"/>
      <c r="EL1" s="5"/>
      <c r="EM1" s="5"/>
      <c r="EN1" s="5"/>
      <c r="EO1" s="5"/>
      <c r="EP1" s="5"/>
      <c r="EQ1" s="5"/>
      <c r="ER1" s="5"/>
      <c r="ES1" s="5"/>
      <c r="ET1" s="5"/>
      <c r="EU1" s="5"/>
      <c r="EV1" s="5"/>
      <c r="EW1" s="5"/>
      <c r="EX1" s="5"/>
      <c r="EY1" s="5"/>
      <c r="EZ1" s="5"/>
      <c r="FA1" s="5"/>
      <c r="FB1" s="5"/>
      <c r="FC1" s="5"/>
      <c r="FD1" s="5"/>
      <c r="FE1" s="5"/>
      <c r="FF1" s="5"/>
      <c r="FG1" s="5"/>
      <c r="FH1" s="5"/>
      <c r="FI1" s="5"/>
      <c r="FJ1" s="5"/>
      <c r="FK1" s="5"/>
      <c r="FL1" s="5"/>
      <c r="FM1" s="5"/>
      <c r="FN1" s="5"/>
      <c r="FO1" s="5"/>
      <c r="FP1" s="5"/>
      <c r="FQ1" s="5"/>
      <c r="FR1" s="5"/>
      <c r="FS1" s="5"/>
      <c r="FT1" s="5"/>
      <c r="FU1" s="5"/>
      <c r="FV1" s="5"/>
      <c r="FW1" s="5"/>
      <c r="FX1" s="5"/>
      <c r="FY1" s="5"/>
      <c r="FZ1" s="5"/>
      <c r="GA1" s="5"/>
      <c r="GB1" s="5"/>
      <c r="GC1" s="5"/>
      <c r="GD1" s="5"/>
      <c r="GE1" s="5"/>
      <c r="GF1" s="5"/>
      <c r="GG1" s="5"/>
      <c r="GH1" s="5"/>
      <c r="GI1" s="5"/>
      <c r="GJ1" s="5"/>
      <c r="GK1" s="5"/>
      <c r="GL1" s="5"/>
      <c r="GM1" s="5"/>
      <c r="GN1" s="5"/>
      <c r="GO1" s="5"/>
      <c r="GP1" s="5"/>
      <c r="GQ1" s="5"/>
      <c r="GR1" s="5"/>
      <c r="GS1" s="5"/>
      <c r="GT1" s="5"/>
      <c r="GU1" s="5"/>
      <c r="GV1" s="5"/>
      <c r="GW1" s="5"/>
      <c r="GX1" s="5"/>
      <c r="GY1" s="5"/>
      <c r="GZ1" s="5"/>
      <c r="HA1" s="5"/>
      <c r="HB1" s="5"/>
      <c r="HC1" s="5"/>
      <c r="HD1" s="5"/>
      <c r="HE1" s="5"/>
      <c r="HF1" s="5"/>
      <c r="HG1" s="5"/>
      <c r="HH1" s="5"/>
      <c r="HI1" s="5"/>
      <c r="HJ1" s="5"/>
      <c r="HK1" s="5"/>
      <c r="HL1" s="5"/>
      <c r="HM1" s="5"/>
      <c r="HN1" s="5"/>
      <c r="HO1" s="5"/>
      <c r="HP1" s="5"/>
      <c r="HQ1" s="5"/>
      <c r="HR1" s="5"/>
      <c r="HS1" s="5"/>
      <c r="HT1" s="5"/>
      <c r="HU1" s="5"/>
      <c r="HV1" s="5"/>
      <c r="HW1" s="5"/>
      <c r="HX1" s="5"/>
      <c r="HY1" s="5"/>
      <c r="HZ1" s="5"/>
      <c r="IA1" s="5"/>
      <c r="IB1" s="5"/>
      <c r="IC1" s="5"/>
      <c r="ID1" s="5"/>
      <c r="IE1" s="5"/>
      <c r="IF1" s="5"/>
      <c r="IG1" s="5"/>
      <c r="IH1" s="5"/>
      <c r="II1" s="5"/>
      <c r="IJ1" s="5"/>
      <c r="IK1" s="5"/>
      <c r="IL1" s="5"/>
      <c r="IM1" s="5"/>
      <c r="IN1" s="5"/>
      <c r="IO1" s="5"/>
    </row>
    <row r="2" spans="1:249" s="783" customFormat="1" ht="12.75">
      <c r="B2" s="784"/>
      <c r="C2" s="785"/>
      <c r="D2" s="786"/>
      <c r="E2" s="786"/>
      <c r="F2" s="787"/>
      <c r="G2" s="786"/>
      <c r="H2" s="786"/>
      <c r="I2" s="786"/>
    </row>
    <row r="3" spans="1:249" s="835" customFormat="1" ht="13.5" thickBot="1">
      <c r="A3" s="995" t="s">
        <v>2169</v>
      </c>
      <c r="B3" s="996"/>
      <c r="C3" s="995"/>
      <c r="D3" s="995"/>
      <c r="E3" s="995"/>
      <c r="F3" s="995"/>
      <c r="G3" s="995"/>
      <c r="H3" s="995"/>
      <c r="I3" s="995"/>
      <c r="J3" s="995"/>
    </row>
    <row r="4" spans="1:249" ht="39" thickBot="1">
      <c r="A4" s="871" t="s">
        <v>2</v>
      </c>
      <c r="B4" s="872" t="s">
        <v>3</v>
      </c>
      <c r="C4" s="872" t="s">
        <v>4</v>
      </c>
      <c r="D4" s="872" t="s">
        <v>5</v>
      </c>
      <c r="E4" s="872" t="s">
        <v>2053</v>
      </c>
      <c r="F4" s="872" t="s">
        <v>2054</v>
      </c>
      <c r="G4" s="872" t="s">
        <v>8</v>
      </c>
      <c r="H4" s="872" t="s">
        <v>2055</v>
      </c>
      <c r="I4" s="872" t="s">
        <v>2056</v>
      </c>
      <c r="J4" s="793" t="s">
        <v>2057</v>
      </c>
    </row>
    <row r="5" spans="1:249" ht="291.75" customHeight="1">
      <c r="A5" s="1225">
        <v>1</v>
      </c>
      <c r="B5" s="1226" t="s">
        <v>2201</v>
      </c>
      <c r="C5" s="998" t="s">
        <v>2107</v>
      </c>
      <c r="D5" s="1227">
        <v>40</v>
      </c>
      <c r="E5" s="1227"/>
      <c r="F5" s="999"/>
      <c r="G5" s="1000"/>
      <c r="H5" s="999"/>
      <c r="I5" s="895"/>
      <c r="J5" s="1001"/>
    </row>
    <row r="6" spans="1:249" ht="291.75" customHeight="1" thickBot="1">
      <c r="A6" s="1002">
        <v>2</v>
      </c>
      <c r="B6" s="1228" t="s">
        <v>2202</v>
      </c>
      <c r="C6" s="1003" t="s">
        <v>2107</v>
      </c>
      <c r="D6" s="1229">
        <v>80</v>
      </c>
      <c r="E6" s="1229"/>
      <c r="F6" s="1005"/>
      <c r="G6" s="1006"/>
      <c r="H6" s="1005"/>
      <c r="I6" s="1004"/>
      <c r="J6" s="1007"/>
    </row>
    <row r="7" spans="1:249" ht="15" thickBot="1">
      <c r="A7" s="1008"/>
      <c r="B7" s="1009" t="s">
        <v>946</v>
      </c>
      <c r="C7" s="1010"/>
      <c r="D7" s="1011"/>
      <c r="E7" s="1011"/>
      <c r="F7" s="1012">
        <f>SUM(F5:F6)</f>
        <v>0</v>
      </c>
      <c r="G7" s="1012"/>
      <c r="H7" s="1012"/>
      <c r="I7" s="1012">
        <f>SUM(I5:I6)</f>
        <v>0</v>
      </c>
      <c r="J7" s="1011"/>
    </row>
    <row r="8" spans="1:249">
      <c r="A8" s="1013"/>
      <c r="B8" s="1013"/>
      <c r="C8" s="1013"/>
      <c r="D8" s="1013"/>
      <c r="E8" s="1013"/>
      <c r="F8" s="1013"/>
      <c r="G8" s="1013"/>
      <c r="H8" s="1013"/>
      <c r="I8" s="1013"/>
      <c r="J8" s="1013"/>
    </row>
    <row r="10" spans="1:249">
      <c r="A10" s="783"/>
      <c r="B10" s="783" t="s">
        <v>949</v>
      </c>
      <c r="C10" s="783"/>
      <c r="D10" s="783"/>
      <c r="E10" s="783"/>
      <c r="F10" s="940"/>
      <c r="G10" s="783"/>
      <c r="H10" s="783" t="s">
        <v>1098</v>
      </c>
      <c r="I10" s="783"/>
      <c r="J10" s="783"/>
    </row>
    <row r="11" spans="1:249">
      <c r="A11" s="783"/>
      <c r="B11" s="783" t="s">
        <v>1099</v>
      </c>
      <c r="C11" s="783"/>
      <c r="D11" s="783"/>
      <c r="E11" s="783"/>
      <c r="F11" s="940"/>
      <c r="G11" s="783"/>
      <c r="H11" s="783" t="s">
        <v>1100</v>
      </c>
      <c r="I11" s="783"/>
    </row>
  </sheetData>
  <pageMargins left="0.78749999999999998" right="0.78749999999999998" top="1.05277777777778" bottom="1.05277777777778" header="0.78749999999999998" footer="0.78749999999999998"/>
  <pageSetup paperSize="9" scale="55" firstPageNumber="0" fitToHeight="0" orientation="portrait" r:id="rId1"/>
  <headerFooter>
    <oddHeader>&amp;C&amp;"Times New Roman,Normalny"&amp;12&amp;A</oddHeader>
    <oddFooter>&amp;C&amp;"Times New Roman,Normalny"&amp;12Strona &amp;P</oddFooter>
  </headerFooter>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pageSetUpPr fitToPage="1"/>
  </sheetPr>
  <dimension ref="A1:AMK10"/>
  <sheetViews>
    <sheetView zoomScaleNormal="100" workbookViewId="0">
      <selection activeCell="J10" sqref="A1:J10"/>
    </sheetView>
  </sheetViews>
  <sheetFormatPr defaultRowHeight="14.25"/>
  <cols>
    <col min="1" max="1" width="4.5703125" style="780" customWidth="1"/>
    <col min="2" max="2" width="49.140625" style="780" customWidth="1"/>
    <col min="3" max="3" width="12.28515625" style="780" customWidth="1"/>
    <col min="4" max="4" width="8.28515625" style="780" customWidth="1"/>
    <col min="5" max="5" width="13.85546875" style="780" customWidth="1"/>
    <col min="6" max="6" width="12.28515625" style="780" customWidth="1"/>
    <col min="7" max="7" width="7" style="780" customWidth="1"/>
    <col min="8" max="8" width="13.85546875" style="780" customWidth="1"/>
    <col min="9" max="9" width="11.5703125" style="780" customWidth="1"/>
    <col min="10" max="1025" width="12.28515625" style="780" customWidth="1"/>
    <col min="1026" max="16384" width="9.140625" style="834"/>
  </cols>
  <sheetData>
    <row r="1" spans="1:249" s="36" customFormat="1" ht="12.75" customHeight="1">
      <c r="A1" s="1" t="s">
        <v>0</v>
      </c>
      <c r="B1" s="2"/>
      <c r="C1" s="3"/>
      <c r="D1" s="4"/>
      <c r="E1" s="3"/>
      <c r="F1" s="3"/>
      <c r="G1" s="3"/>
      <c r="H1" s="1" t="s">
        <v>2198</v>
      </c>
      <c r="I1" s="1"/>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5"/>
      <c r="DP1" s="5"/>
      <c r="DQ1" s="5"/>
      <c r="DR1" s="5"/>
      <c r="DS1" s="5"/>
      <c r="DT1" s="5"/>
      <c r="DU1" s="5"/>
      <c r="DV1" s="5"/>
      <c r="DW1" s="5"/>
      <c r="DX1" s="5"/>
      <c r="DY1" s="5"/>
      <c r="DZ1" s="5"/>
      <c r="EA1" s="5"/>
      <c r="EB1" s="5"/>
      <c r="EC1" s="5"/>
      <c r="ED1" s="5"/>
      <c r="EE1" s="5"/>
      <c r="EF1" s="5"/>
      <c r="EG1" s="5"/>
      <c r="EH1" s="5"/>
      <c r="EI1" s="5"/>
      <c r="EJ1" s="5"/>
      <c r="EK1" s="5"/>
      <c r="EL1" s="5"/>
      <c r="EM1" s="5"/>
      <c r="EN1" s="5"/>
      <c r="EO1" s="5"/>
      <c r="EP1" s="5"/>
      <c r="EQ1" s="5"/>
      <c r="ER1" s="5"/>
      <c r="ES1" s="5"/>
      <c r="ET1" s="5"/>
      <c r="EU1" s="5"/>
      <c r="EV1" s="5"/>
      <c r="EW1" s="5"/>
      <c r="EX1" s="5"/>
      <c r="EY1" s="5"/>
      <c r="EZ1" s="5"/>
      <c r="FA1" s="5"/>
      <c r="FB1" s="5"/>
      <c r="FC1" s="5"/>
      <c r="FD1" s="5"/>
      <c r="FE1" s="5"/>
      <c r="FF1" s="5"/>
      <c r="FG1" s="5"/>
      <c r="FH1" s="5"/>
      <c r="FI1" s="5"/>
      <c r="FJ1" s="5"/>
      <c r="FK1" s="5"/>
      <c r="FL1" s="5"/>
      <c r="FM1" s="5"/>
      <c r="FN1" s="5"/>
      <c r="FO1" s="5"/>
      <c r="FP1" s="5"/>
      <c r="FQ1" s="5"/>
      <c r="FR1" s="5"/>
      <c r="FS1" s="5"/>
      <c r="FT1" s="5"/>
      <c r="FU1" s="5"/>
      <c r="FV1" s="5"/>
      <c r="FW1" s="5"/>
      <c r="FX1" s="5"/>
      <c r="FY1" s="5"/>
      <c r="FZ1" s="5"/>
      <c r="GA1" s="5"/>
      <c r="GB1" s="5"/>
      <c r="GC1" s="5"/>
      <c r="GD1" s="5"/>
      <c r="GE1" s="5"/>
      <c r="GF1" s="5"/>
      <c r="GG1" s="5"/>
      <c r="GH1" s="5"/>
      <c r="GI1" s="5"/>
      <c r="GJ1" s="5"/>
      <c r="GK1" s="5"/>
      <c r="GL1" s="5"/>
      <c r="GM1" s="5"/>
      <c r="GN1" s="5"/>
      <c r="GO1" s="5"/>
      <c r="GP1" s="5"/>
      <c r="GQ1" s="5"/>
      <c r="GR1" s="5"/>
      <c r="GS1" s="5"/>
      <c r="GT1" s="5"/>
      <c r="GU1" s="5"/>
      <c r="GV1" s="5"/>
      <c r="GW1" s="5"/>
      <c r="GX1" s="5"/>
      <c r="GY1" s="5"/>
      <c r="GZ1" s="5"/>
      <c r="HA1" s="5"/>
      <c r="HB1" s="5"/>
      <c r="HC1" s="5"/>
      <c r="HD1" s="5"/>
      <c r="HE1" s="5"/>
      <c r="HF1" s="5"/>
      <c r="HG1" s="5"/>
      <c r="HH1" s="5"/>
      <c r="HI1" s="5"/>
      <c r="HJ1" s="5"/>
      <c r="HK1" s="5"/>
      <c r="HL1" s="5"/>
      <c r="HM1" s="5"/>
      <c r="HN1" s="5"/>
      <c r="HO1" s="5"/>
      <c r="HP1" s="5"/>
      <c r="HQ1" s="5"/>
      <c r="HR1" s="5"/>
      <c r="HS1" s="5"/>
      <c r="HT1" s="5"/>
      <c r="HU1" s="5"/>
      <c r="HV1" s="5"/>
      <c r="HW1" s="5"/>
      <c r="HX1" s="5"/>
      <c r="HY1" s="5"/>
      <c r="HZ1" s="5"/>
      <c r="IA1" s="5"/>
      <c r="IB1" s="5"/>
      <c r="IC1" s="5"/>
      <c r="ID1" s="5"/>
      <c r="IE1" s="5"/>
      <c r="IF1" s="5"/>
      <c r="IG1" s="5"/>
      <c r="IH1" s="5"/>
      <c r="II1" s="5"/>
      <c r="IJ1" s="5"/>
      <c r="IK1" s="5"/>
      <c r="IL1" s="5"/>
      <c r="IM1" s="5"/>
      <c r="IN1" s="5"/>
      <c r="IO1" s="5"/>
    </row>
    <row r="2" spans="1:249" s="783" customFormat="1" ht="12.75">
      <c r="B2" s="784"/>
      <c r="C2" s="785"/>
      <c r="D2" s="786"/>
      <c r="E2" s="786"/>
      <c r="F2" s="787"/>
      <c r="G2" s="786"/>
      <c r="H2" s="786"/>
      <c r="I2" s="786"/>
    </row>
    <row r="3" spans="1:249" s="835" customFormat="1" ht="13.5" thickBot="1">
      <c r="A3" s="835" t="s">
        <v>2170</v>
      </c>
    </row>
    <row r="4" spans="1:249" ht="39" thickBot="1">
      <c r="A4" s="889" t="s">
        <v>2</v>
      </c>
      <c r="B4" s="789" t="s">
        <v>3</v>
      </c>
      <c r="C4" s="789" t="s">
        <v>4</v>
      </c>
      <c r="D4" s="789" t="s">
        <v>5</v>
      </c>
      <c r="E4" s="789" t="s">
        <v>2053</v>
      </c>
      <c r="F4" s="789" t="s">
        <v>2054</v>
      </c>
      <c r="G4" s="789" t="s">
        <v>8</v>
      </c>
      <c r="H4" s="789" t="s">
        <v>2055</v>
      </c>
      <c r="I4" s="789" t="s">
        <v>2056</v>
      </c>
      <c r="J4" s="793" t="s">
        <v>2057</v>
      </c>
    </row>
    <row r="5" spans="1:249" ht="26.25" thickBot="1">
      <c r="A5" s="1015">
        <v>1</v>
      </c>
      <c r="B5" s="1016" t="s">
        <v>2108</v>
      </c>
      <c r="C5" s="1017" t="s">
        <v>634</v>
      </c>
      <c r="D5" s="1018">
        <v>20</v>
      </c>
      <c r="E5" s="1018"/>
      <c r="F5" s="800"/>
      <c r="G5" s="1019"/>
      <c r="H5" s="1020"/>
      <c r="I5" s="1020"/>
      <c r="J5" s="1021"/>
    </row>
    <row r="6" spans="1:249" ht="15" thickBot="1">
      <c r="A6" s="1022"/>
      <c r="B6" s="1023" t="s">
        <v>946</v>
      </c>
      <c r="C6" s="1024"/>
      <c r="D6" s="1025"/>
      <c r="E6" s="1025"/>
      <c r="F6" s="918">
        <f>SUM(F5)</f>
        <v>0</v>
      </c>
      <c r="G6" s="1026"/>
      <c r="H6" s="1027"/>
      <c r="I6" s="1028">
        <f>SUM(I5)</f>
        <v>0</v>
      </c>
      <c r="J6" s="1027"/>
    </row>
    <row r="7" spans="1:249">
      <c r="A7" s="1029"/>
      <c r="B7" s="1030"/>
      <c r="C7" s="1031"/>
      <c r="D7" s="1032"/>
      <c r="E7" s="1032"/>
      <c r="F7" s="1033"/>
      <c r="G7" s="1034"/>
      <c r="H7" s="1035"/>
      <c r="I7" s="1035"/>
      <c r="J7" s="1036"/>
    </row>
    <row r="9" spans="1:249">
      <c r="A9" s="783"/>
      <c r="B9" s="783" t="s">
        <v>949</v>
      </c>
      <c r="C9" s="783"/>
      <c r="D9" s="783"/>
      <c r="E9" s="783"/>
      <c r="F9" s="783"/>
      <c r="G9" s="783"/>
      <c r="H9" s="783" t="s">
        <v>1098</v>
      </c>
      <c r="I9" s="783"/>
      <c r="J9" s="783"/>
    </row>
    <row r="10" spans="1:249">
      <c r="A10" s="783"/>
      <c r="B10" s="783" t="s">
        <v>1099</v>
      </c>
      <c r="C10" s="783"/>
      <c r="D10" s="783"/>
      <c r="E10" s="783"/>
      <c r="F10" s="783"/>
      <c r="G10" s="783"/>
      <c r="H10" s="783" t="s">
        <v>1100</v>
      </c>
      <c r="I10" s="783"/>
    </row>
  </sheetData>
  <pageMargins left="0.78749999999999998" right="0.78749999999999998" top="1.05277777777778" bottom="1.05277777777778" header="0.78749999999999998" footer="0.78749999999999998"/>
  <pageSetup paperSize="9" scale="58" firstPageNumber="0" fitToHeight="0" orientation="portrait" r:id="rId1"/>
  <headerFooter>
    <oddHeader>&amp;C&amp;"Times New Roman,Normalny"&amp;12&amp;A</oddHeader>
    <oddFooter>&amp;C&amp;"Times New Roman,Normalny"&amp;12Strona &amp;P</odd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pageSetUpPr fitToPage="1"/>
  </sheetPr>
  <dimension ref="A1:AMI11"/>
  <sheetViews>
    <sheetView zoomScaleNormal="100" workbookViewId="0">
      <selection activeCell="J11" sqref="A1:J11"/>
    </sheetView>
  </sheetViews>
  <sheetFormatPr defaultRowHeight="14.25"/>
  <cols>
    <col min="1" max="1" width="4.7109375" style="780" customWidth="1"/>
    <col min="2" max="2" width="31.85546875" style="780" customWidth="1"/>
    <col min="3" max="7" width="12.28515625" style="780" customWidth="1"/>
    <col min="8" max="8" width="15.28515625" style="780" customWidth="1"/>
    <col min="9" max="1023" width="12.28515625" style="780" customWidth="1"/>
    <col min="1024" max="1025" width="12.28515625" style="834" customWidth="1"/>
    <col min="1026" max="16384" width="9.140625" style="834"/>
  </cols>
  <sheetData>
    <row r="1" spans="1:255" s="36" customFormat="1" ht="12.75" customHeight="1">
      <c r="A1" s="1" t="s">
        <v>0</v>
      </c>
      <c r="B1" s="2"/>
      <c r="C1" s="3"/>
      <c r="D1" s="4"/>
      <c r="E1" s="3"/>
      <c r="F1" s="3"/>
      <c r="G1" s="3"/>
      <c r="H1" s="1" t="s">
        <v>2198</v>
      </c>
      <c r="I1" s="1"/>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5"/>
      <c r="DP1" s="5"/>
      <c r="DQ1" s="5"/>
      <c r="DR1" s="5"/>
      <c r="DS1" s="5"/>
      <c r="DT1" s="5"/>
      <c r="DU1" s="5"/>
      <c r="DV1" s="5"/>
      <c r="DW1" s="5"/>
      <c r="DX1" s="5"/>
      <c r="DY1" s="5"/>
      <c r="DZ1" s="5"/>
      <c r="EA1" s="5"/>
      <c r="EB1" s="5"/>
      <c r="EC1" s="5"/>
      <c r="ED1" s="5"/>
      <c r="EE1" s="5"/>
      <c r="EF1" s="5"/>
      <c r="EG1" s="5"/>
      <c r="EH1" s="5"/>
      <c r="EI1" s="5"/>
      <c r="EJ1" s="5"/>
      <c r="EK1" s="5"/>
      <c r="EL1" s="5"/>
      <c r="EM1" s="5"/>
      <c r="EN1" s="5"/>
      <c r="EO1" s="5"/>
      <c r="EP1" s="5"/>
      <c r="EQ1" s="5"/>
      <c r="ER1" s="5"/>
      <c r="ES1" s="5"/>
      <c r="ET1" s="5"/>
      <c r="EU1" s="5"/>
      <c r="EV1" s="5"/>
      <c r="EW1" s="5"/>
      <c r="EX1" s="5"/>
      <c r="EY1" s="5"/>
      <c r="EZ1" s="5"/>
      <c r="FA1" s="5"/>
      <c r="FB1" s="5"/>
      <c r="FC1" s="5"/>
      <c r="FD1" s="5"/>
      <c r="FE1" s="5"/>
      <c r="FF1" s="5"/>
      <c r="FG1" s="5"/>
      <c r="FH1" s="5"/>
      <c r="FI1" s="5"/>
      <c r="FJ1" s="5"/>
      <c r="FK1" s="5"/>
      <c r="FL1" s="5"/>
      <c r="FM1" s="5"/>
      <c r="FN1" s="5"/>
      <c r="FO1" s="5"/>
      <c r="FP1" s="5"/>
      <c r="FQ1" s="5"/>
      <c r="FR1" s="5"/>
      <c r="FS1" s="5"/>
      <c r="FT1" s="5"/>
      <c r="FU1" s="5"/>
      <c r="FV1" s="5"/>
      <c r="FW1" s="5"/>
      <c r="FX1" s="5"/>
      <c r="FY1" s="5"/>
      <c r="FZ1" s="5"/>
      <c r="GA1" s="5"/>
      <c r="GB1" s="5"/>
      <c r="GC1" s="5"/>
      <c r="GD1" s="5"/>
      <c r="GE1" s="5"/>
      <c r="GF1" s="5"/>
      <c r="GG1" s="5"/>
      <c r="GH1" s="5"/>
      <c r="GI1" s="5"/>
      <c r="GJ1" s="5"/>
      <c r="GK1" s="5"/>
      <c r="GL1" s="5"/>
      <c r="GM1" s="5"/>
      <c r="GN1" s="5"/>
      <c r="GO1" s="5"/>
      <c r="GP1" s="5"/>
      <c r="GQ1" s="5"/>
      <c r="GR1" s="5"/>
      <c r="GS1" s="5"/>
      <c r="GT1" s="5"/>
      <c r="GU1" s="5"/>
      <c r="GV1" s="5"/>
      <c r="GW1" s="5"/>
      <c r="GX1" s="5"/>
      <c r="GY1" s="5"/>
      <c r="GZ1" s="5"/>
      <c r="HA1" s="5"/>
      <c r="HB1" s="5"/>
      <c r="HC1" s="5"/>
      <c r="HD1" s="5"/>
      <c r="HE1" s="5"/>
      <c r="HF1" s="5"/>
      <c r="HG1" s="5"/>
      <c r="HH1" s="5"/>
      <c r="HI1" s="5"/>
      <c r="HJ1" s="5"/>
      <c r="HK1" s="5"/>
      <c r="HL1" s="5"/>
      <c r="HM1" s="5"/>
      <c r="HN1" s="5"/>
      <c r="HO1" s="5"/>
      <c r="HP1" s="5"/>
      <c r="HQ1" s="5"/>
      <c r="HR1" s="5"/>
      <c r="HS1" s="5"/>
      <c r="HT1" s="5"/>
      <c r="HU1" s="5"/>
      <c r="HV1" s="5"/>
      <c r="HW1" s="5"/>
      <c r="HX1" s="5"/>
      <c r="HY1" s="5"/>
      <c r="HZ1" s="5"/>
      <c r="IA1" s="5"/>
      <c r="IB1" s="5"/>
      <c r="IC1" s="5"/>
      <c r="ID1" s="5"/>
      <c r="IE1" s="5"/>
      <c r="IF1" s="5"/>
      <c r="IG1" s="5"/>
      <c r="IH1" s="5"/>
      <c r="II1" s="5"/>
      <c r="IJ1" s="5"/>
      <c r="IK1" s="5"/>
      <c r="IL1" s="5"/>
      <c r="IM1" s="5"/>
      <c r="IN1" s="5"/>
      <c r="IO1" s="5"/>
    </row>
    <row r="2" spans="1:255" s="783" customFormat="1" ht="12.75">
      <c r="B2" s="784"/>
      <c r="C2" s="785"/>
      <c r="D2" s="786"/>
      <c r="E2" s="786"/>
      <c r="F2" s="787"/>
      <c r="G2" s="786"/>
      <c r="H2" s="786"/>
      <c r="I2" s="786"/>
    </row>
    <row r="3" spans="1:255" s="852" customFormat="1" ht="13.5" thickBot="1">
      <c r="A3" s="1037" t="s">
        <v>2171</v>
      </c>
      <c r="B3" s="1038"/>
      <c r="C3" s="1035"/>
      <c r="D3" s="1035"/>
      <c r="E3" s="1036"/>
      <c r="F3" s="1036"/>
      <c r="G3" s="1036"/>
      <c r="H3" s="1036"/>
      <c r="I3" s="1039"/>
      <c r="J3" s="1036"/>
    </row>
    <row r="4" spans="1:255" ht="42" customHeight="1" thickBot="1">
      <c r="A4" s="1040" t="s">
        <v>2</v>
      </c>
      <c r="B4" s="837" t="s">
        <v>3</v>
      </c>
      <c r="C4" s="837" t="s">
        <v>4</v>
      </c>
      <c r="D4" s="837" t="s">
        <v>5</v>
      </c>
      <c r="E4" s="837" t="s">
        <v>2053</v>
      </c>
      <c r="F4" s="837" t="s">
        <v>2054</v>
      </c>
      <c r="G4" s="837" t="s">
        <v>8</v>
      </c>
      <c r="H4" s="837" t="s">
        <v>2055</v>
      </c>
      <c r="I4" s="1041" t="s">
        <v>2056</v>
      </c>
      <c r="J4" s="793" t="s">
        <v>2057</v>
      </c>
    </row>
    <row r="5" spans="1:255" ht="51.75" customHeight="1">
      <c r="A5" s="1042">
        <v>1</v>
      </c>
      <c r="B5" s="1043" t="s">
        <v>2109</v>
      </c>
      <c r="C5" s="856" t="s">
        <v>1954</v>
      </c>
      <c r="D5" s="1044">
        <v>12</v>
      </c>
      <c r="E5" s="1045"/>
      <c r="F5" s="1045"/>
      <c r="G5" s="1046"/>
      <c r="H5" s="1045"/>
      <c r="I5" s="1045"/>
      <c r="J5" s="1047"/>
    </row>
    <row r="6" spans="1:255" ht="15" thickBot="1">
      <c r="A6" s="1048"/>
      <c r="B6" s="1049" t="s">
        <v>946</v>
      </c>
      <c r="C6" s="864"/>
      <c r="D6" s="864"/>
      <c r="E6" s="1050"/>
      <c r="F6" s="1051">
        <f>SUM(F5:F5)</f>
        <v>0</v>
      </c>
      <c r="G6" s="1052"/>
      <c r="H6" s="1052"/>
      <c r="I6" s="1051">
        <f>SUM(I5:I5)</f>
        <v>0</v>
      </c>
      <c r="J6" s="1053"/>
    </row>
    <row r="7" spans="1:255" s="1054" customFormat="1" ht="15">
      <c r="I7" s="1055"/>
      <c r="IT7" s="794"/>
      <c r="IU7" s="794"/>
    </row>
    <row r="8" spans="1:255" ht="12.75" customHeight="1">
      <c r="A8" s="1054"/>
      <c r="B8" s="1273" t="s">
        <v>2110</v>
      </c>
      <c r="C8" s="1273"/>
      <c r="D8" s="1273"/>
      <c r="E8" s="1273"/>
      <c r="F8" s="1273"/>
      <c r="G8" s="1273"/>
      <c r="H8" s="1273"/>
      <c r="I8" s="1273"/>
      <c r="J8" s="1273"/>
      <c r="IT8" s="794"/>
      <c r="IU8" s="794"/>
    </row>
    <row r="10" spans="1:255" s="780" customFormat="1">
      <c r="A10" s="783"/>
      <c r="B10" s="783" t="s">
        <v>949</v>
      </c>
      <c r="C10" s="783"/>
      <c r="D10" s="783"/>
      <c r="E10" s="783"/>
      <c r="F10" s="783"/>
      <c r="G10" s="783"/>
      <c r="H10" s="783" t="s">
        <v>1098</v>
      </c>
      <c r="I10" s="783"/>
      <c r="J10" s="783"/>
    </row>
    <row r="11" spans="1:255" s="780" customFormat="1">
      <c r="A11" s="783"/>
      <c r="B11" s="783" t="s">
        <v>1099</v>
      </c>
      <c r="C11" s="783"/>
      <c r="D11" s="783"/>
      <c r="E11" s="783"/>
      <c r="F11" s="783"/>
      <c r="G11" s="783"/>
      <c r="H11" s="783" t="s">
        <v>1100</v>
      </c>
      <c r="I11" s="783"/>
    </row>
  </sheetData>
  <mergeCells count="1">
    <mergeCell ref="B8:J8"/>
  </mergeCells>
  <pageMargins left="0.78749999999999998" right="0.78749999999999998" top="1.05277777777778" bottom="1.05277777777778" header="0.78749999999999998" footer="0.78749999999999998"/>
  <pageSetup paperSize="9" scale="61" firstPageNumber="0" fitToHeight="0" orientation="portrait" r:id="rId1"/>
  <headerFooter>
    <oddHeader>&amp;C&amp;"Times New Roman,Normalny"&amp;12&amp;A</oddHeader>
    <oddFooter>&amp;C&amp;"Times New Roman,Normalny"&amp;12Strona &amp;P</odd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pageSetUpPr fitToPage="1"/>
  </sheetPr>
  <dimension ref="A1:AMK12"/>
  <sheetViews>
    <sheetView zoomScaleNormal="100" workbookViewId="0">
      <selection activeCell="J12" sqref="A1:J12"/>
    </sheetView>
  </sheetViews>
  <sheetFormatPr defaultRowHeight="14.25"/>
  <cols>
    <col min="1" max="1" width="4.42578125" style="780" customWidth="1"/>
    <col min="2" max="2" width="48.140625" style="780" customWidth="1"/>
    <col min="3" max="1025" width="12.28515625" style="780" customWidth="1"/>
    <col min="1026" max="16384" width="9.140625" style="834"/>
  </cols>
  <sheetData>
    <row r="1" spans="1:249" s="36" customFormat="1" ht="12.75" customHeight="1">
      <c r="A1" s="1" t="s">
        <v>0</v>
      </c>
      <c r="B1" s="2"/>
      <c r="C1" s="3"/>
      <c r="D1" s="4"/>
      <c r="E1" s="3"/>
      <c r="F1" s="3"/>
      <c r="G1" s="3"/>
      <c r="H1" s="1" t="s">
        <v>2198</v>
      </c>
      <c r="I1" s="1"/>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5"/>
      <c r="DP1" s="5"/>
      <c r="DQ1" s="5"/>
      <c r="DR1" s="5"/>
      <c r="DS1" s="5"/>
      <c r="DT1" s="5"/>
      <c r="DU1" s="5"/>
      <c r="DV1" s="5"/>
      <c r="DW1" s="5"/>
      <c r="DX1" s="5"/>
      <c r="DY1" s="5"/>
      <c r="DZ1" s="5"/>
      <c r="EA1" s="5"/>
      <c r="EB1" s="5"/>
      <c r="EC1" s="5"/>
      <c r="ED1" s="5"/>
      <c r="EE1" s="5"/>
      <c r="EF1" s="5"/>
      <c r="EG1" s="5"/>
      <c r="EH1" s="5"/>
      <c r="EI1" s="5"/>
      <c r="EJ1" s="5"/>
      <c r="EK1" s="5"/>
      <c r="EL1" s="5"/>
      <c r="EM1" s="5"/>
      <c r="EN1" s="5"/>
      <c r="EO1" s="5"/>
      <c r="EP1" s="5"/>
      <c r="EQ1" s="5"/>
      <c r="ER1" s="5"/>
      <c r="ES1" s="5"/>
      <c r="ET1" s="5"/>
      <c r="EU1" s="5"/>
      <c r="EV1" s="5"/>
      <c r="EW1" s="5"/>
      <c r="EX1" s="5"/>
      <c r="EY1" s="5"/>
      <c r="EZ1" s="5"/>
      <c r="FA1" s="5"/>
      <c r="FB1" s="5"/>
      <c r="FC1" s="5"/>
      <c r="FD1" s="5"/>
      <c r="FE1" s="5"/>
      <c r="FF1" s="5"/>
      <c r="FG1" s="5"/>
      <c r="FH1" s="5"/>
      <c r="FI1" s="5"/>
      <c r="FJ1" s="5"/>
      <c r="FK1" s="5"/>
      <c r="FL1" s="5"/>
      <c r="FM1" s="5"/>
      <c r="FN1" s="5"/>
      <c r="FO1" s="5"/>
      <c r="FP1" s="5"/>
      <c r="FQ1" s="5"/>
      <c r="FR1" s="5"/>
      <c r="FS1" s="5"/>
      <c r="FT1" s="5"/>
      <c r="FU1" s="5"/>
      <c r="FV1" s="5"/>
      <c r="FW1" s="5"/>
      <c r="FX1" s="5"/>
      <c r="FY1" s="5"/>
      <c r="FZ1" s="5"/>
      <c r="GA1" s="5"/>
      <c r="GB1" s="5"/>
      <c r="GC1" s="5"/>
      <c r="GD1" s="5"/>
      <c r="GE1" s="5"/>
      <c r="GF1" s="5"/>
      <c r="GG1" s="5"/>
      <c r="GH1" s="5"/>
      <c r="GI1" s="5"/>
      <c r="GJ1" s="5"/>
      <c r="GK1" s="5"/>
      <c r="GL1" s="5"/>
      <c r="GM1" s="5"/>
      <c r="GN1" s="5"/>
      <c r="GO1" s="5"/>
      <c r="GP1" s="5"/>
      <c r="GQ1" s="5"/>
      <c r="GR1" s="5"/>
      <c r="GS1" s="5"/>
      <c r="GT1" s="5"/>
      <c r="GU1" s="5"/>
      <c r="GV1" s="5"/>
      <c r="GW1" s="5"/>
      <c r="GX1" s="5"/>
      <c r="GY1" s="5"/>
      <c r="GZ1" s="5"/>
      <c r="HA1" s="5"/>
      <c r="HB1" s="5"/>
      <c r="HC1" s="5"/>
      <c r="HD1" s="5"/>
      <c r="HE1" s="5"/>
      <c r="HF1" s="5"/>
      <c r="HG1" s="5"/>
      <c r="HH1" s="5"/>
      <c r="HI1" s="5"/>
      <c r="HJ1" s="5"/>
      <c r="HK1" s="5"/>
      <c r="HL1" s="5"/>
      <c r="HM1" s="5"/>
      <c r="HN1" s="5"/>
      <c r="HO1" s="5"/>
      <c r="HP1" s="5"/>
      <c r="HQ1" s="5"/>
      <c r="HR1" s="5"/>
      <c r="HS1" s="5"/>
      <c r="HT1" s="5"/>
      <c r="HU1" s="5"/>
      <c r="HV1" s="5"/>
      <c r="HW1" s="5"/>
      <c r="HX1" s="5"/>
      <c r="HY1" s="5"/>
      <c r="HZ1" s="5"/>
      <c r="IA1" s="5"/>
      <c r="IB1" s="5"/>
      <c r="IC1" s="5"/>
      <c r="ID1" s="5"/>
      <c r="IE1" s="5"/>
      <c r="IF1" s="5"/>
      <c r="IG1" s="5"/>
      <c r="IH1" s="5"/>
      <c r="II1" s="5"/>
      <c r="IJ1" s="5"/>
      <c r="IK1" s="5"/>
      <c r="IL1" s="5"/>
      <c r="IM1" s="5"/>
      <c r="IN1" s="5"/>
      <c r="IO1" s="5"/>
    </row>
    <row r="2" spans="1:249" s="783" customFormat="1" ht="12.75">
      <c r="B2" s="784"/>
      <c r="C2" s="785"/>
      <c r="D2" s="786"/>
      <c r="E2" s="786"/>
      <c r="F2" s="787"/>
      <c r="G2" s="786"/>
      <c r="H2" s="786"/>
      <c r="I2" s="786"/>
    </row>
    <row r="4" spans="1:249" ht="15" thickBot="1">
      <c r="A4" s="1056" t="s">
        <v>2172</v>
      </c>
      <c r="B4" s="1036"/>
      <c r="C4" s="1035"/>
      <c r="D4" s="1035"/>
      <c r="E4" s="1036"/>
      <c r="F4" s="1036"/>
      <c r="G4" s="1036"/>
      <c r="H4" s="1036"/>
      <c r="I4" s="1039"/>
      <c r="J4" s="1036"/>
    </row>
    <row r="5" spans="1:249" ht="39" thickBot="1">
      <c r="A5" s="1040" t="s">
        <v>2</v>
      </c>
      <c r="B5" s="837" t="s">
        <v>3</v>
      </c>
      <c r="C5" s="837" t="s">
        <v>4</v>
      </c>
      <c r="D5" s="837" t="s">
        <v>5</v>
      </c>
      <c r="E5" s="837" t="s">
        <v>2053</v>
      </c>
      <c r="F5" s="837" t="s">
        <v>2054</v>
      </c>
      <c r="G5" s="837" t="s">
        <v>8</v>
      </c>
      <c r="H5" s="837" t="s">
        <v>2055</v>
      </c>
      <c r="I5" s="1041" t="s">
        <v>2056</v>
      </c>
      <c r="J5" s="793" t="s">
        <v>2057</v>
      </c>
    </row>
    <row r="6" spans="1:249" ht="51">
      <c r="A6" s="1057">
        <v>1</v>
      </c>
      <c r="B6" s="1058" t="s">
        <v>2111</v>
      </c>
      <c r="C6" s="1059" t="s">
        <v>634</v>
      </c>
      <c r="D6" s="1060">
        <v>20</v>
      </c>
      <c r="E6" s="1058"/>
      <c r="F6" s="1061"/>
      <c r="G6" s="1062"/>
      <c r="H6" s="1063"/>
      <c r="I6" s="1061"/>
      <c r="J6" s="1058"/>
    </row>
    <row r="7" spans="1:249" ht="64.5" thickBot="1">
      <c r="A7" s="1064">
        <v>2</v>
      </c>
      <c r="B7" s="1063" t="s">
        <v>2112</v>
      </c>
      <c r="C7" s="1065" t="s">
        <v>634</v>
      </c>
      <c r="D7" s="1066">
        <v>20</v>
      </c>
      <c r="E7" s="1063"/>
      <c r="F7" s="1061"/>
      <c r="G7" s="1062"/>
      <c r="H7" s="1063"/>
      <c r="I7" s="1061"/>
      <c r="J7" s="1063"/>
    </row>
    <row r="8" spans="1:249" ht="15" thickBot="1">
      <c r="A8" s="1067"/>
      <c r="B8" s="1068"/>
      <c r="C8" s="1069"/>
      <c r="D8" s="1069"/>
      <c r="E8" s="1068"/>
      <c r="F8" s="1070">
        <f>SUM(F6:F7)</f>
        <v>0</v>
      </c>
      <c r="G8" s="1071"/>
      <c r="H8" s="1071"/>
      <c r="I8" s="1070">
        <f>SUM(I6:I7)</f>
        <v>0</v>
      </c>
      <c r="J8" s="1068"/>
    </row>
    <row r="11" spans="1:249">
      <c r="A11" s="1072"/>
      <c r="B11" s="1073" t="s">
        <v>2113</v>
      </c>
      <c r="C11" s="1073"/>
      <c r="D11" s="1073"/>
      <c r="E11" s="1073"/>
      <c r="F11" s="1073"/>
      <c r="G11" s="1073"/>
      <c r="H11" s="1073"/>
      <c r="I11" s="1073"/>
      <c r="J11" s="1073"/>
      <c r="K11" s="1073"/>
    </row>
    <row r="12" spans="1:249">
      <c r="A12" s="921"/>
      <c r="B12" s="1074"/>
      <c r="C12" s="887"/>
      <c r="D12" s="887"/>
      <c r="E12" s="1075"/>
      <c r="F12" s="1075"/>
      <c r="G12" s="1076"/>
      <c r="H12" s="1073" t="s">
        <v>2114</v>
      </c>
      <c r="I12" s="1073"/>
      <c r="J12" s="1073"/>
      <c r="K12" s="1074"/>
    </row>
  </sheetData>
  <pageMargins left="0.78749999999999998" right="0.78749999999999998" top="1.05277777777778" bottom="1.05277777777778" header="0.78749999999999998" footer="0.78749999999999998"/>
  <pageSetup paperSize="9" scale="56" firstPageNumber="0" fitToHeight="0" orientation="portrait" r:id="rId1"/>
  <headerFooter>
    <oddHeader>&amp;C&amp;"Times New Roman,Normalny"&amp;12&amp;A</oddHeader>
    <oddFooter>&amp;C&amp;"Times New Roman,Normalny"&amp;12Strona &amp;P</odd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pageSetUpPr fitToPage="1"/>
  </sheetPr>
  <dimension ref="A1:AMK11"/>
  <sheetViews>
    <sheetView zoomScaleNormal="100" workbookViewId="0">
      <selection activeCell="J11" sqref="A1:J11"/>
    </sheetView>
  </sheetViews>
  <sheetFormatPr defaultRowHeight="14.25"/>
  <cols>
    <col min="1" max="1" width="4.5703125" style="780" customWidth="1"/>
    <col min="2" max="2" width="60.28515625" style="780" customWidth="1"/>
    <col min="3" max="3" width="12.28515625" style="780" customWidth="1"/>
    <col min="4" max="4" width="8" style="780" customWidth="1"/>
    <col min="5" max="6" width="12.28515625" style="780" customWidth="1"/>
    <col min="7" max="7" width="6.28515625" style="780" customWidth="1"/>
    <col min="8" max="1025" width="12.28515625" style="780" customWidth="1"/>
    <col min="1026" max="16384" width="9.140625" style="834"/>
  </cols>
  <sheetData>
    <row r="1" spans="1:249" s="36" customFormat="1" ht="12.75" customHeight="1">
      <c r="A1" s="1" t="s">
        <v>0</v>
      </c>
      <c r="B1" s="2"/>
      <c r="C1" s="3"/>
      <c r="D1" s="4"/>
      <c r="E1" s="3"/>
      <c r="F1" s="3"/>
      <c r="G1" s="3"/>
      <c r="H1" s="1" t="s">
        <v>2198</v>
      </c>
      <c r="I1" s="1"/>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5"/>
      <c r="DP1" s="5"/>
      <c r="DQ1" s="5"/>
      <c r="DR1" s="5"/>
      <c r="DS1" s="5"/>
      <c r="DT1" s="5"/>
      <c r="DU1" s="5"/>
      <c r="DV1" s="5"/>
      <c r="DW1" s="5"/>
      <c r="DX1" s="5"/>
      <c r="DY1" s="5"/>
      <c r="DZ1" s="5"/>
      <c r="EA1" s="5"/>
      <c r="EB1" s="5"/>
      <c r="EC1" s="5"/>
      <c r="ED1" s="5"/>
      <c r="EE1" s="5"/>
      <c r="EF1" s="5"/>
      <c r="EG1" s="5"/>
      <c r="EH1" s="5"/>
      <c r="EI1" s="5"/>
      <c r="EJ1" s="5"/>
      <c r="EK1" s="5"/>
      <c r="EL1" s="5"/>
      <c r="EM1" s="5"/>
      <c r="EN1" s="5"/>
      <c r="EO1" s="5"/>
      <c r="EP1" s="5"/>
      <c r="EQ1" s="5"/>
      <c r="ER1" s="5"/>
      <c r="ES1" s="5"/>
      <c r="ET1" s="5"/>
      <c r="EU1" s="5"/>
      <c r="EV1" s="5"/>
      <c r="EW1" s="5"/>
      <c r="EX1" s="5"/>
      <c r="EY1" s="5"/>
      <c r="EZ1" s="5"/>
      <c r="FA1" s="5"/>
      <c r="FB1" s="5"/>
      <c r="FC1" s="5"/>
      <c r="FD1" s="5"/>
      <c r="FE1" s="5"/>
      <c r="FF1" s="5"/>
      <c r="FG1" s="5"/>
      <c r="FH1" s="5"/>
      <c r="FI1" s="5"/>
      <c r="FJ1" s="5"/>
      <c r="FK1" s="5"/>
      <c r="FL1" s="5"/>
      <c r="FM1" s="5"/>
      <c r="FN1" s="5"/>
      <c r="FO1" s="5"/>
      <c r="FP1" s="5"/>
      <c r="FQ1" s="5"/>
      <c r="FR1" s="5"/>
      <c r="FS1" s="5"/>
      <c r="FT1" s="5"/>
      <c r="FU1" s="5"/>
      <c r="FV1" s="5"/>
      <c r="FW1" s="5"/>
      <c r="FX1" s="5"/>
      <c r="FY1" s="5"/>
      <c r="FZ1" s="5"/>
      <c r="GA1" s="5"/>
      <c r="GB1" s="5"/>
      <c r="GC1" s="5"/>
      <c r="GD1" s="5"/>
      <c r="GE1" s="5"/>
      <c r="GF1" s="5"/>
      <c r="GG1" s="5"/>
      <c r="GH1" s="5"/>
      <c r="GI1" s="5"/>
      <c r="GJ1" s="5"/>
      <c r="GK1" s="5"/>
      <c r="GL1" s="5"/>
      <c r="GM1" s="5"/>
      <c r="GN1" s="5"/>
      <c r="GO1" s="5"/>
      <c r="GP1" s="5"/>
      <c r="GQ1" s="5"/>
      <c r="GR1" s="5"/>
      <c r="GS1" s="5"/>
      <c r="GT1" s="5"/>
      <c r="GU1" s="5"/>
      <c r="GV1" s="5"/>
      <c r="GW1" s="5"/>
      <c r="GX1" s="5"/>
      <c r="GY1" s="5"/>
      <c r="GZ1" s="5"/>
      <c r="HA1" s="5"/>
      <c r="HB1" s="5"/>
      <c r="HC1" s="5"/>
      <c r="HD1" s="5"/>
      <c r="HE1" s="5"/>
      <c r="HF1" s="5"/>
      <c r="HG1" s="5"/>
      <c r="HH1" s="5"/>
      <c r="HI1" s="5"/>
      <c r="HJ1" s="5"/>
      <c r="HK1" s="5"/>
      <c r="HL1" s="5"/>
      <c r="HM1" s="5"/>
      <c r="HN1" s="5"/>
      <c r="HO1" s="5"/>
      <c r="HP1" s="5"/>
      <c r="HQ1" s="5"/>
      <c r="HR1" s="5"/>
      <c r="HS1" s="5"/>
      <c r="HT1" s="5"/>
      <c r="HU1" s="5"/>
      <c r="HV1" s="5"/>
      <c r="HW1" s="5"/>
      <c r="HX1" s="5"/>
      <c r="HY1" s="5"/>
      <c r="HZ1" s="5"/>
      <c r="IA1" s="5"/>
      <c r="IB1" s="5"/>
      <c r="IC1" s="5"/>
      <c r="ID1" s="5"/>
      <c r="IE1" s="5"/>
      <c r="IF1" s="5"/>
      <c r="IG1" s="5"/>
      <c r="IH1" s="5"/>
      <c r="II1" s="5"/>
      <c r="IJ1" s="5"/>
      <c r="IK1" s="5"/>
      <c r="IL1" s="5"/>
      <c r="IM1" s="5"/>
      <c r="IN1" s="5"/>
      <c r="IO1" s="5"/>
    </row>
    <row r="2" spans="1:249" s="783" customFormat="1" ht="12.75">
      <c r="B2" s="784"/>
      <c r="C2" s="785"/>
      <c r="D2" s="786"/>
      <c r="E2" s="786"/>
      <c r="F2" s="787"/>
      <c r="G2" s="786"/>
      <c r="H2" s="786"/>
      <c r="I2" s="786"/>
    </row>
    <row r="3" spans="1:249" ht="15" thickBot="1">
      <c r="A3" s="784" t="s">
        <v>2173</v>
      </c>
      <c r="B3" s="1077"/>
      <c r="C3" s="784"/>
      <c r="D3" s="784"/>
      <c r="E3" s="784"/>
      <c r="F3" s="1078"/>
      <c r="G3" s="1079"/>
      <c r="H3" s="784"/>
      <c r="I3" s="1080"/>
      <c r="J3" s="784"/>
    </row>
    <row r="4" spans="1:249" ht="39" thickBot="1">
      <c r="A4" s="788" t="s">
        <v>2</v>
      </c>
      <c r="B4" s="789" t="s">
        <v>3</v>
      </c>
      <c r="C4" s="789" t="s">
        <v>4</v>
      </c>
      <c r="D4" s="789" t="s">
        <v>5</v>
      </c>
      <c r="E4" s="789" t="s">
        <v>2053</v>
      </c>
      <c r="F4" s="1081" t="s">
        <v>2054</v>
      </c>
      <c r="G4" s="1082" t="s">
        <v>8</v>
      </c>
      <c r="H4" s="789" t="s">
        <v>2055</v>
      </c>
      <c r="I4" s="1083" t="s">
        <v>2056</v>
      </c>
      <c r="J4" s="793" t="s">
        <v>2057</v>
      </c>
    </row>
    <row r="5" spans="1:249" ht="237.75" customHeight="1">
      <c r="A5" s="997">
        <v>1</v>
      </c>
      <c r="B5" s="1084" t="s">
        <v>2115</v>
      </c>
      <c r="C5" s="1085" t="s">
        <v>1893</v>
      </c>
      <c r="D5" s="1086">
        <v>14</v>
      </c>
      <c r="E5" s="1086"/>
      <c r="F5" s="999"/>
      <c r="G5" s="1000"/>
      <c r="H5" s="1086"/>
      <c r="I5" s="895"/>
      <c r="J5" s="1087"/>
    </row>
    <row r="6" spans="1:249" ht="53.25" customHeight="1" thickBot="1">
      <c r="A6" s="1002">
        <v>2</v>
      </c>
      <c r="B6" s="1088" t="s">
        <v>2116</v>
      </c>
      <c r="C6" s="1089" t="s">
        <v>1893</v>
      </c>
      <c r="D6" s="1090">
        <v>10</v>
      </c>
      <c r="E6" s="1090"/>
      <c r="F6" s="1005"/>
      <c r="G6" s="1006"/>
      <c r="H6" s="1090"/>
      <c r="I6" s="1004"/>
      <c r="J6" s="1091"/>
    </row>
    <row r="7" spans="1:249" ht="15.75" thickBot="1">
      <c r="A7" s="1092" t="s">
        <v>946</v>
      </c>
      <c r="B7" s="1093"/>
      <c r="C7" s="1093"/>
      <c r="D7" s="1093"/>
      <c r="E7" s="1093"/>
      <c r="F7" s="1094">
        <f>SUM(F5:F6)</f>
        <v>0</v>
      </c>
      <c r="G7" s="1095"/>
      <c r="H7" s="1095"/>
      <c r="I7" s="1094">
        <f>SUM(I5:I6)</f>
        <v>0</v>
      </c>
      <c r="J7" s="1096"/>
    </row>
    <row r="10" spans="1:249">
      <c r="A10" s="1072"/>
      <c r="B10" s="1073" t="s">
        <v>2113</v>
      </c>
      <c r="C10" s="1073"/>
      <c r="D10" s="1073"/>
      <c r="E10" s="1073"/>
      <c r="F10" s="1073"/>
      <c r="G10" s="1073"/>
      <c r="H10" s="1073"/>
      <c r="I10" s="1073"/>
      <c r="J10" s="1073"/>
      <c r="K10" s="1073"/>
    </row>
    <row r="11" spans="1:249">
      <c r="A11" s="921"/>
      <c r="B11" s="1074"/>
      <c r="C11" s="887"/>
      <c r="D11" s="887"/>
      <c r="E11" s="1075"/>
      <c r="F11" s="1075"/>
      <c r="G11" s="1076"/>
      <c r="H11" s="1073" t="s">
        <v>2114</v>
      </c>
      <c r="I11" s="1073"/>
      <c r="J11" s="1073"/>
      <c r="K11" s="1074"/>
    </row>
  </sheetData>
  <pageMargins left="0.78749999999999998" right="0.78749999999999998" top="1.05277777777778" bottom="1.05277777777778" header="0.78749999999999998" footer="0.78749999999999998"/>
  <pageSetup paperSize="9" scale="55" firstPageNumber="0" fitToHeight="0" orientation="portrait" r:id="rId1"/>
  <headerFooter>
    <oddHeader>&amp;C&amp;"Times New Roman,Normalny"&amp;12&amp;A</oddHeader>
    <oddFooter>&amp;C&amp;"Times New Roman,Normalny"&amp;12Strona &amp;P</odd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pageSetUpPr fitToPage="1"/>
  </sheetPr>
  <dimension ref="A1:ALY16"/>
  <sheetViews>
    <sheetView zoomScaleNormal="100" workbookViewId="0">
      <selection activeCell="J13" sqref="A1:J13"/>
    </sheetView>
  </sheetViews>
  <sheetFormatPr defaultRowHeight="14.25"/>
  <cols>
    <col min="1" max="1" width="4.85546875" style="780" customWidth="1"/>
    <col min="2" max="2" width="56.85546875" style="780" customWidth="1"/>
    <col min="3" max="3" width="11.7109375" style="780" customWidth="1"/>
    <col min="4" max="4" width="9.140625" style="780" customWidth="1"/>
    <col min="5" max="6" width="12.28515625" style="780" customWidth="1"/>
    <col min="7" max="7" width="7.85546875" style="780" customWidth="1"/>
    <col min="8" max="1013" width="12.28515625" style="780" customWidth="1"/>
    <col min="1014" max="1025" width="10.42578125" style="834" customWidth="1"/>
    <col min="1026" max="16384" width="9.140625" style="834"/>
  </cols>
  <sheetData>
    <row r="1" spans="1:249" s="36" customFormat="1" ht="12.75" customHeight="1">
      <c r="A1" s="1" t="s">
        <v>0</v>
      </c>
      <c r="B1" s="2"/>
      <c r="C1" s="3"/>
      <c r="D1" s="4"/>
      <c r="E1" s="3"/>
      <c r="F1" s="3"/>
      <c r="G1" s="3"/>
      <c r="H1" s="1" t="s">
        <v>2198</v>
      </c>
      <c r="I1" s="1"/>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5"/>
      <c r="DP1" s="5"/>
      <c r="DQ1" s="5"/>
      <c r="DR1" s="5"/>
      <c r="DS1" s="5"/>
      <c r="DT1" s="5"/>
      <c r="DU1" s="5"/>
      <c r="DV1" s="5"/>
      <c r="DW1" s="5"/>
      <c r="DX1" s="5"/>
      <c r="DY1" s="5"/>
      <c r="DZ1" s="5"/>
      <c r="EA1" s="5"/>
      <c r="EB1" s="5"/>
      <c r="EC1" s="5"/>
      <c r="ED1" s="5"/>
      <c r="EE1" s="5"/>
      <c r="EF1" s="5"/>
      <c r="EG1" s="5"/>
      <c r="EH1" s="5"/>
      <c r="EI1" s="5"/>
      <c r="EJ1" s="5"/>
      <c r="EK1" s="5"/>
      <c r="EL1" s="5"/>
      <c r="EM1" s="5"/>
      <c r="EN1" s="5"/>
      <c r="EO1" s="5"/>
      <c r="EP1" s="5"/>
      <c r="EQ1" s="5"/>
      <c r="ER1" s="5"/>
      <c r="ES1" s="5"/>
      <c r="ET1" s="5"/>
      <c r="EU1" s="5"/>
      <c r="EV1" s="5"/>
      <c r="EW1" s="5"/>
      <c r="EX1" s="5"/>
      <c r="EY1" s="5"/>
      <c r="EZ1" s="5"/>
      <c r="FA1" s="5"/>
      <c r="FB1" s="5"/>
      <c r="FC1" s="5"/>
      <c r="FD1" s="5"/>
      <c r="FE1" s="5"/>
      <c r="FF1" s="5"/>
      <c r="FG1" s="5"/>
      <c r="FH1" s="5"/>
      <c r="FI1" s="5"/>
      <c r="FJ1" s="5"/>
      <c r="FK1" s="5"/>
      <c r="FL1" s="5"/>
      <c r="FM1" s="5"/>
      <c r="FN1" s="5"/>
      <c r="FO1" s="5"/>
      <c r="FP1" s="5"/>
      <c r="FQ1" s="5"/>
      <c r="FR1" s="5"/>
      <c r="FS1" s="5"/>
      <c r="FT1" s="5"/>
      <c r="FU1" s="5"/>
      <c r="FV1" s="5"/>
      <c r="FW1" s="5"/>
      <c r="FX1" s="5"/>
      <c r="FY1" s="5"/>
      <c r="FZ1" s="5"/>
      <c r="GA1" s="5"/>
      <c r="GB1" s="5"/>
      <c r="GC1" s="5"/>
      <c r="GD1" s="5"/>
      <c r="GE1" s="5"/>
      <c r="GF1" s="5"/>
      <c r="GG1" s="5"/>
      <c r="GH1" s="5"/>
      <c r="GI1" s="5"/>
      <c r="GJ1" s="5"/>
      <c r="GK1" s="5"/>
      <c r="GL1" s="5"/>
      <c r="GM1" s="5"/>
      <c r="GN1" s="5"/>
      <c r="GO1" s="5"/>
      <c r="GP1" s="5"/>
      <c r="GQ1" s="5"/>
      <c r="GR1" s="5"/>
      <c r="GS1" s="5"/>
      <c r="GT1" s="5"/>
      <c r="GU1" s="5"/>
      <c r="GV1" s="5"/>
      <c r="GW1" s="5"/>
      <c r="GX1" s="5"/>
      <c r="GY1" s="5"/>
      <c r="GZ1" s="5"/>
      <c r="HA1" s="5"/>
      <c r="HB1" s="5"/>
      <c r="HC1" s="5"/>
      <c r="HD1" s="5"/>
      <c r="HE1" s="5"/>
      <c r="HF1" s="5"/>
      <c r="HG1" s="5"/>
      <c r="HH1" s="5"/>
      <c r="HI1" s="5"/>
      <c r="HJ1" s="5"/>
      <c r="HK1" s="5"/>
      <c r="HL1" s="5"/>
      <c r="HM1" s="5"/>
      <c r="HN1" s="5"/>
      <c r="HO1" s="5"/>
      <c r="HP1" s="5"/>
      <c r="HQ1" s="5"/>
      <c r="HR1" s="5"/>
      <c r="HS1" s="5"/>
      <c r="HT1" s="5"/>
      <c r="HU1" s="5"/>
      <c r="HV1" s="5"/>
      <c r="HW1" s="5"/>
      <c r="HX1" s="5"/>
      <c r="HY1" s="5"/>
      <c r="HZ1" s="5"/>
      <c r="IA1" s="5"/>
      <c r="IB1" s="5"/>
      <c r="IC1" s="5"/>
      <c r="ID1" s="5"/>
      <c r="IE1" s="5"/>
      <c r="IF1" s="5"/>
      <c r="IG1" s="5"/>
      <c r="IH1" s="5"/>
      <c r="II1" s="5"/>
      <c r="IJ1" s="5"/>
      <c r="IK1" s="5"/>
      <c r="IL1" s="5"/>
      <c r="IM1" s="5"/>
      <c r="IN1" s="5"/>
      <c r="IO1" s="5"/>
    </row>
    <row r="2" spans="1:249" s="783" customFormat="1" ht="12.75">
      <c r="B2" s="784"/>
      <c r="C2" s="785"/>
      <c r="D2" s="786"/>
      <c r="E2" s="786"/>
      <c r="F2" s="787"/>
      <c r="G2" s="786"/>
      <c r="H2" s="786"/>
      <c r="I2" s="786"/>
    </row>
    <row r="3" spans="1:249" ht="15" thickBot="1">
      <c r="A3" s="1274" t="s">
        <v>2174</v>
      </c>
      <c r="B3" s="1274"/>
      <c r="C3" s="1274"/>
      <c r="D3" s="1274"/>
      <c r="E3" s="1274"/>
      <c r="F3" s="1274"/>
      <c r="G3" s="1274"/>
      <c r="H3" s="1274"/>
      <c r="I3" s="1274"/>
      <c r="J3" s="783"/>
    </row>
    <row r="4" spans="1:249" ht="39" thickBot="1">
      <c r="A4" s="1097" t="s">
        <v>2117</v>
      </c>
      <c r="B4" s="789" t="s">
        <v>3</v>
      </c>
      <c r="C4" s="789" t="s">
        <v>2069</v>
      </c>
      <c r="D4" s="789" t="s">
        <v>5</v>
      </c>
      <c r="E4" s="789" t="s">
        <v>2053</v>
      </c>
      <c r="F4" s="789" t="s">
        <v>2054</v>
      </c>
      <c r="G4" s="789" t="s">
        <v>8</v>
      </c>
      <c r="H4" s="789" t="s">
        <v>2055</v>
      </c>
      <c r="I4" s="789" t="s">
        <v>2056</v>
      </c>
      <c r="J4" s="793" t="s">
        <v>2057</v>
      </c>
    </row>
    <row r="5" spans="1:249" ht="68.25" customHeight="1">
      <c r="A5" s="1098">
        <v>1</v>
      </c>
      <c r="B5" s="1099" t="s">
        <v>2118</v>
      </c>
      <c r="C5" s="1100" t="s">
        <v>2119</v>
      </c>
      <c r="D5" s="1100">
        <v>6</v>
      </c>
      <c r="E5" s="1100"/>
      <c r="F5" s="1101"/>
      <c r="G5" s="1102"/>
      <c r="H5" s="1101"/>
      <c r="I5" s="1101"/>
      <c r="J5" s="1103"/>
    </row>
    <row r="6" spans="1:249" ht="66.75" customHeight="1">
      <c r="A6" s="1104">
        <v>2</v>
      </c>
      <c r="B6" s="1105" t="s">
        <v>2120</v>
      </c>
      <c r="C6" s="1106" t="s">
        <v>1409</v>
      </c>
      <c r="D6" s="1106">
        <v>50</v>
      </c>
      <c r="E6" s="1106"/>
      <c r="F6" s="1107"/>
      <c r="G6" s="1108"/>
      <c r="H6" s="1107"/>
      <c r="I6" s="1107"/>
      <c r="J6" s="1109"/>
    </row>
    <row r="7" spans="1:249" ht="54" customHeight="1">
      <c r="A7" s="1104">
        <v>3</v>
      </c>
      <c r="B7" s="1105" t="s">
        <v>2121</v>
      </c>
      <c r="C7" s="1106" t="s">
        <v>2122</v>
      </c>
      <c r="D7" s="1106">
        <v>10</v>
      </c>
      <c r="E7" s="1106"/>
      <c r="F7" s="1107"/>
      <c r="G7" s="1108"/>
      <c r="H7" s="1107"/>
      <c r="I7" s="1107"/>
      <c r="J7" s="1109"/>
    </row>
    <row r="8" spans="1:249" ht="28.5" customHeight="1" thickBot="1">
      <c r="A8" s="1110">
        <v>4</v>
      </c>
      <c r="B8" s="1111" t="s">
        <v>2123</v>
      </c>
      <c r="C8" s="1112" t="s">
        <v>2124</v>
      </c>
      <c r="D8" s="1112">
        <v>30</v>
      </c>
      <c r="E8" s="1112"/>
      <c r="F8" s="1113"/>
      <c r="G8" s="1114"/>
      <c r="H8" s="1113"/>
      <c r="I8" s="1113"/>
      <c r="J8" s="1115"/>
    </row>
    <row r="9" spans="1:249" ht="15" thickBot="1">
      <c r="A9" s="1116"/>
      <c r="B9" s="1117" t="s">
        <v>946</v>
      </c>
      <c r="C9" s="1118"/>
      <c r="D9" s="1119"/>
      <c r="E9" s="1120"/>
      <c r="F9" s="1121">
        <f>SUM(F5:F8)</f>
        <v>0</v>
      </c>
      <c r="G9" s="1122"/>
      <c r="H9" s="1121"/>
      <c r="I9" s="1121">
        <f>SUM(I5:I8)</f>
        <v>0</v>
      </c>
      <c r="J9" s="1123"/>
    </row>
    <row r="10" spans="1:249">
      <c r="J10" s="1124"/>
    </row>
    <row r="11" spans="1:249">
      <c r="J11" s="1124"/>
    </row>
    <row r="12" spans="1:249">
      <c r="B12" s="783" t="s">
        <v>949</v>
      </c>
      <c r="C12" s="783"/>
      <c r="D12" s="783"/>
      <c r="E12" s="783"/>
      <c r="F12" s="940"/>
      <c r="G12" s="783"/>
      <c r="H12" s="783" t="s">
        <v>1098</v>
      </c>
      <c r="I12" s="940"/>
      <c r="J12" s="783"/>
    </row>
    <row r="13" spans="1:249">
      <c r="B13" s="783" t="s">
        <v>1099</v>
      </c>
      <c r="C13" s="783"/>
      <c r="D13" s="783"/>
      <c r="E13" s="783"/>
      <c r="F13" s="940"/>
      <c r="G13" s="783"/>
      <c r="H13" s="940" t="s">
        <v>1100</v>
      </c>
      <c r="I13" s="783"/>
    </row>
    <row r="15" spans="1:249" ht="15">
      <c r="C15" s="1125"/>
    </row>
    <row r="16" spans="1:249" ht="15">
      <c r="C16" s="1125"/>
    </row>
  </sheetData>
  <mergeCells count="1">
    <mergeCell ref="A3:I3"/>
  </mergeCells>
  <pageMargins left="0.78749999999999998" right="0.78749999999999998" top="1.05277777777778" bottom="1.05277777777778" header="0.78749999999999998" footer="0.78749999999999998"/>
  <pageSetup paperSize="9" scale="56" firstPageNumber="0" fitToHeight="0" orientation="portrait" r:id="rId1"/>
  <headerFooter>
    <oddHeader>&amp;C&amp;"Times New Roman,Normalny"&amp;12&amp;A</oddHeader>
    <oddFooter>&amp;C&amp;"Times New Roman,Normalny"&amp;12Strona &amp;P</odd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pageSetUpPr fitToPage="1"/>
  </sheetPr>
  <dimension ref="A2:IO16"/>
  <sheetViews>
    <sheetView zoomScaleNormal="100" workbookViewId="0">
      <selection activeCell="B19" sqref="B19"/>
    </sheetView>
  </sheetViews>
  <sheetFormatPr defaultRowHeight="14.25"/>
  <cols>
    <col min="1" max="1" width="4.7109375" style="834" customWidth="1"/>
    <col min="2" max="2" width="60.28515625" style="834" customWidth="1"/>
    <col min="3" max="1025" width="12" style="834" customWidth="1"/>
    <col min="1026" max="16384" width="9.140625" style="834"/>
  </cols>
  <sheetData>
    <row r="2" spans="1:249" s="36" customFormat="1" ht="12.75" customHeight="1">
      <c r="A2" s="1" t="s">
        <v>0</v>
      </c>
      <c r="B2" s="2"/>
      <c r="C2" s="3"/>
      <c r="D2" s="4"/>
      <c r="E2" s="3"/>
      <c r="F2" s="3"/>
      <c r="G2" s="3"/>
      <c r="H2" s="1" t="s">
        <v>2198</v>
      </c>
      <c r="I2" s="1"/>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c r="DP2" s="5"/>
      <c r="DQ2" s="5"/>
      <c r="DR2" s="5"/>
      <c r="DS2" s="5"/>
      <c r="DT2" s="5"/>
      <c r="DU2" s="5"/>
      <c r="DV2" s="5"/>
      <c r="DW2" s="5"/>
      <c r="DX2" s="5"/>
      <c r="DY2" s="5"/>
      <c r="DZ2" s="5"/>
      <c r="EA2" s="5"/>
      <c r="EB2" s="5"/>
      <c r="EC2" s="5"/>
      <c r="ED2" s="5"/>
      <c r="EE2" s="5"/>
      <c r="EF2" s="5"/>
      <c r="EG2" s="5"/>
      <c r="EH2" s="5"/>
      <c r="EI2" s="5"/>
      <c r="EJ2" s="5"/>
      <c r="EK2" s="5"/>
      <c r="EL2" s="5"/>
      <c r="EM2" s="5"/>
      <c r="EN2" s="5"/>
      <c r="EO2" s="5"/>
      <c r="EP2" s="5"/>
      <c r="EQ2" s="5"/>
      <c r="ER2" s="5"/>
      <c r="ES2" s="5"/>
      <c r="ET2" s="5"/>
      <c r="EU2" s="5"/>
      <c r="EV2" s="5"/>
      <c r="EW2" s="5"/>
      <c r="EX2" s="5"/>
      <c r="EY2" s="5"/>
      <c r="EZ2" s="5"/>
      <c r="FA2" s="5"/>
      <c r="FB2" s="5"/>
      <c r="FC2" s="5"/>
      <c r="FD2" s="5"/>
      <c r="FE2" s="5"/>
      <c r="FF2" s="5"/>
      <c r="FG2" s="5"/>
      <c r="FH2" s="5"/>
      <c r="FI2" s="5"/>
      <c r="FJ2" s="5"/>
      <c r="FK2" s="5"/>
      <c r="FL2" s="5"/>
      <c r="FM2" s="5"/>
      <c r="FN2" s="5"/>
      <c r="FO2" s="5"/>
      <c r="FP2" s="5"/>
      <c r="FQ2" s="5"/>
      <c r="FR2" s="5"/>
      <c r="FS2" s="5"/>
      <c r="FT2" s="5"/>
      <c r="FU2" s="5"/>
      <c r="FV2" s="5"/>
      <c r="FW2" s="5"/>
      <c r="FX2" s="5"/>
      <c r="FY2" s="5"/>
      <c r="FZ2" s="5"/>
      <c r="GA2" s="5"/>
      <c r="GB2" s="5"/>
      <c r="GC2" s="5"/>
      <c r="GD2" s="5"/>
      <c r="GE2" s="5"/>
      <c r="GF2" s="5"/>
      <c r="GG2" s="5"/>
      <c r="GH2" s="5"/>
      <c r="GI2" s="5"/>
      <c r="GJ2" s="5"/>
      <c r="GK2" s="5"/>
      <c r="GL2" s="5"/>
      <c r="GM2" s="5"/>
      <c r="GN2" s="5"/>
      <c r="GO2" s="5"/>
      <c r="GP2" s="5"/>
      <c r="GQ2" s="5"/>
      <c r="GR2" s="5"/>
      <c r="GS2" s="5"/>
      <c r="GT2" s="5"/>
      <c r="GU2" s="5"/>
      <c r="GV2" s="5"/>
      <c r="GW2" s="5"/>
      <c r="GX2" s="5"/>
      <c r="GY2" s="5"/>
      <c r="GZ2" s="5"/>
      <c r="HA2" s="5"/>
      <c r="HB2" s="5"/>
      <c r="HC2" s="5"/>
      <c r="HD2" s="5"/>
      <c r="HE2" s="5"/>
      <c r="HF2" s="5"/>
      <c r="HG2" s="5"/>
      <c r="HH2" s="5"/>
      <c r="HI2" s="5"/>
      <c r="HJ2" s="5"/>
      <c r="HK2" s="5"/>
      <c r="HL2" s="5"/>
      <c r="HM2" s="5"/>
      <c r="HN2" s="5"/>
      <c r="HO2" s="5"/>
      <c r="HP2" s="5"/>
      <c r="HQ2" s="5"/>
      <c r="HR2" s="5"/>
      <c r="HS2" s="5"/>
      <c r="HT2" s="5"/>
      <c r="HU2" s="5"/>
      <c r="HV2" s="5"/>
      <c r="HW2" s="5"/>
      <c r="HX2" s="5"/>
      <c r="HY2" s="5"/>
      <c r="HZ2" s="5"/>
      <c r="IA2" s="5"/>
      <c r="IB2" s="5"/>
      <c r="IC2" s="5"/>
      <c r="ID2" s="5"/>
      <c r="IE2" s="5"/>
      <c r="IF2" s="5"/>
      <c r="IG2" s="5"/>
      <c r="IH2" s="5"/>
      <c r="II2" s="5"/>
      <c r="IJ2" s="5"/>
      <c r="IK2" s="5"/>
      <c r="IL2" s="5"/>
      <c r="IM2" s="5"/>
      <c r="IN2" s="5"/>
      <c r="IO2" s="5"/>
    </row>
    <row r="3" spans="1:249" s="783" customFormat="1" ht="12.75">
      <c r="B3" s="784"/>
      <c r="C3" s="785"/>
      <c r="D3" s="786"/>
      <c r="E3" s="786"/>
      <c r="F3" s="787"/>
      <c r="G3" s="786"/>
      <c r="H3" s="786"/>
      <c r="I3" s="786"/>
    </row>
    <row r="4" spans="1:249">
      <c r="A4" s="1126"/>
      <c r="B4" s="1127"/>
      <c r="C4" s="1127"/>
      <c r="D4" s="1127"/>
      <c r="E4" s="1127"/>
      <c r="F4" s="1127"/>
      <c r="I4" s="1126"/>
    </row>
    <row r="5" spans="1:249" ht="15" thickBot="1">
      <c r="A5" s="1128" t="s">
        <v>2175</v>
      </c>
      <c r="B5" s="780"/>
      <c r="C5" s="780"/>
      <c r="D5" s="780"/>
      <c r="E5" s="780"/>
      <c r="F5" s="780"/>
      <c r="G5" s="780"/>
      <c r="H5" s="780"/>
      <c r="I5" s="780"/>
      <c r="J5" s="780"/>
    </row>
    <row r="6" spans="1:249" ht="39" thickBot="1">
      <c r="A6" s="1236" t="s">
        <v>2</v>
      </c>
      <c r="B6" s="1236" t="s">
        <v>3</v>
      </c>
      <c r="C6" s="1236" t="s">
        <v>4</v>
      </c>
      <c r="D6" s="1236" t="s">
        <v>5</v>
      </c>
      <c r="E6" s="1236" t="s">
        <v>6</v>
      </c>
      <c r="F6" s="1236" t="s">
        <v>7</v>
      </c>
      <c r="G6" s="1236" t="s">
        <v>8</v>
      </c>
      <c r="H6" s="1236" t="s">
        <v>9</v>
      </c>
      <c r="I6" s="1236" t="s">
        <v>10</v>
      </c>
      <c r="J6" s="793" t="s">
        <v>2057</v>
      </c>
    </row>
    <row r="7" spans="1:249" ht="25.5">
      <c r="A7" s="1237">
        <v>1</v>
      </c>
      <c r="B7" s="1238" t="s">
        <v>2125</v>
      </c>
      <c r="C7" s="1239" t="s">
        <v>634</v>
      </c>
      <c r="D7" s="1239">
        <v>20</v>
      </c>
      <c r="E7" s="1240"/>
      <c r="F7" s="1239"/>
      <c r="G7" s="1241"/>
      <c r="H7" s="1239"/>
      <c r="I7" s="1239"/>
      <c r="J7" s="1242"/>
    </row>
    <row r="8" spans="1:249" ht="38.25">
      <c r="A8" s="1243">
        <v>2</v>
      </c>
      <c r="B8" s="1235" t="s">
        <v>2126</v>
      </c>
      <c r="C8" s="981" t="s">
        <v>1893</v>
      </c>
      <c r="D8" s="981">
        <v>30</v>
      </c>
      <c r="E8" s="1130"/>
      <c r="F8" s="1129"/>
      <c r="G8" s="1131"/>
      <c r="H8" s="1132"/>
      <c r="I8" s="1129"/>
      <c r="J8" s="1244"/>
    </row>
    <row r="9" spans="1:249" ht="51">
      <c r="A9" s="1243">
        <v>3</v>
      </c>
      <c r="B9" s="1235" t="s">
        <v>2127</v>
      </c>
      <c r="C9" s="981" t="s">
        <v>1893</v>
      </c>
      <c r="D9" s="981">
        <v>4</v>
      </c>
      <c r="E9" s="1130"/>
      <c r="F9" s="1129"/>
      <c r="G9" s="1131"/>
      <c r="H9" s="1132"/>
      <c r="I9" s="1129"/>
      <c r="J9" s="1244"/>
    </row>
    <row r="10" spans="1:249" ht="25.5">
      <c r="A10" s="1243">
        <v>4</v>
      </c>
      <c r="B10" s="1235" t="s">
        <v>2128</v>
      </c>
      <c r="C10" s="981" t="s">
        <v>1893</v>
      </c>
      <c r="D10" s="981">
        <v>6</v>
      </c>
      <c r="E10" s="1130"/>
      <c r="F10" s="1129"/>
      <c r="G10" s="1131"/>
      <c r="H10" s="1132"/>
      <c r="I10" s="1129"/>
      <c r="J10" s="1244"/>
    </row>
    <row r="11" spans="1:249" ht="26.25" thickBot="1">
      <c r="A11" s="1245">
        <v>5</v>
      </c>
      <c r="B11" s="1246" t="s">
        <v>2129</v>
      </c>
      <c r="C11" s="1247" t="s">
        <v>1893</v>
      </c>
      <c r="D11" s="1247">
        <v>6</v>
      </c>
      <c r="E11" s="1248"/>
      <c r="F11" s="1249"/>
      <c r="G11" s="1250"/>
      <c r="H11" s="1251"/>
      <c r="I11" s="1249"/>
      <c r="J11" s="1252"/>
    </row>
    <row r="12" spans="1:249" ht="15" thickBot="1">
      <c r="A12" s="1230"/>
      <c r="B12" s="1231" t="s">
        <v>1445</v>
      </c>
      <c r="C12" s="1232"/>
      <c r="D12" s="1232"/>
      <c r="E12" s="1232"/>
      <c r="F12" s="1233">
        <f>SUM(F7:F11)</f>
        <v>0</v>
      </c>
      <c r="G12" s="1233"/>
      <c r="H12" s="1233"/>
      <c r="I12" s="1233">
        <f>SUM(I7:I11)</f>
        <v>0</v>
      </c>
      <c r="J12" s="1234"/>
    </row>
    <row r="13" spans="1:249">
      <c r="A13" s="1133"/>
      <c r="B13" s="1134"/>
      <c r="C13" s="1134"/>
      <c r="D13" s="1134"/>
      <c r="E13" s="1134"/>
      <c r="F13" s="1134"/>
      <c r="G13" s="1134"/>
      <c r="H13" s="1134"/>
      <c r="I13" s="1134"/>
      <c r="J13" s="1135"/>
    </row>
    <row r="14" spans="1:249">
      <c r="A14" s="923"/>
      <c r="B14" s="923"/>
      <c r="C14" s="923"/>
      <c r="D14" s="923"/>
      <c r="E14" s="923"/>
      <c r="F14" s="923"/>
      <c r="G14" s="923"/>
      <c r="H14" s="923"/>
      <c r="I14" s="923"/>
      <c r="J14" s="923"/>
    </row>
    <row r="15" spans="1:249">
      <c r="A15" s="923"/>
      <c r="B15" s="783" t="s">
        <v>949</v>
      </c>
      <c r="C15" s="783"/>
      <c r="D15" s="783"/>
      <c r="E15" s="783"/>
      <c r="F15" s="783"/>
      <c r="G15" s="783" t="s">
        <v>1098</v>
      </c>
      <c r="H15" s="783"/>
      <c r="I15" s="783"/>
      <c r="J15" s="923"/>
    </row>
    <row r="16" spans="1:249">
      <c r="A16" s="923"/>
      <c r="B16" s="783" t="s">
        <v>1099</v>
      </c>
      <c r="C16" s="783"/>
      <c r="D16" s="783"/>
      <c r="E16" s="783"/>
      <c r="F16" s="783"/>
      <c r="G16" s="783" t="s">
        <v>1100</v>
      </c>
      <c r="H16" s="783"/>
      <c r="I16" s="923"/>
      <c r="J16" s="923"/>
    </row>
  </sheetData>
  <pageMargins left="0.78749999999999998" right="0.78749999999999998" top="1.05277777777778" bottom="1.05277777777778" header="0.78749999999999998" footer="0.78749999999999998"/>
  <pageSetup paperSize="9" scale="52" firstPageNumber="0" fitToHeight="0" orientation="portrait" r:id="rId1"/>
  <headerFooter>
    <oddHeader>&amp;C&amp;"Times New Roman,Normalny"&amp;12&amp;A</oddHeader>
    <oddFooter>&amp;C&amp;"Times New Roman,Normalny"&amp;12Strona &amp;P</odd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pageSetUpPr fitToPage="1"/>
  </sheetPr>
  <dimension ref="A1:IO11"/>
  <sheetViews>
    <sheetView zoomScaleNormal="100" workbookViewId="0">
      <selection activeCell="B19" sqref="B19"/>
    </sheetView>
  </sheetViews>
  <sheetFormatPr defaultRowHeight="14.25"/>
  <cols>
    <col min="1" max="1" width="4.28515625" style="834" customWidth="1"/>
    <col min="2" max="2" width="71" style="834" customWidth="1"/>
    <col min="3" max="6" width="12" style="834" customWidth="1"/>
    <col min="7" max="7" width="7.140625" style="834" customWidth="1"/>
    <col min="8" max="1025" width="12" style="834" customWidth="1"/>
    <col min="1026" max="16384" width="9.140625" style="834"/>
  </cols>
  <sheetData>
    <row r="1" spans="1:249" s="36" customFormat="1" ht="12.75" customHeight="1">
      <c r="A1" s="1" t="s">
        <v>0</v>
      </c>
      <c r="B1" s="2"/>
      <c r="C1" s="3"/>
      <c r="D1" s="4"/>
      <c r="E1" s="3"/>
      <c r="F1" s="3"/>
      <c r="G1" s="3"/>
      <c r="H1" s="1" t="s">
        <v>2198</v>
      </c>
      <c r="I1" s="1"/>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5"/>
      <c r="DP1" s="5"/>
      <c r="DQ1" s="5"/>
      <c r="DR1" s="5"/>
      <c r="DS1" s="5"/>
      <c r="DT1" s="5"/>
      <c r="DU1" s="5"/>
      <c r="DV1" s="5"/>
      <c r="DW1" s="5"/>
      <c r="DX1" s="5"/>
      <c r="DY1" s="5"/>
      <c r="DZ1" s="5"/>
      <c r="EA1" s="5"/>
      <c r="EB1" s="5"/>
      <c r="EC1" s="5"/>
      <c r="ED1" s="5"/>
      <c r="EE1" s="5"/>
      <c r="EF1" s="5"/>
      <c r="EG1" s="5"/>
      <c r="EH1" s="5"/>
      <c r="EI1" s="5"/>
      <c r="EJ1" s="5"/>
      <c r="EK1" s="5"/>
      <c r="EL1" s="5"/>
      <c r="EM1" s="5"/>
      <c r="EN1" s="5"/>
      <c r="EO1" s="5"/>
      <c r="EP1" s="5"/>
      <c r="EQ1" s="5"/>
      <c r="ER1" s="5"/>
      <c r="ES1" s="5"/>
      <c r="ET1" s="5"/>
      <c r="EU1" s="5"/>
      <c r="EV1" s="5"/>
      <c r="EW1" s="5"/>
      <c r="EX1" s="5"/>
      <c r="EY1" s="5"/>
      <c r="EZ1" s="5"/>
      <c r="FA1" s="5"/>
      <c r="FB1" s="5"/>
      <c r="FC1" s="5"/>
      <c r="FD1" s="5"/>
      <c r="FE1" s="5"/>
      <c r="FF1" s="5"/>
      <c r="FG1" s="5"/>
      <c r="FH1" s="5"/>
      <c r="FI1" s="5"/>
      <c r="FJ1" s="5"/>
      <c r="FK1" s="5"/>
      <c r="FL1" s="5"/>
      <c r="FM1" s="5"/>
      <c r="FN1" s="5"/>
      <c r="FO1" s="5"/>
      <c r="FP1" s="5"/>
      <c r="FQ1" s="5"/>
      <c r="FR1" s="5"/>
      <c r="FS1" s="5"/>
      <c r="FT1" s="5"/>
      <c r="FU1" s="5"/>
      <c r="FV1" s="5"/>
      <c r="FW1" s="5"/>
      <c r="FX1" s="5"/>
      <c r="FY1" s="5"/>
      <c r="FZ1" s="5"/>
      <c r="GA1" s="5"/>
      <c r="GB1" s="5"/>
      <c r="GC1" s="5"/>
      <c r="GD1" s="5"/>
      <c r="GE1" s="5"/>
      <c r="GF1" s="5"/>
      <c r="GG1" s="5"/>
      <c r="GH1" s="5"/>
      <c r="GI1" s="5"/>
      <c r="GJ1" s="5"/>
      <c r="GK1" s="5"/>
      <c r="GL1" s="5"/>
      <c r="GM1" s="5"/>
      <c r="GN1" s="5"/>
      <c r="GO1" s="5"/>
      <c r="GP1" s="5"/>
      <c r="GQ1" s="5"/>
      <c r="GR1" s="5"/>
      <c r="GS1" s="5"/>
      <c r="GT1" s="5"/>
      <c r="GU1" s="5"/>
      <c r="GV1" s="5"/>
      <c r="GW1" s="5"/>
      <c r="GX1" s="5"/>
      <c r="GY1" s="5"/>
      <c r="GZ1" s="5"/>
      <c r="HA1" s="5"/>
      <c r="HB1" s="5"/>
      <c r="HC1" s="5"/>
      <c r="HD1" s="5"/>
      <c r="HE1" s="5"/>
      <c r="HF1" s="5"/>
      <c r="HG1" s="5"/>
      <c r="HH1" s="5"/>
      <c r="HI1" s="5"/>
      <c r="HJ1" s="5"/>
      <c r="HK1" s="5"/>
      <c r="HL1" s="5"/>
      <c r="HM1" s="5"/>
      <c r="HN1" s="5"/>
      <c r="HO1" s="5"/>
      <c r="HP1" s="5"/>
      <c r="HQ1" s="5"/>
      <c r="HR1" s="5"/>
      <c r="HS1" s="5"/>
      <c r="HT1" s="5"/>
      <c r="HU1" s="5"/>
      <c r="HV1" s="5"/>
      <c r="HW1" s="5"/>
      <c r="HX1" s="5"/>
      <c r="HY1" s="5"/>
      <c r="HZ1" s="5"/>
      <c r="IA1" s="5"/>
      <c r="IB1" s="5"/>
      <c r="IC1" s="5"/>
      <c r="ID1" s="5"/>
      <c r="IE1" s="5"/>
      <c r="IF1" s="5"/>
      <c r="IG1" s="5"/>
      <c r="IH1" s="5"/>
      <c r="II1" s="5"/>
      <c r="IJ1" s="5"/>
      <c r="IK1" s="5"/>
      <c r="IL1" s="5"/>
      <c r="IM1" s="5"/>
      <c r="IN1" s="5"/>
      <c r="IO1" s="5"/>
    </row>
    <row r="2" spans="1:249" s="783" customFormat="1" ht="12.75">
      <c r="B2" s="784"/>
      <c r="C2" s="785"/>
      <c r="D2" s="786"/>
      <c r="E2" s="786"/>
      <c r="F2" s="787"/>
      <c r="G2" s="786"/>
      <c r="H2" s="786"/>
      <c r="I2" s="786"/>
    </row>
    <row r="3" spans="1:249" ht="15" thickBot="1">
      <c r="A3" s="1128" t="s">
        <v>2176</v>
      </c>
      <c r="B3" s="780"/>
      <c r="C3" s="780"/>
      <c r="D3" s="780"/>
      <c r="E3" s="780"/>
      <c r="F3" s="780"/>
      <c r="G3" s="780"/>
      <c r="H3" s="780"/>
      <c r="I3" s="780"/>
      <c r="J3" s="780"/>
    </row>
    <row r="4" spans="1:249" ht="38.25">
      <c r="A4" s="1136" t="s">
        <v>2</v>
      </c>
      <c r="B4" s="1136" t="s">
        <v>3</v>
      </c>
      <c r="C4" s="1136" t="s">
        <v>4</v>
      </c>
      <c r="D4" s="1136" t="s">
        <v>5</v>
      </c>
      <c r="E4" s="1136" t="s">
        <v>6</v>
      </c>
      <c r="F4" s="1136" t="s">
        <v>7</v>
      </c>
      <c r="G4" s="1136" t="s">
        <v>8</v>
      </c>
      <c r="H4" s="1136" t="s">
        <v>9</v>
      </c>
      <c r="I4" s="1136" t="s">
        <v>10</v>
      </c>
      <c r="J4" s="793" t="s">
        <v>2057</v>
      </c>
    </row>
    <row r="5" spans="1:249" ht="50.25" customHeight="1">
      <c r="A5" s="1137">
        <v>1</v>
      </c>
      <c r="B5" s="1138" t="s">
        <v>2130</v>
      </c>
      <c r="C5" s="1137" t="s">
        <v>636</v>
      </c>
      <c r="D5" s="1137">
        <v>10</v>
      </c>
      <c r="E5" s="1137"/>
      <c r="F5" s="1137"/>
      <c r="G5" s="1139"/>
      <c r="H5" s="1137"/>
      <c r="I5" s="1137"/>
      <c r="J5" s="1137"/>
    </row>
    <row r="6" spans="1:249" ht="50.25" customHeight="1">
      <c r="A6" s="1137">
        <v>2</v>
      </c>
      <c r="B6" s="1138" t="s">
        <v>2131</v>
      </c>
      <c r="C6" s="1137" t="s">
        <v>636</v>
      </c>
      <c r="D6" s="1137">
        <v>4</v>
      </c>
      <c r="E6" s="1137"/>
      <c r="F6" s="1137"/>
      <c r="G6" s="1139"/>
      <c r="H6" s="1137"/>
      <c r="I6" s="1137"/>
      <c r="J6" s="1137"/>
    </row>
    <row r="7" spans="1:249">
      <c r="A7" s="1140"/>
      <c r="B7" s="1141" t="s">
        <v>1445</v>
      </c>
      <c r="C7" s="1142"/>
      <c r="D7" s="1142"/>
      <c r="E7" s="1142"/>
      <c r="F7" s="1211">
        <f>SUM(F5:F6)</f>
        <v>0</v>
      </c>
      <c r="G7" s="1211"/>
      <c r="H7" s="1211"/>
      <c r="I7" s="1211">
        <f>SUM(I5:I6)</f>
        <v>0</v>
      </c>
      <c r="J7" s="1137"/>
    </row>
    <row r="8" spans="1:249">
      <c r="A8" s="923"/>
      <c r="B8" s="923"/>
      <c r="C8" s="923"/>
      <c r="D8" s="923"/>
      <c r="E8" s="923"/>
      <c r="F8" s="923"/>
      <c r="G8" s="923"/>
      <c r="H8" s="923"/>
      <c r="I8" s="923"/>
      <c r="J8" s="923"/>
    </row>
    <row r="9" spans="1:249">
      <c r="A9" s="923"/>
      <c r="B9" s="923"/>
      <c r="C9" s="923"/>
      <c r="D9" s="923"/>
      <c r="E9" s="923"/>
      <c r="F9" s="923"/>
      <c r="G9" s="923"/>
      <c r="H9" s="923"/>
      <c r="I9" s="923"/>
      <c r="J9" s="923"/>
    </row>
    <row r="10" spans="1:249">
      <c r="A10" s="923"/>
      <c r="B10" s="783" t="s">
        <v>949</v>
      </c>
      <c r="C10" s="783"/>
      <c r="D10" s="783"/>
      <c r="E10" s="783"/>
      <c r="F10" s="783"/>
      <c r="G10" s="783" t="s">
        <v>1098</v>
      </c>
      <c r="H10" s="783"/>
      <c r="I10" s="783"/>
      <c r="J10" s="923"/>
    </row>
    <row r="11" spans="1:249">
      <c r="A11" s="923"/>
      <c r="B11" s="783" t="s">
        <v>1099</v>
      </c>
      <c r="C11" s="783"/>
      <c r="D11" s="783"/>
      <c r="E11" s="783"/>
      <c r="F11" s="783"/>
      <c r="G11" s="783" t="s">
        <v>1100</v>
      </c>
      <c r="H11" s="783"/>
      <c r="I11" s="923"/>
      <c r="J11" s="923"/>
    </row>
  </sheetData>
  <pageMargins left="0.78749999999999998" right="0.78749999999999998" top="1.05277777777778" bottom="1.05277777777778" header="0.78749999999999998" footer="0.78749999999999998"/>
  <pageSetup paperSize="9" scale="51" firstPageNumber="0" fitToHeight="0" orientation="portrait" r:id="rId1"/>
  <headerFooter>
    <oddHeader>&amp;C&amp;"Times New Roman,Normalny"&amp;12&amp;A</oddHeader>
    <oddFooter>&amp;C&amp;"Times New Roman,Normalny"&amp;12Strona &amp;P</odd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O11"/>
  <sheetViews>
    <sheetView zoomScaleNormal="100" workbookViewId="0">
      <selection activeCell="J11" sqref="A1:J11"/>
    </sheetView>
  </sheetViews>
  <sheetFormatPr defaultRowHeight="14.25"/>
  <cols>
    <col min="1" max="1" width="3.85546875" style="834" customWidth="1"/>
    <col min="2" max="2" width="60.28515625" style="834" customWidth="1"/>
    <col min="3" max="1025" width="12" style="834" customWidth="1"/>
    <col min="1026" max="16384" width="9.140625" style="834"/>
  </cols>
  <sheetData>
    <row r="1" spans="1:249" s="36" customFormat="1" ht="12.75" customHeight="1">
      <c r="A1" s="1" t="s">
        <v>0</v>
      </c>
      <c r="B1" s="2"/>
      <c r="C1" s="3"/>
      <c r="D1" s="4"/>
      <c r="E1" s="3"/>
      <c r="F1" s="3"/>
      <c r="G1" s="3"/>
      <c r="H1" s="1" t="s">
        <v>2198</v>
      </c>
      <c r="I1" s="1"/>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5"/>
      <c r="DP1" s="5"/>
      <c r="DQ1" s="5"/>
      <c r="DR1" s="5"/>
      <c r="DS1" s="5"/>
      <c r="DT1" s="5"/>
      <c r="DU1" s="5"/>
      <c r="DV1" s="5"/>
      <c r="DW1" s="5"/>
      <c r="DX1" s="5"/>
      <c r="DY1" s="5"/>
      <c r="DZ1" s="5"/>
      <c r="EA1" s="5"/>
      <c r="EB1" s="5"/>
      <c r="EC1" s="5"/>
      <c r="ED1" s="5"/>
      <c r="EE1" s="5"/>
      <c r="EF1" s="5"/>
      <c r="EG1" s="5"/>
      <c r="EH1" s="5"/>
      <c r="EI1" s="5"/>
      <c r="EJ1" s="5"/>
      <c r="EK1" s="5"/>
      <c r="EL1" s="5"/>
      <c r="EM1" s="5"/>
      <c r="EN1" s="5"/>
      <c r="EO1" s="5"/>
      <c r="EP1" s="5"/>
      <c r="EQ1" s="5"/>
      <c r="ER1" s="5"/>
      <c r="ES1" s="5"/>
      <c r="ET1" s="5"/>
      <c r="EU1" s="5"/>
      <c r="EV1" s="5"/>
      <c r="EW1" s="5"/>
      <c r="EX1" s="5"/>
      <c r="EY1" s="5"/>
      <c r="EZ1" s="5"/>
      <c r="FA1" s="5"/>
      <c r="FB1" s="5"/>
      <c r="FC1" s="5"/>
      <c r="FD1" s="5"/>
      <c r="FE1" s="5"/>
      <c r="FF1" s="5"/>
      <c r="FG1" s="5"/>
      <c r="FH1" s="5"/>
      <c r="FI1" s="5"/>
      <c r="FJ1" s="5"/>
      <c r="FK1" s="5"/>
      <c r="FL1" s="5"/>
      <c r="FM1" s="5"/>
      <c r="FN1" s="5"/>
      <c r="FO1" s="5"/>
      <c r="FP1" s="5"/>
      <c r="FQ1" s="5"/>
      <c r="FR1" s="5"/>
      <c r="FS1" s="5"/>
      <c r="FT1" s="5"/>
      <c r="FU1" s="5"/>
      <c r="FV1" s="5"/>
      <c r="FW1" s="5"/>
      <c r="FX1" s="5"/>
      <c r="FY1" s="5"/>
      <c r="FZ1" s="5"/>
      <c r="GA1" s="5"/>
      <c r="GB1" s="5"/>
      <c r="GC1" s="5"/>
      <c r="GD1" s="5"/>
      <c r="GE1" s="5"/>
      <c r="GF1" s="5"/>
      <c r="GG1" s="5"/>
      <c r="GH1" s="5"/>
      <c r="GI1" s="5"/>
      <c r="GJ1" s="5"/>
      <c r="GK1" s="5"/>
      <c r="GL1" s="5"/>
      <c r="GM1" s="5"/>
      <c r="GN1" s="5"/>
      <c r="GO1" s="5"/>
      <c r="GP1" s="5"/>
      <c r="GQ1" s="5"/>
      <c r="GR1" s="5"/>
      <c r="GS1" s="5"/>
      <c r="GT1" s="5"/>
      <c r="GU1" s="5"/>
      <c r="GV1" s="5"/>
      <c r="GW1" s="5"/>
      <c r="GX1" s="5"/>
      <c r="GY1" s="5"/>
      <c r="GZ1" s="5"/>
      <c r="HA1" s="5"/>
      <c r="HB1" s="5"/>
      <c r="HC1" s="5"/>
      <c r="HD1" s="5"/>
      <c r="HE1" s="5"/>
      <c r="HF1" s="5"/>
      <c r="HG1" s="5"/>
      <c r="HH1" s="5"/>
      <c r="HI1" s="5"/>
      <c r="HJ1" s="5"/>
      <c r="HK1" s="5"/>
      <c r="HL1" s="5"/>
      <c r="HM1" s="5"/>
      <c r="HN1" s="5"/>
      <c r="HO1" s="5"/>
      <c r="HP1" s="5"/>
      <c r="HQ1" s="5"/>
      <c r="HR1" s="5"/>
      <c r="HS1" s="5"/>
      <c r="HT1" s="5"/>
      <c r="HU1" s="5"/>
      <c r="HV1" s="5"/>
      <c r="HW1" s="5"/>
      <c r="HX1" s="5"/>
      <c r="HY1" s="5"/>
      <c r="HZ1" s="5"/>
      <c r="IA1" s="5"/>
      <c r="IB1" s="5"/>
      <c r="IC1" s="5"/>
      <c r="ID1" s="5"/>
      <c r="IE1" s="5"/>
      <c r="IF1" s="5"/>
      <c r="IG1" s="5"/>
      <c r="IH1" s="5"/>
      <c r="II1" s="5"/>
      <c r="IJ1" s="5"/>
      <c r="IK1" s="5"/>
      <c r="IL1" s="5"/>
      <c r="IM1" s="5"/>
      <c r="IN1" s="5"/>
      <c r="IO1" s="5"/>
    </row>
    <row r="2" spans="1:249" s="783" customFormat="1" ht="12.75">
      <c r="B2" s="784"/>
      <c r="C2" s="785"/>
      <c r="D2" s="786"/>
      <c r="E2" s="786"/>
      <c r="F2" s="787"/>
      <c r="G2" s="786"/>
      <c r="H2" s="786"/>
      <c r="I2" s="786"/>
    </row>
    <row r="3" spans="1:249" ht="15" thickBot="1">
      <c r="A3" s="835" t="s">
        <v>2177</v>
      </c>
      <c r="B3" s="852"/>
      <c r="C3" s="1143"/>
      <c r="D3" s="1143"/>
      <c r="E3" s="852"/>
      <c r="F3" s="852"/>
      <c r="G3" s="852"/>
      <c r="H3" s="852"/>
      <c r="I3" s="1144"/>
      <c r="J3" s="852"/>
    </row>
    <row r="4" spans="1:249" ht="38.25">
      <c r="A4" s="1040" t="s">
        <v>2</v>
      </c>
      <c r="B4" s="837" t="s">
        <v>3</v>
      </c>
      <c r="C4" s="837" t="s">
        <v>4</v>
      </c>
      <c r="D4" s="837" t="s">
        <v>5</v>
      </c>
      <c r="E4" s="837" t="s">
        <v>2053</v>
      </c>
      <c r="F4" s="837" t="s">
        <v>2054</v>
      </c>
      <c r="G4" s="837" t="s">
        <v>8</v>
      </c>
      <c r="H4" s="837" t="s">
        <v>2055</v>
      </c>
      <c r="I4" s="1041" t="s">
        <v>2056</v>
      </c>
      <c r="J4" s="1041" t="s">
        <v>2132</v>
      </c>
    </row>
    <row r="5" spans="1:249" s="1155" customFormat="1" ht="25.5">
      <c r="A5" s="1151">
        <v>1</v>
      </c>
      <c r="B5" s="1063" t="s">
        <v>2133</v>
      </c>
      <c r="C5" s="1065" t="s">
        <v>2134</v>
      </c>
      <c r="D5" s="1152">
        <v>50</v>
      </c>
      <c r="E5" s="1153"/>
      <c r="F5" s="1145"/>
      <c r="G5" s="1154"/>
      <c r="H5" s="1146"/>
      <c r="I5" s="1145"/>
      <c r="J5" s="1146"/>
    </row>
    <row r="6" spans="1:249" s="1155" customFormat="1" ht="26.25" thickBot="1">
      <c r="A6" s="1156">
        <v>2</v>
      </c>
      <c r="B6" s="1157" t="s">
        <v>2135</v>
      </c>
      <c r="C6" s="1158" t="s">
        <v>2134</v>
      </c>
      <c r="D6" s="1159">
        <v>50</v>
      </c>
      <c r="E6" s="1160"/>
      <c r="F6" s="1145"/>
      <c r="G6" s="1154"/>
      <c r="H6" s="1146"/>
      <c r="I6" s="1145"/>
      <c r="J6" s="1147"/>
    </row>
    <row r="7" spans="1:249" s="1155" customFormat="1" ht="15" thickBot="1">
      <c r="A7" s="1161"/>
      <c r="B7" s="1150"/>
      <c r="C7" s="1148"/>
      <c r="D7" s="1148"/>
      <c r="E7" s="1149"/>
      <c r="F7" s="1206">
        <f>SUM(F5:F6)</f>
        <v>0</v>
      </c>
      <c r="G7" s="1207"/>
      <c r="H7" s="1208"/>
      <c r="I7" s="1206">
        <f>SUM(I5:I6)</f>
        <v>0</v>
      </c>
      <c r="J7" s="1149"/>
    </row>
    <row r="10" spans="1:249">
      <c r="A10" s="921"/>
      <c r="B10" s="783" t="s">
        <v>949</v>
      </c>
      <c r="C10" s="783"/>
      <c r="D10" s="783"/>
      <c r="E10" s="783"/>
      <c r="F10" s="783"/>
      <c r="G10" s="783" t="s">
        <v>1098</v>
      </c>
      <c r="H10" s="783"/>
      <c r="I10" s="783"/>
      <c r="J10" s="921"/>
    </row>
    <row r="11" spans="1:249">
      <c r="A11" s="921"/>
      <c r="B11" s="783" t="s">
        <v>1099</v>
      </c>
      <c r="C11" s="783"/>
      <c r="D11" s="783"/>
      <c r="E11" s="783"/>
      <c r="F11" s="783"/>
      <c r="G11" s="783" t="s">
        <v>1100</v>
      </c>
      <c r="H11" s="783"/>
      <c r="I11" s="921"/>
      <c r="J11" s="921"/>
    </row>
  </sheetData>
  <pageMargins left="0.78749999999999998" right="0.78749999999999998" top="1.05277777777778" bottom="1.05277777777778" header="0.78749999999999998" footer="0.78749999999999998"/>
  <pageSetup paperSize="9" scale="53" firstPageNumber="0" fitToHeight="0" orientation="portrait" r:id="rId1"/>
  <headerFooter>
    <oddHeader>&amp;C&amp;"Times New Roman,Normalny"&amp;12&amp;A</oddHeader>
    <oddFooter>&amp;C&amp;"Times New Roman,Normalny"&amp;12Strona &amp;P</odd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O11"/>
  <sheetViews>
    <sheetView zoomScaleNormal="100" workbookViewId="0">
      <selection activeCell="E31" sqref="E31"/>
    </sheetView>
  </sheetViews>
  <sheetFormatPr defaultRowHeight="14.25"/>
  <cols>
    <col min="1" max="1" width="3.85546875" style="834" customWidth="1"/>
    <col min="2" max="2" width="56.7109375" style="834" customWidth="1"/>
    <col min="3" max="1025" width="12" style="834" customWidth="1"/>
    <col min="1026" max="16384" width="9.140625" style="834"/>
  </cols>
  <sheetData>
    <row r="1" spans="1:249" s="36" customFormat="1" ht="12.75" customHeight="1">
      <c r="A1" s="1" t="s">
        <v>0</v>
      </c>
      <c r="B1" s="2"/>
      <c r="C1" s="3"/>
      <c r="D1" s="4"/>
      <c r="E1" s="3"/>
      <c r="F1" s="3"/>
      <c r="G1" s="3"/>
      <c r="H1" s="1" t="s">
        <v>2198</v>
      </c>
      <c r="I1" s="1"/>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5"/>
      <c r="DP1" s="5"/>
      <c r="DQ1" s="5"/>
      <c r="DR1" s="5"/>
      <c r="DS1" s="5"/>
      <c r="DT1" s="5"/>
      <c r="DU1" s="5"/>
      <c r="DV1" s="5"/>
      <c r="DW1" s="5"/>
      <c r="DX1" s="5"/>
      <c r="DY1" s="5"/>
      <c r="DZ1" s="5"/>
      <c r="EA1" s="5"/>
      <c r="EB1" s="5"/>
      <c r="EC1" s="5"/>
      <c r="ED1" s="5"/>
      <c r="EE1" s="5"/>
      <c r="EF1" s="5"/>
      <c r="EG1" s="5"/>
      <c r="EH1" s="5"/>
      <c r="EI1" s="5"/>
      <c r="EJ1" s="5"/>
      <c r="EK1" s="5"/>
      <c r="EL1" s="5"/>
      <c r="EM1" s="5"/>
      <c r="EN1" s="5"/>
      <c r="EO1" s="5"/>
      <c r="EP1" s="5"/>
      <c r="EQ1" s="5"/>
      <c r="ER1" s="5"/>
      <c r="ES1" s="5"/>
      <c r="ET1" s="5"/>
      <c r="EU1" s="5"/>
      <c r="EV1" s="5"/>
      <c r="EW1" s="5"/>
      <c r="EX1" s="5"/>
      <c r="EY1" s="5"/>
      <c r="EZ1" s="5"/>
      <c r="FA1" s="5"/>
      <c r="FB1" s="5"/>
      <c r="FC1" s="5"/>
      <c r="FD1" s="5"/>
      <c r="FE1" s="5"/>
      <c r="FF1" s="5"/>
      <c r="FG1" s="5"/>
      <c r="FH1" s="5"/>
      <c r="FI1" s="5"/>
      <c r="FJ1" s="5"/>
      <c r="FK1" s="5"/>
      <c r="FL1" s="5"/>
      <c r="FM1" s="5"/>
      <c r="FN1" s="5"/>
      <c r="FO1" s="5"/>
      <c r="FP1" s="5"/>
      <c r="FQ1" s="5"/>
      <c r="FR1" s="5"/>
      <c r="FS1" s="5"/>
      <c r="FT1" s="5"/>
      <c r="FU1" s="5"/>
      <c r="FV1" s="5"/>
      <c r="FW1" s="5"/>
      <c r="FX1" s="5"/>
      <c r="FY1" s="5"/>
      <c r="FZ1" s="5"/>
      <c r="GA1" s="5"/>
      <c r="GB1" s="5"/>
      <c r="GC1" s="5"/>
      <c r="GD1" s="5"/>
      <c r="GE1" s="5"/>
      <c r="GF1" s="5"/>
      <c r="GG1" s="5"/>
      <c r="GH1" s="5"/>
      <c r="GI1" s="5"/>
      <c r="GJ1" s="5"/>
      <c r="GK1" s="5"/>
      <c r="GL1" s="5"/>
      <c r="GM1" s="5"/>
      <c r="GN1" s="5"/>
      <c r="GO1" s="5"/>
      <c r="GP1" s="5"/>
      <c r="GQ1" s="5"/>
      <c r="GR1" s="5"/>
      <c r="GS1" s="5"/>
      <c r="GT1" s="5"/>
      <c r="GU1" s="5"/>
      <c r="GV1" s="5"/>
      <c r="GW1" s="5"/>
      <c r="GX1" s="5"/>
      <c r="GY1" s="5"/>
      <c r="GZ1" s="5"/>
      <c r="HA1" s="5"/>
      <c r="HB1" s="5"/>
      <c r="HC1" s="5"/>
      <c r="HD1" s="5"/>
      <c r="HE1" s="5"/>
      <c r="HF1" s="5"/>
      <c r="HG1" s="5"/>
      <c r="HH1" s="5"/>
      <c r="HI1" s="5"/>
      <c r="HJ1" s="5"/>
      <c r="HK1" s="5"/>
      <c r="HL1" s="5"/>
      <c r="HM1" s="5"/>
      <c r="HN1" s="5"/>
      <c r="HO1" s="5"/>
      <c r="HP1" s="5"/>
      <c r="HQ1" s="5"/>
      <c r="HR1" s="5"/>
      <c r="HS1" s="5"/>
      <c r="HT1" s="5"/>
      <c r="HU1" s="5"/>
      <c r="HV1" s="5"/>
      <c r="HW1" s="5"/>
      <c r="HX1" s="5"/>
      <c r="HY1" s="5"/>
      <c r="HZ1" s="5"/>
      <c r="IA1" s="5"/>
      <c r="IB1" s="5"/>
      <c r="IC1" s="5"/>
      <c r="ID1" s="5"/>
      <c r="IE1" s="5"/>
      <c r="IF1" s="5"/>
      <c r="IG1" s="5"/>
      <c r="IH1" s="5"/>
      <c r="II1" s="5"/>
      <c r="IJ1" s="5"/>
      <c r="IK1" s="5"/>
      <c r="IL1" s="5"/>
      <c r="IM1" s="5"/>
      <c r="IN1" s="5"/>
      <c r="IO1" s="5"/>
    </row>
    <row r="2" spans="1:249" s="783" customFormat="1" ht="12.75">
      <c r="B2" s="784"/>
      <c r="C2" s="785"/>
      <c r="D2" s="786"/>
      <c r="E2" s="786"/>
      <c r="F2" s="787"/>
      <c r="G2" s="786"/>
      <c r="H2" s="786"/>
      <c r="I2" s="786"/>
    </row>
    <row r="3" spans="1:249" ht="15" thickBot="1">
      <c r="A3" s="835" t="s">
        <v>2178</v>
      </c>
      <c r="B3" s="852"/>
      <c r="C3" s="1143"/>
      <c r="D3" s="1143"/>
      <c r="E3" s="852"/>
      <c r="F3" s="852"/>
      <c r="G3" s="852"/>
      <c r="H3" s="852"/>
      <c r="I3" s="1144"/>
      <c r="J3" s="852"/>
    </row>
    <row r="4" spans="1:249" ht="38.25">
      <c r="A4" s="1040" t="s">
        <v>2</v>
      </c>
      <c r="B4" s="837" t="s">
        <v>3</v>
      </c>
      <c r="C4" s="837" t="s">
        <v>4</v>
      </c>
      <c r="D4" s="837" t="s">
        <v>5</v>
      </c>
      <c r="E4" s="837" t="s">
        <v>2053</v>
      </c>
      <c r="F4" s="837" t="s">
        <v>2054</v>
      </c>
      <c r="G4" s="837" t="s">
        <v>8</v>
      </c>
      <c r="H4" s="837" t="s">
        <v>2055</v>
      </c>
      <c r="I4" s="1041" t="s">
        <v>2056</v>
      </c>
      <c r="J4" s="1041" t="s">
        <v>2132</v>
      </c>
    </row>
    <row r="5" spans="1:249" ht="26.25" thickBot="1">
      <c r="A5" s="1151">
        <v>1</v>
      </c>
      <c r="B5" s="1063" t="s">
        <v>2136</v>
      </c>
      <c r="C5" s="1065" t="s">
        <v>2137</v>
      </c>
      <c r="D5" s="1152">
        <v>5</v>
      </c>
      <c r="E5" s="1153"/>
      <c r="F5" s="1145"/>
      <c r="G5" s="1154"/>
      <c r="H5" s="1146"/>
      <c r="I5" s="1145"/>
      <c r="J5" s="1146"/>
    </row>
    <row r="6" spans="1:249" ht="15" thickBot="1">
      <c r="A6" s="1161"/>
      <c r="B6" s="1150"/>
      <c r="C6" s="1148"/>
      <c r="D6" s="1148"/>
      <c r="E6" s="1149"/>
      <c r="F6" s="1206">
        <f>SUM(F5:F5)</f>
        <v>0</v>
      </c>
      <c r="G6" s="1207"/>
      <c r="H6" s="1208"/>
      <c r="I6" s="1206">
        <f>SUM(I5)</f>
        <v>0</v>
      </c>
      <c r="J6" s="1149"/>
    </row>
    <row r="10" spans="1:249">
      <c r="A10" s="921"/>
      <c r="B10" s="783" t="s">
        <v>949</v>
      </c>
      <c r="C10" s="783"/>
      <c r="D10" s="783"/>
      <c r="E10" s="783"/>
      <c r="F10" s="783"/>
      <c r="G10" s="783" t="s">
        <v>1098</v>
      </c>
      <c r="H10" s="783"/>
      <c r="I10" s="783"/>
      <c r="J10" s="921"/>
    </row>
    <row r="11" spans="1:249">
      <c r="A11" s="921"/>
      <c r="B11" s="783" t="s">
        <v>1099</v>
      </c>
      <c r="C11" s="783"/>
      <c r="D11" s="783"/>
      <c r="E11" s="783"/>
      <c r="F11" s="783"/>
      <c r="G11" s="783" t="s">
        <v>1100</v>
      </c>
      <c r="H11" s="783"/>
      <c r="I11" s="921"/>
      <c r="J11" s="921"/>
    </row>
  </sheetData>
  <pageMargins left="0.78749999999999998" right="0.78749999999999998" top="1.05277777777778" bottom="1.05277777777778" header="0.78749999999999998" footer="0.78749999999999998"/>
  <pageSetup paperSize="9" scale="54" firstPageNumber="0" fitToHeight="0" orientation="portrait" r:id="rId1"/>
  <headerFooter>
    <oddHeader>&amp;C&amp;"Times New Roman,Normalny"&amp;12&amp;A</oddHeader>
    <oddFooter>&amp;C&amp;"Times New Roman,Normalny"&amp;12Strona &amp;P</odd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O11"/>
  <sheetViews>
    <sheetView zoomScaleNormal="100" workbookViewId="0">
      <selection activeCell="J11" sqref="A1:J11"/>
    </sheetView>
  </sheetViews>
  <sheetFormatPr defaultRowHeight="14.25"/>
  <cols>
    <col min="1" max="1" width="4.5703125" style="834" customWidth="1"/>
    <col min="2" max="2" width="47.42578125" style="834" customWidth="1"/>
    <col min="3" max="1025" width="12" style="834" customWidth="1"/>
    <col min="1026" max="16384" width="9.140625" style="834"/>
  </cols>
  <sheetData>
    <row r="1" spans="1:249" s="36" customFormat="1" ht="12.75" customHeight="1">
      <c r="A1" s="1" t="s">
        <v>0</v>
      </c>
      <c r="B1" s="2"/>
      <c r="C1" s="3"/>
      <c r="D1" s="4"/>
      <c r="E1" s="3"/>
      <c r="F1" s="3"/>
      <c r="G1" s="3"/>
      <c r="H1" s="1" t="s">
        <v>2198</v>
      </c>
      <c r="I1" s="1"/>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5"/>
      <c r="DP1" s="5"/>
      <c r="DQ1" s="5"/>
      <c r="DR1" s="5"/>
      <c r="DS1" s="5"/>
      <c r="DT1" s="5"/>
      <c r="DU1" s="5"/>
      <c r="DV1" s="5"/>
      <c r="DW1" s="5"/>
      <c r="DX1" s="5"/>
      <c r="DY1" s="5"/>
      <c r="DZ1" s="5"/>
      <c r="EA1" s="5"/>
      <c r="EB1" s="5"/>
      <c r="EC1" s="5"/>
      <c r="ED1" s="5"/>
      <c r="EE1" s="5"/>
      <c r="EF1" s="5"/>
      <c r="EG1" s="5"/>
      <c r="EH1" s="5"/>
      <c r="EI1" s="5"/>
      <c r="EJ1" s="5"/>
      <c r="EK1" s="5"/>
      <c r="EL1" s="5"/>
      <c r="EM1" s="5"/>
      <c r="EN1" s="5"/>
      <c r="EO1" s="5"/>
      <c r="EP1" s="5"/>
      <c r="EQ1" s="5"/>
      <c r="ER1" s="5"/>
      <c r="ES1" s="5"/>
      <c r="ET1" s="5"/>
      <c r="EU1" s="5"/>
      <c r="EV1" s="5"/>
      <c r="EW1" s="5"/>
      <c r="EX1" s="5"/>
      <c r="EY1" s="5"/>
      <c r="EZ1" s="5"/>
      <c r="FA1" s="5"/>
      <c r="FB1" s="5"/>
      <c r="FC1" s="5"/>
      <c r="FD1" s="5"/>
      <c r="FE1" s="5"/>
      <c r="FF1" s="5"/>
      <c r="FG1" s="5"/>
      <c r="FH1" s="5"/>
      <c r="FI1" s="5"/>
      <c r="FJ1" s="5"/>
      <c r="FK1" s="5"/>
      <c r="FL1" s="5"/>
      <c r="FM1" s="5"/>
      <c r="FN1" s="5"/>
      <c r="FO1" s="5"/>
      <c r="FP1" s="5"/>
      <c r="FQ1" s="5"/>
      <c r="FR1" s="5"/>
      <c r="FS1" s="5"/>
      <c r="FT1" s="5"/>
      <c r="FU1" s="5"/>
      <c r="FV1" s="5"/>
      <c r="FW1" s="5"/>
      <c r="FX1" s="5"/>
      <c r="FY1" s="5"/>
      <c r="FZ1" s="5"/>
      <c r="GA1" s="5"/>
      <c r="GB1" s="5"/>
      <c r="GC1" s="5"/>
      <c r="GD1" s="5"/>
      <c r="GE1" s="5"/>
      <c r="GF1" s="5"/>
      <c r="GG1" s="5"/>
      <c r="GH1" s="5"/>
      <c r="GI1" s="5"/>
      <c r="GJ1" s="5"/>
      <c r="GK1" s="5"/>
      <c r="GL1" s="5"/>
      <c r="GM1" s="5"/>
      <c r="GN1" s="5"/>
      <c r="GO1" s="5"/>
      <c r="GP1" s="5"/>
      <c r="GQ1" s="5"/>
      <c r="GR1" s="5"/>
      <c r="GS1" s="5"/>
      <c r="GT1" s="5"/>
      <c r="GU1" s="5"/>
      <c r="GV1" s="5"/>
      <c r="GW1" s="5"/>
      <c r="GX1" s="5"/>
      <c r="GY1" s="5"/>
      <c r="GZ1" s="5"/>
      <c r="HA1" s="5"/>
      <c r="HB1" s="5"/>
      <c r="HC1" s="5"/>
      <c r="HD1" s="5"/>
      <c r="HE1" s="5"/>
      <c r="HF1" s="5"/>
      <c r="HG1" s="5"/>
      <c r="HH1" s="5"/>
      <c r="HI1" s="5"/>
      <c r="HJ1" s="5"/>
      <c r="HK1" s="5"/>
      <c r="HL1" s="5"/>
      <c r="HM1" s="5"/>
      <c r="HN1" s="5"/>
      <c r="HO1" s="5"/>
      <c r="HP1" s="5"/>
      <c r="HQ1" s="5"/>
      <c r="HR1" s="5"/>
      <c r="HS1" s="5"/>
      <c r="HT1" s="5"/>
      <c r="HU1" s="5"/>
      <c r="HV1" s="5"/>
      <c r="HW1" s="5"/>
      <c r="HX1" s="5"/>
      <c r="HY1" s="5"/>
      <c r="HZ1" s="5"/>
      <c r="IA1" s="5"/>
      <c r="IB1" s="5"/>
      <c r="IC1" s="5"/>
      <c r="ID1" s="5"/>
      <c r="IE1" s="5"/>
      <c r="IF1" s="5"/>
      <c r="IG1" s="5"/>
      <c r="IH1" s="5"/>
      <c r="II1" s="5"/>
      <c r="IJ1" s="5"/>
      <c r="IK1" s="5"/>
      <c r="IL1" s="5"/>
      <c r="IM1" s="5"/>
      <c r="IN1" s="5"/>
      <c r="IO1" s="5"/>
    </row>
    <row r="2" spans="1:249" s="783" customFormat="1" ht="12.75">
      <c r="B2" s="784"/>
      <c r="C2" s="785"/>
      <c r="D2" s="786"/>
      <c r="E2" s="786"/>
      <c r="F2" s="787"/>
      <c r="G2" s="786"/>
      <c r="H2" s="786"/>
      <c r="I2" s="786"/>
    </row>
    <row r="3" spans="1:249" ht="15" thickBot="1">
      <c r="A3" s="835" t="s">
        <v>2179</v>
      </c>
      <c r="B3" s="852"/>
      <c r="C3" s="1143"/>
      <c r="D3" s="1143"/>
      <c r="E3" s="852"/>
      <c r="F3" s="852"/>
      <c r="G3" s="852"/>
      <c r="H3" s="852"/>
      <c r="I3" s="1144"/>
      <c r="J3" s="852"/>
    </row>
    <row r="4" spans="1:249" ht="38.25">
      <c r="A4" s="1040" t="s">
        <v>2</v>
      </c>
      <c r="B4" s="837" t="s">
        <v>3</v>
      </c>
      <c r="C4" s="837" t="s">
        <v>4</v>
      </c>
      <c r="D4" s="837" t="s">
        <v>5</v>
      </c>
      <c r="E4" s="837" t="s">
        <v>2053</v>
      </c>
      <c r="F4" s="837" t="s">
        <v>2054</v>
      </c>
      <c r="G4" s="837" t="s">
        <v>8</v>
      </c>
      <c r="H4" s="837" t="s">
        <v>2055</v>
      </c>
      <c r="I4" s="1041" t="s">
        <v>2056</v>
      </c>
      <c r="J4" s="1041" t="s">
        <v>2132</v>
      </c>
    </row>
    <row r="5" spans="1:249" ht="25.5">
      <c r="A5" s="1151">
        <v>1</v>
      </c>
      <c r="B5" s="1063" t="s">
        <v>2138</v>
      </c>
      <c r="C5" s="1065" t="s">
        <v>2139</v>
      </c>
      <c r="D5" s="1152">
        <v>5</v>
      </c>
      <c r="E5" s="1153"/>
      <c r="F5" s="1145"/>
      <c r="G5" s="1154"/>
      <c r="H5" s="1146"/>
      <c r="I5" s="1145"/>
      <c r="J5" s="1146"/>
    </row>
    <row r="6" spans="1:249" ht="15" thickBot="1">
      <c r="A6" s="1156"/>
      <c r="B6" s="1157"/>
      <c r="C6" s="1158"/>
      <c r="D6" s="1159"/>
      <c r="E6" s="1160"/>
      <c r="F6" s="1145"/>
      <c r="G6" s="1154"/>
      <c r="H6" s="1146"/>
      <c r="I6" s="1145"/>
      <c r="J6" s="1147"/>
    </row>
    <row r="7" spans="1:249" ht="15" thickBot="1">
      <c r="A7" s="1161"/>
      <c r="B7" s="1150"/>
      <c r="C7" s="1148"/>
      <c r="D7" s="1148"/>
      <c r="E7" s="1209"/>
      <c r="F7" s="1210">
        <f>SUM(F5:F6)</f>
        <v>0</v>
      </c>
      <c r="G7" s="1210"/>
      <c r="H7" s="1210">
        <f>SUM(H5)</f>
        <v>0</v>
      </c>
      <c r="I7" s="1162"/>
      <c r="J7" s="1149"/>
    </row>
    <row r="10" spans="1:249">
      <c r="A10" s="921"/>
      <c r="B10" s="783" t="s">
        <v>949</v>
      </c>
      <c r="C10" s="783"/>
      <c r="D10" s="783"/>
      <c r="E10" s="783"/>
      <c r="F10" s="783"/>
      <c r="G10" s="783" t="s">
        <v>1098</v>
      </c>
      <c r="H10" s="783"/>
      <c r="I10" s="783"/>
      <c r="J10" s="921"/>
    </row>
    <row r="11" spans="1:249">
      <c r="A11" s="921"/>
      <c r="B11" s="783" t="s">
        <v>1099</v>
      </c>
      <c r="C11" s="783"/>
      <c r="D11" s="783"/>
      <c r="E11" s="783"/>
      <c r="F11" s="783"/>
      <c r="G11" s="783" t="s">
        <v>1100</v>
      </c>
      <c r="H11" s="783"/>
      <c r="I11" s="921"/>
      <c r="J11" s="921"/>
    </row>
  </sheetData>
  <pageMargins left="0.78749999999999998" right="0.78749999999999998" top="1.05277777777778" bottom="1.05277777777778" header="0.78749999999999998" footer="0.78749999999999998"/>
  <pageSetup paperSize="9" scale="57" firstPageNumber="0" fitToHeight="0" orientation="portrait" r:id="rId1"/>
  <headerFooter>
    <oddHeader>&amp;C&amp;"Times New Roman,Normalny"&amp;12&amp;A</oddHeader>
    <oddFooter>&amp;C&amp;"Times New Roman,Normalny"&amp;12Strona &amp;P</odd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O12"/>
  <sheetViews>
    <sheetView zoomScaleNormal="100" workbookViewId="0">
      <selection activeCell="J12" sqref="A1:J12"/>
    </sheetView>
  </sheetViews>
  <sheetFormatPr defaultRowHeight="14.25"/>
  <cols>
    <col min="1" max="1" width="4.7109375" style="834" customWidth="1"/>
    <col min="2" max="2" width="54" style="834" customWidth="1"/>
    <col min="3" max="1025" width="12" style="834" customWidth="1"/>
    <col min="1026" max="16384" width="9.140625" style="834"/>
  </cols>
  <sheetData>
    <row r="1" spans="1:249" s="36" customFormat="1" ht="12.75" customHeight="1">
      <c r="A1" s="1" t="s">
        <v>0</v>
      </c>
      <c r="B1" s="2"/>
      <c r="C1" s="3"/>
      <c r="D1" s="4"/>
      <c r="E1" s="3"/>
      <c r="F1" s="3"/>
      <c r="G1" s="3"/>
      <c r="H1" s="1" t="s">
        <v>2198</v>
      </c>
      <c r="I1" s="1"/>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5"/>
      <c r="DP1" s="5"/>
      <c r="DQ1" s="5"/>
      <c r="DR1" s="5"/>
      <c r="DS1" s="5"/>
      <c r="DT1" s="5"/>
      <c r="DU1" s="5"/>
      <c r="DV1" s="5"/>
      <c r="DW1" s="5"/>
      <c r="DX1" s="5"/>
      <c r="DY1" s="5"/>
      <c r="DZ1" s="5"/>
      <c r="EA1" s="5"/>
      <c r="EB1" s="5"/>
      <c r="EC1" s="5"/>
      <c r="ED1" s="5"/>
      <c r="EE1" s="5"/>
      <c r="EF1" s="5"/>
      <c r="EG1" s="5"/>
      <c r="EH1" s="5"/>
      <c r="EI1" s="5"/>
      <c r="EJ1" s="5"/>
      <c r="EK1" s="5"/>
      <c r="EL1" s="5"/>
      <c r="EM1" s="5"/>
      <c r="EN1" s="5"/>
      <c r="EO1" s="5"/>
      <c r="EP1" s="5"/>
      <c r="EQ1" s="5"/>
      <c r="ER1" s="5"/>
      <c r="ES1" s="5"/>
      <c r="ET1" s="5"/>
      <c r="EU1" s="5"/>
      <c r="EV1" s="5"/>
      <c r="EW1" s="5"/>
      <c r="EX1" s="5"/>
      <c r="EY1" s="5"/>
      <c r="EZ1" s="5"/>
      <c r="FA1" s="5"/>
      <c r="FB1" s="5"/>
      <c r="FC1" s="5"/>
      <c r="FD1" s="5"/>
      <c r="FE1" s="5"/>
      <c r="FF1" s="5"/>
      <c r="FG1" s="5"/>
      <c r="FH1" s="5"/>
      <c r="FI1" s="5"/>
      <c r="FJ1" s="5"/>
      <c r="FK1" s="5"/>
      <c r="FL1" s="5"/>
      <c r="FM1" s="5"/>
      <c r="FN1" s="5"/>
      <c r="FO1" s="5"/>
      <c r="FP1" s="5"/>
      <c r="FQ1" s="5"/>
      <c r="FR1" s="5"/>
      <c r="FS1" s="5"/>
      <c r="FT1" s="5"/>
      <c r="FU1" s="5"/>
      <c r="FV1" s="5"/>
      <c r="FW1" s="5"/>
      <c r="FX1" s="5"/>
      <c r="FY1" s="5"/>
      <c r="FZ1" s="5"/>
      <c r="GA1" s="5"/>
      <c r="GB1" s="5"/>
      <c r="GC1" s="5"/>
      <c r="GD1" s="5"/>
      <c r="GE1" s="5"/>
      <c r="GF1" s="5"/>
      <c r="GG1" s="5"/>
      <c r="GH1" s="5"/>
      <c r="GI1" s="5"/>
      <c r="GJ1" s="5"/>
      <c r="GK1" s="5"/>
      <c r="GL1" s="5"/>
      <c r="GM1" s="5"/>
      <c r="GN1" s="5"/>
      <c r="GO1" s="5"/>
      <c r="GP1" s="5"/>
      <c r="GQ1" s="5"/>
      <c r="GR1" s="5"/>
      <c r="GS1" s="5"/>
      <c r="GT1" s="5"/>
      <c r="GU1" s="5"/>
      <c r="GV1" s="5"/>
      <c r="GW1" s="5"/>
      <c r="GX1" s="5"/>
      <c r="GY1" s="5"/>
      <c r="GZ1" s="5"/>
      <c r="HA1" s="5"/>
      <c r="HB1" s="5"/>
      <c r="HC1" s="5"/>
      <c r="HD1" s="5"/>
      <c r="HE1" s="5"/>
      <c r="HF1" s="5"/>
      <c r="HG1" s="5"/>
      <c r="HH1" s="5"/>
      <c r="HI1" s="5"/>
      <c r="HJ1" s="5"/>
      <c r="HK1" s="5"/>
      <c r="HL1" s="5"/>
      <c r="HM1" s="5"/>
      <c r="HN1" s="5"/>
      <c r="HO1" s="5"/>
      <c r="HP1" s="5"/>
      <c r="HQ1" s="5"/>
      <c r="HR1" s="5"/>
      <c r="HS1" s="5"/>
      <c r="HT1" s="5"/>
      <c r="HU1" s="5"/>
      <c r="HV1" s="5"/>
      <c r="HW1" s="5"/>
      <c r="HX1" s="5"/>
      <c r="HY1" s="5"/>
      <c r="HZ1" s="5"/>
      <c r="IA1" s="5"/>
      <c r="IB1" s="5"/>
      <c r="IC1" s="5"/>
      <c r="ID1" s="5"/>
      <c r="IE1" s="5"/>
      <c r="IF1" s="5"/>
      <c r="IG1" s="5"/>
      <c r="IH1" s="5"/>
      <c r="II1" s="5"/>
      <c r="IJ1" s="5"/>
      <c r="IK1" s="5"/>
      <c r="IL1" s="5"/>
      <c r="IM1" s="5"/>
      <c r="IN1" s="5"/>
      <c r="IO1" s="5"/>
    </row>
    <row r="2" spans="1:249" s="783" customFormat="1" ht="12.75">
      <c r="B2" s="784"/>
      <c r="C2" s="785"/>
      <c r="D2" s="786"/>
      <c r="E2" s="786"/>
      <c r="F2" s="787"/>
      <c r="G2" s="786"/>
      <c r="H2" s="786"/>
      <c r="I2" s="786"/>
    </row>
    <row r="3" spans="1:249" ht="15" thickBot="1">
      <c r="A3" s="835" t="s">
        <v>2180</v>
      </c>
      <c r="B3" s="852"/>
      <c r="C3" s="1143"/>
      <c r="D3" s="1143"/>
      <c r="E3" s="852"/>
      <c r="F3" s="852"/>
      <c r="G3" s="852"/>
      <c r="H3" s="852"/>
      <c r="I3" s="1144"/>
      <c r="J3" s="852"/>
    </row>
    <row r="4" spans="1:249" ht="39" thickBot="1">
      <c r="A4" s="1040" t="s">
        <v>2</v>
      </c>
      <c r="B4" s="837" t="s">
        <v>3</v>
      </c>
      <c r="C4" s="837" t="s">
        <v>4</v>
      </c>
      <c r="D4" s="837" t="s">
        <v>5</v>
      </c>
      <c r="E4" s="837" t="s">
        <v>2053</v>
      </c>
      <c r="F4" s="837" t="s">
        <v>2054</v>
      </c>
      <c r="G4" s="837" t="s">
        <v>8</v>
      </c>
      <c r="H4" s="837" t="s">
        <v>2055</v>
      </c>
      <c r="I4" s="1041" t="s">
        <v>2056</v>
      </c>
      <c r="J4" s="1041" t="s">
        <v>2132</v>
      </c>
    </row>
    <row r="5" spans="1:249">
      <c r="A5" s="1163">
        <v>1</v>
      </c>
      <c r="B5" s="1164" t="s">
        <v>2140</v>
      </c>
      <c r="C5" s="1044" t="s">
        <v>1893</v>
      </c>
      <c r="D5" s="857">
        <v>10</v>
      </c>
      <c r="E5" s="857"/>
      <c r="F5" s="857"/>
      <c r="G5" s="1165"/>
      <c r="H5" s="857"/>
      <c r="I5" s="857"/>
      <c r="J5" s="1166"/>
    </row>
    <row r="6" spans="1:249">
      <c r="A6" s="1167">
        <v>2</v>
      </c>
      <c r="B6" s="1168" t="s">
        <v>2141</v>
      </c>
      <c r="C6" s="1169" t="s">
        <v>1893</v>
      </c>
      <c r="D6" s="1170">
        <v>10</v>
      </c>
      <c r="E6" s="1170"/>
      <c r="F6" s="1170"/>
      <c r="G6" s="1171"/>
      <c r="H6" s="1170"/>
      <c r="I6" s="1170"/>
      <c r="J6" s="1172"/>
    </row>
    <row r="7" spans="1:249" ht="38.25">
      <c r="A7" s="1167">
        <v>4</v>
      </c>
      <c r="B7" s="1168" t="s">
        <v>2142</v>
      </c>
      <c r="C7" s="1169" t="s">
        <v>2143</v>
      </c>
      <c r="D7" s="1170">
        <v>2</v>
      </c>
      <c r="E7" s="1170"/>
      <c r="F7" s="1170"/>
      <c r="G7" s="1171"/>
      <c r="H7" s="1170"/>
      <c r="I7" s="1170"/>
      <c r="J7" s="1172"/>
    </row>
    <row r="8" spans="1:249" ht="15" thickBot="1">
      <c r="A8" s="1173"/>
      <c r="B8" s="865" t="s">
        <v>2144</v>
      </c>
      <c r="C8" s="865"/>
      <c r="D8" s="865"/>
      <c r="E8" s="865"/>
      <c r="F8" s="1205">
        <f>SUM(F5:F7)</f>
        <v>0</v>
      </c>
      <c r="G8" s="1205"/>
      <c r="H8" s="1205"/>
      <c r="I8" s="1205">
        <f>SUM(I5:I7)</f>
        <v>0</v>
      </c>
      <c r="J8" s="1174"/>
    </row>
    <row r="11" spans="1:249">
      <c r="A11" s="921"/>
      <c r="B11" s="783" t="s">
        <v>949</v>
      </c>
      <c r="C11" s="783"/>
      <c r="D11" s="783"/>
      <c r="E11" s="783"/>
      <c r="F11" s="783"/>
      <c r="G11" s="783" t="s">
        <v>1098</v>
      </c>
      <c r="H11" s="783"/>
      <c r="I11" s="783"/>
      <c r="J11" s="921"/>
    </row>
    <row r="12" spans="1:249">
      <c r="A12" s="921"/>
      <c r="B12" s="783" t="s">
        <v>1099</v>
      </c>
      <c r="C12" s="783"/>
      <c r="D12" s="783"/>
      <c r="E12" s="783"/>
      <c r="F12" s="783"/>
      <c r="G12" s="783" t="s">
        <v>1100</v>
      </c>
      <c r="H12" s="783"/>
      <c r="I12" s="921"/>
      <c r="J12" s="921"/>
    </row>
  </sheetData>
  <pageMargins left="0.78749999999999998" right="0.78749999999999998" top="1.05277777777778" bottom="1.05277777777778" header="0.78749999999999998" footer="0.78749999999999998"/>
  <pageSetup paperSize="9" scale="55" firstPageNumber="0" fitToHeight="0" orientation="portrait" r:id="rId1"/>
  <headerFooter>
    <oddHeader>&amp;C&amp;"Times New Roman,Normalny"&amp;12&amp;A</oddHeader>
    <oddFooter>&amp;C&amp;"Times New Roman,Normalny"&amp;12Strona &amp;P</odd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O18"/>
  <sheetViews>
    <sheetView zoomScale="90" zoomScaleNormal="90" workbookViewId="0">
      <selection activeCell="B24" sqref="B24"/>
    </sheetView>
  </sheetViews>
  <sheetFormatPr defaultRowHeight="14.25"/>
  <cols>
    <col min="1" max="1" width="5" style="834" customWidth="1"/>
    <col min="2" max="2" width="67.28515625" style="834" customWidth="1"/>
    <col min="3" max="1025" width="12" style="834" customWidth="1"/>
    <col min="1026" max="16384" width="9.140625" style="834"/>
  </cols>
  <sheetData>
    <row r="1" spans="1:249" s="36" customFormat="1" ht="12.75" customHeight="1">
      <c r="A1" s="1" t="s">
        <v>0</v>
      </c>
      <c r="B1" s="2"/>
      <c r="C1" s="3"/>
      <c r="D1" s="4"/>
      <c r="E1" s="3"/>
      <c r="F1" s="3"/>
      <c r="G1" s="3"/>
      <c r="H1" s="1" t="s">
        <v>2198</v>
      </c>
      <c r="I1" s="1"/>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5"/>
      <c r="DP1" s="5"/>
      <c r="DQ1" s="5"/>
      <c r="DR1" s="5"/>
      <c r="DS1" s="5"/>
      <c r="DT1" s="5"/>
      <c r="DU1" s="5"/>
      <c r="DV1" s="5"/>
      <c r="DW1" s="5"/>
      <c r="DX1" s="5"/>
      <c r="DY1" s="5"/>
      <c r="DZ1" s="5"/>
      <c r="EA1" s="5"/>
      <c r="EB1" s="5"/>
      <c r="EC1" s="5"/>
      <c r="ED1" s="5"/>
      <c r="EE1" s="5"/>
      <c r="EF1" s="5"/>
      <c r="EG1" s="5"/>
      <c r="EH1" s="5"/>
      <c r="EI1" s="5"/>
      <c r="EJ1" s="5"/>
      <c r="EK1" s="5"/>
      <c r="EL1" s="5"/>
      <c r="EM1" s="5"/>
      <c r="EN1" s="5"/>
      <c r="EO1" s="5"/>
      <c r="EP1" s="5"/>
      <c r="EQ1" s="5"/>
      <c r="ER1" s="5"/>
      <c r="ES1" s="5"/>
      <c r="ET1" s="5"/>
      <c r="EU1" s="5"/>
      <c r="EV1" s="5"/>
      <c r="EW1" s="5"/>
      <c r="EX1" s="5"/>
      <c r="EY1" s="5"/>
      <c r="EZ1" s="5"/>
      <c r="FA1" s="5"/>
      <c r="FB1" s="5"/>
      <c r="FC1" s="5"/>
      <c r="FD1" s="5"/>
      <c r="FE1" s="5"/>
      <c r="FF1" s="5"/>
      <c r="FG1" s="5"/>
      <c r="FH1" s="5"/>
      <c r="FI1" s="5"/>
      <c r="FJ1" s="5"/>
      <c r="FK1" s="5"/>
      <c r="FL1" s="5"/>
      <c r="FM1" s="5"/>
      <c r="FN1" s="5"/>
      <c r="FO1" s="5"/>
      <c r="FP1" s="5"/>
      <c r="FQ1" s="5"/>
      <c r="FR1" s="5"/>
      <c r="FS1" s="5"/>
      <c r="FT1" s="5"/>
      <c r="FU1" s="5"/>
      <c r="FV1" s="5"/>
      <c r="FW1" s="5"/>
      <c r="FX1" s="5"/>
      <c r="FY1" s="5"/>
      <c r="FZ1" s="5"/>
      <c r="GA1" s="5"/>
      <c r="GB1" s="5"/>
      <c r="GC1" s="5"/>
      <c r="GD1" s="5"/>
      <c r="GE1" s="5"/>
      <c r="GF1" s="5"/>
      <c r="GG1" s="5"/>
      <c r="GH1" s="5"/>
      <c r="GI1" s="5"/>
      <c r="GJ1" s="5"/>
      <c r="GK1" s="5"/>
      <c r="GL1" s="5"/>
      <c r="GM1" s="5"/>
      <c r="GN1" s="5"/>
      <c r="GO1" s="5"/>
      <c r="GP1" s="5"/>
      <c r="GQ1" s="5"/>
      <c r="GR1" s="5"/>
      <c r="GS1" s="5"/>
      <c r="GT1" s="5"/>
      <c r="GU1" s="5"/>
      <c r="GV1" s="5"/>
      <c r="GW1" s="5"/>
      <c r="GX1" s="5"/>
      <c r="GY1" s="5"/>
      <c r="GZ1" s="5"/>
      <c r="HA1" s="5"/>
      <c r="HB1" s="5"/>
      <c r="HC1" s="5"/>
      <c r="HD1" s="5"/>
      <c r="HE1" s="5"/>
      <c r="HF1" s="5"/>
      <c r="HG1" s="5"/>
      <c r="HH1" s="5"/>
      <c r="HI1" s="5"/>
      <c r="HJ1" s="5"/>
      <c r="HK1" s="5"/>
      <c r="HL1" s="5"/>
      <c r="HM1" s="5"/>
      <c r="HN1" s="5"/>
      <c r="HO1" s="5"/>
      <c r="HP1" s="5"/>
      <c r="HQ1" s="5"/>
      <c r="HR1" s="5"/>
      <c r="HS1" s="5"/>
      <c r="HT1" s="5"/>
      <c r="HU1" s="5"/>
      <c r="HV1" s="5"/>
      <c r="HW1" s="5"/>
      <c r="HX1" s="5"/>
      <c r="HY1" s="5"/>
      <c r="HZ1" s="5"/>
      <c r="IA1" s="5"/>
      <c r="IB1" s="5"/>
      <c r="IC1" s="5"/>
      <c r="ID1" s="5"/>
      <c r="IE1" s="5"/>
      <c r="IF1" s="5"/>
      <c r="IG1" s="5"/>
      <c r="IH1" s="5"/>
      <c r="II1" s="5"/>
      <c r="IJ1" s="5"/>
      <c r="IK1" s="5"/>
      <c r="IL1" s="5"/>
      <c r="IM1" s="5"/>
      <c r="IN1" s="5"/>
      <c r="IO1" s="5"/>
    </row>
    <row r="2" spans="1:249" s="783" customFormat="1" ht="12.75">
      <c r="B2" s="784"/>
      <c r="C2" s="785"/>
      <c r="D2" s="786"/>
      <c r="E2" s="786"/>
      <c r="F2" s="787"/>
      <c r="G2" s="786"/>
      <c r="H2" s="786"/>
      <c r="I2" s="786"/>
    </row>
    <row r="3" spans="1:249" ht="15.75" thickBot="1">
      <c r="A3" s="1175" t="s">
        <v>2181</v>
      </c>
      <c r="B3" s="1176"/>
      <c r="C3" s="1176"/>
      <c r="D3" s="1176"/>
      <c r="E3" s="1176"/>
      <c r="F3" s="1176"/>
      <c r="G3" s="1176"/>
      <c r="H3" s="1176"/>
      <c r="I3" s="1176"/>
      <c r="J3" s="1176"/>
    </row>
    <row r="4" spans="1:249" ht="38.25">
      <c r="A4" s="1040" t="s">
        <v>2</v>
      </c>
      <c r="B4" s="837" t="s">
        <v>3</v>
      </c>
      <c r="C4" s="837" t="s">
        <v>4</v>
      </c>
      <c r="D4" s="837" t="s">
        <v>5</v>
      </c>
      <c r="E4" s="837" t="s">
        <v>2053</v>
      </c>
      <c r="F4" s="837" t="s">
        <v>2054</v>
      </c>
      <c r="G4" s="837" t="s">
        <v>8</v>
      </c>
      <c r="H4" s="837" t="s">
        <v>2055</v>
      </c>
      <c r="I4" s="1041" t="s">
        <v>2056</v>
      </c>
      <c r="J4" s="1041" t="s">
        <v>2132</v>
      </c>
    </row>
    <row r="5" spans="1:249" ht="27.75" customHeight="1">
      <c r="A5" s="1177">
        <v>1</v>
      </c>
      <c r="B5" s="1178" t="s">
        <v>2145</v>
      </c>
      <c r="C5" s="1179" t="s">
        <v>1893</v>
      </c>
      <c r="D5" s="1180">
        <v>150</v>
      </c>
      <c r="E5" s="1179"/>
      <c r="F5" s="1181"/>
      <c r="G5" s="1182"/>
      <c r="H5" s="1183"/>
      <c r="I5" s="1184"/>
      <c r="J5" s="1185"/>
    </row>
    <row r="6" spans="1:249" ht="27.75" customHeight="1">
      <c r="A6" s="1177">
        <v>2</v>
      </c>
      <c r="B6" s="1178" t="s">
        <v>2146</v>
      </c>
      <c r="C6" s="1179" t="s">
        <v>1893</v>
      </c>
      <c r="D6" s="1180">
        <v>150</v>
      </c>
      <c r="E6" s="1179"/>
      <c r="F6" s="1181"/>
      <c r="G6" s="1182"/>
      <c r="H6" s="1183"/>
      <c r="I6" s="1184"/>
      <c r="J6" s="1185"/>
    </row>
    <row r="7" spans="1:249" ht="27.75" customHeight="1">
      <c r="A7" s="1177">
        <v>3</v>
      </c>
      <c r="B7" s="1178" t="s">
        <v>2147</v>
      </c>
      <c r="C7" s="1179" t="s">
        <v>1893</v>
      </c>
      <c r="D7" s="1180">
        <v>150</v>
      </c>
      <c r="E7" s="1179"/>
      <c r="F7" s="1181"/>
      <c r="G7" s="1182"/>
      <c r="H7" s="1183"/>
      <c r="I7" s="1184"/>
      <c r="J7" s="1185"/>
    </row>
    <row r="8" spans="1:249" ht="27.75" customHeight="1">
      <c r="A8" s="1177">
        <v>4</v>
      </c>
      <c r="B8" s="1178" t="s">
        <v>2148</v>
      </c>
      <c r="C8" s="1179" t="s">
        <v>1893</v>
      </c>
      <c r="D8" s="1180">
        <v>150</v>
      </c>
      <c r="E8" s="1179"/>
      <c r="F8" s="1181"/>
      <c r="G8" s="1182"/>
      <c r="H8" s="1183"/>
      <c r="I8" s="1184"/>
      <c r="J8" s="1185"/>
    </row>
    <row r="9" spans="1:249" ht="27.75" customHeight="1">
      <c r="A9" s="1177">
        <v>5</v>
      </c>
      <c r="B9" s="1178" t="s">
        <v>2149</v>
      </c>
      <c r="C9" s="1179" t="s">
        <v>1893</v>
      </c>
      <c r="D9" s="1180">
        <v>150</v>
      </c>
      <c r="E9" s="1179"/>
      <c r="F9" s="1181"/>
      <c r="G9" s="1182"/>
      <c r="H9" s="1183"/>
      <c r="I9" s="1184"/>
      <c r="J9" s="1185"/>
    </row>
    <row r="10" spans="1:249" ht="39.75" customHeight="1">
      <c r="A10" s="1177">
        <v>6</v>
      </c>
      <c r="B10" s="1178" t="s">
        <v>2150</v>
      </c>
      <c r="C10" s="1179" t="s">
        <v>1893</v>
      </c>
      <c r="D10" s="1180">
        <v>100</v>
      </c>
      <c r="E10" s="1179"/>
      <c r="F10" s="1181"/>
      <c r="G10" s="1182"/>
      <c r="H10" s="1183"/>
      <c r="I10" s="1184"/>
      <c r="J10" s="1185"/>
    </row>
    <row r="11" spans="1:249" ht="39.75" customHeight="1">
      <c r="A11" s="1177">
        <v>7</v>
      </c>
      <c r="B11" s="1178" t="s">
        <v>2151</v>
      </c>
      <c r="C11" s="1179" t="s">
        <v>1893</v>
      </c>
      <c r="D11" s="1180">
        <v>150</v>
      </c>
      <c r="E11" s="1179"/>
      <c r="F11" s="1181"/>
      <c r="G11" s="1182"/>
      <c r="H11" s="1183"/>
      <c r="I11" s="1184"/>
      <c r="J11" s="1185"/>
    </row>
    <row r="12" spans="1:249" ht="39.75" customHeight="1">
      <c r="A12" s="1177">
        <v>8</v>
      </c>
      <c r="B12" s="1178" t="s">
        <v>2152</v>
      </c>
      <c r="C12" s="1179" t="s">
        <v>1893</v>
      </c>
      <c r="D12" s="1180">
        <v>45</v>
      </c>
      <c r="E12" s="1179"/>
      <c r="F12" s="1181"/>
      <c r="G12" s="1182"/>
      <c r="H12" s="1183"/>
      <c r="I12" s="1184"/>
      <c r="J12" s="1185"/>
    </row>
    <row r="13" spans="1:249" ht="27.75" customHeight="1">
      <c r="A13" s="1177">
        <v>9</v>
      </c>
      <c r="B13" s="1178" t="s">
        <v>2153</v>
      </c>
      <c r="C13" s="1179" t="s">
        <v>1893</v>
      </c>
      <c r="D13" s="1180">
        <v>90</v>
      </c>
      <c r="E13" s="1179"/>
      <c r="F13" s="1181"/>
      <c r="G13" s="1182"/>
      <c r="H13" s="1183"/>
      <c r="I13" s="1184"/>
      <c r="J13" s="1185"/>
    </row>
    <row r="14" spans="1:249">
      <c r="A14" s="838"/>
      <c r="B14" s="1186" t="s">
        <v>1445</v>
      </c>
      <c r="C14" s="1185"/>
      <c r="D14" s="1185"/>
      <c r="E14" s="1185"/>
      <c r="F14" s="1187">
        <f>SUM(F5:F13)</f>
        <v>0</v>
      </c>
      <c r="G14" s="1188"/>
      <c r="H14" s="1188"/>
      <c r="I14" s="1187">
        <f>SUM(I5:I13)</f>
        <v>0</v>
      </c>
      <c r="J14" s="1185"/>
    </row>
    <row r="15" spans="1:249">
      <c r="A15" s="923"/>
      <c r="B15" s="923"/>
      <c r="C15" s="923"/>
      <c r="D15" s="923"/>
      <c r="E15" s="923"/>
      <c r="F15" s="923"/>
      <c r="G15" s="923"/>
      <c r="H15" s="923"/>
      <c r="I15" s="923"/>
      <c r="J15" s="923"/>
    </row>
    <row r="16" spans="1:249">
      <c r="A16" s="923"/>
      <c r="B16" s="923"/>
      <c r="C16" s="923"/>
      <c r="D16" s="923"/>
      <c r="E16" s="923"/>
      <c r="F16" s="923"/>
      <c r="G16" s="923"/>
      <c r="H16" s="923"/>
      <c r="I16" s="923"/>
      <c r="J16" s="923"/>
    </row>
    <row r="17" spans="1:10">
      <c r="A17" s="923"/>
      <c r="B17" s="783" t="s">
        <v>949</v>
      </c>
      <c r="C17" s="783"/>
      <c r="D17" s="783"/>
      <c r="E17" s="783"/>
      <c r="F17" s="940"/>
      <c r="G17" s="783"/>
      <c r="H17" s="783" t="s">
        <v>1098</v>
      </c>
      <c r="I17" s="940"/>
      <c r="J17" s="923"/>
    </row>
    <row r="18" spans="1:10">
      <c r="A18" s="923"/>
      <c r="B18" s="783" t="s">
        <v>1099</v>
      </c>
      <c r="C18" s="783"/>
      <c r="D18" s="783"/>
      <c r="E18" s="783"/>
      <c r="F18" s="940"/>
      <c r="G18" s="783"/>
      <c r="H18" s="940" t="s">
        <v>1100</v>
      </c>
      <c r="I18" s="783"/>
      <c r="J18" s="923"/>
    </row>
  </sheetData>
  <pageMargins left="0.78749999999999998" right="0.78749999999999998" top="1.05277777777778" bottom="1.05277777777778" header="0.78749999999999998" footer="0.78749999999999998"/>
  <pageSetup paperSize="9" scale="50" firstPageNumber="0" fitToHeight="0" orientation="portrait" r:id="rId1"/>
  <headerFooter>
    <oddHeader>&amp;C&amp;"Times New Roman,Normalny"&amp;12&amp;A</oddHeader>
    <oddFooter>&amp;C&amp;"Times New Roman,Normalny"&amp;12Strona &amp;P</odd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O14"/>
  <sheetViews>
    <sheetView zoomScale="90" zoomScaleNormal="90" workbookViewId="0">
      <selection activeCell="F20" sqref="F20"/>
    </sheetView>
  </sheetViews>
  <sheetFormatPr defaultRowHeight="14.25"/>
  <cols>
    <col min="1" max="1" width="4.5703125" style="834" customWidth="1"/>
    <col min="2" max="2" width="45" style="834" customWidth="1"/>
    <col min="3" max="5" width="12" style="834" customWidth="1"/>
    <col min="6" max="6" width="13.5703125" style="834" customWidth="1"/>
    <col min="7" max="8" width="12" style="834" customWidth="1"/>
    <col min="9" max="9" width="13.42578125" style="834" customWidth="1"/>
    <col min="10" max="1025" width="12" style="834" customWidth="1"/>
    <col min="1026" max="16384" width="9.140625" style="834"/>
  </cols>
  <sheetData>
    <row r="1" spans="1:249" s="36" customFormat="1" ht="12.75" customHeight="1">
      <c r="A1" s="1" t="s">
        <v>0</v>
      </c>
      <c r="B1" s="2"/>
      <c r="C1" s="3"/>
      <c r="D1" s="4"/>
      <c r="E1" s="3"/>
      <c r="F1" s="3"/>
      <c r="G1" s="3"/>
      <c r="H1" s="1" t="s">
        <v>2198</v>
      </c>
      <c r="I1" s="1"/>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5"/>
      <c r="DP1" s="5"/>
      <c r="DQ1" s="5"/>
      <c r="DR1" s="5"/>
      <c r="DS1" s="5"/>
      <c r="DT1" s="5"/>
      <c r="DU1" s="5"/>
      <c r="DV1" s="5"/>
      <c r="DW1" s="5"/>
      <c r="DX1" s="5"/>
      <c r="DY1" s="5"/>
      <c r="DZ1" s="5"/>
      <c r="EA1" s="5"/>
      <c r="EB1" s="5"/>
      <c r="EC1" s="5"/>
      <c r="ED1" s="5"/>
      <c r="EE1" s="5"/>
      <c r="EF1" s="5"/>
      <c r="EG1" s="5"/>
      <c r="EH1" s="5"/>
      <c r="EI1" s="5"/>
      <c r="EJ1" s="5"/>
      <c r="EK1" s="5"/>
      <c r="EL1" s="5"/>
      <c r="EM1" s="5"/>
      <c r="EN1" s="5"/>
      <c r="EO1" s="5"/>
      <c r="EP1" s="5"/>
      <c r="EQ1" s="5"/>
      <c r="ER1" s="5"/>
      <c r="ES1" s="5"/>
      <c r="ET1" s="5"/>
      <c r="EU1" s="5"/>
      <c r="EV1" s="5"/>
      <c r="EW1" s="5"/>
      <c r="EX1" s="5"/>
      <c r="EY1" s="5"/>
      <c r="EZ1" s="5"/>
      <c r="FA1" s="5"/>
      <c r="FB1" s="5"/>
      <c r="FC1" s="5"/>
      <c r="FD1" s="5"/>
      <c r="FE1" s="5"/>
      <c r="FF1" s="5"/>
      <c r="FG1" s="5"/>
      <c r="FH1" s="5"/>
      <c r="FI1" s="5"/>
      <c r="FJ1" s="5"/>
      <c r="FK1" s="5"/>
      <c r="FL1" s="5"/>
      <c r="FM1" s="5"/>
      <c r="FN1" s="5"/>
      <c r="FO1" s="5"/>
      <c r="FP1" s="5"/>
      <c r="FQ1" s="5"/>
      <c r="FR1" s="5"/>
      <c r="FS1" s="5"/>
      <c r="FT1" s="5"/>
      <c r="FU1" s="5"/>
      <c r="FV1" s="5"/>
      <c r="FW1" s="5"/>
      <c r="FX1" s="5"/>
      <c r="FY1" s="5"/>
      <c r="FZ1" s="5"/>
      <c r="GA1" s="5"/>
      <c r="GB1" s="5"/>
      <c r="GC1" s="5"/>
      <c r="GD1" s="5"/>
      <c r="GE1" s="5"/>
      <c r="GF1" s="5"/>
      <c r="GG1" s="5"/>
      <c r="GH1" s="5"/>
      <c r="GI1" s="5"/>
      <c r="GJ1" s="5"/>
      <c r="GK1" s="5"/>
      <c r="GL1" s="5"/>
      <c r="GM1" s="5"/>
      <c r="GN1" s="5"/>
      <c r="GO1" s="5"/>
      <c r="GP1" s="5"/>
      <c r="GQ1" s="5"/>
      <c r="GR1" s="5"/>
      <c r="GS1" s="5"/>
      <c r="GT1" s="5"/>
      <c r="GU1" s="5"/>
      <c r="GV1" s="5"/>
      <c r="GW1" s="5"/>
      <c r="GX1" s="5"/>
      <c r="GY1" s="5"/>
      <c r="GZ1" s="5"/>
      <c r="HA1" s="5"/>
      <c r="HB1" s="5"/>
      <c r="HC1" s="5"/>
      <c r="HD1" s="5"/>
      <c r="HE1" s="5"/>
      <c r="HF1" s="5"/>
      <c r="HG1" s="5"/>
      <c r="HH1" s="5"/>
      <c r="HI1" s="5"/>
      <c r="HJ1" s="5"/>
      <c r="HK1" s="5"/>
      <c r="HL1" s="5"/>
      <c r="HM1" s="5"/>
      <c r="HN1" s="5"/>
      <c r="HO1" s="5"/>
      <c r="HP1" s="5"/>
      <c r="HQ1" s="5"/>
      <c r="HR1" s="5"/>
      <c r="HS1" s="5"/>
      <c r="HT1" s="5"/>
      <c r="HU1" s="5"/>
      <c r="HV1" s="5"/>
      <c r="HW1" s="5"/>
      <c r="HX1" s="5"/>
      <c r="HY1" s="5"/>
      <c r="HZ1" s="5"/>
      <c r="IA1" s="5"/>
      <c r="IB1" s="5"/>
      <c r="IC1" s="5"/>
      <c r="ID1" s="5"/>
      <c r="IE1" s="5"/>
      <c r="IF1" s="5"/>
      <c r="IG1" s="5"/>
      <c r="IH1" s="5"/>
      <c r="II1" s="5"/>
      <c r="IJ1" s="5"/>
      <c r="IK1" s="5"/>
      <c r="IL1" s="5"/>
      <c r="IM1" s="5"/>
      <c r="IN1" s="5"/>
      <c r="IO1" s="5"/>
    </row>
    <row r="2" spans="1:249" s="783" customFormat="1" ht="12.75">
      <c r="B2" s="784"/>
      <c r="C2" s="785"/>
      <c r="D2" s="786"/>
      <c r="E2" s="786"/>
      <c r="F2" s="787"/>
      <c r="G2" s="786"/>
      <c r="H2" s="786"/>
      <c r="I2" s="786"/>
    </row>
    <row r="3" spans="1:249" ht="15.75" thickBot="1">
      <c r="A3" s="1175" t="s">
        <v>2182</v>
      </c>
      <c r="B3" s="1176"/>
      <c r="C3" s="1176"/>
      <c r="D3" s="1176"/>
      <c r="E3" s="1176"/>
      <c r="F3" s="1176"/>
      <c r="G3" s="1176"/>
      <c r="H3" s="1176"/>
      <c r="I3" s="1176"/>
      <c r="J3" s="1176"/>
    </row>
    <row r="4" spans="1:249" ht="39" thickBot="1">
      <c r="A4" s="1040" t="s">
        <v>2</v>
      </c>
      <c r="B4" s="837" t="s">
        <v>3</v>
      </c>
      <c r="C4" s="837" t="s">
        <v>4</v>
      </c>
      <c r="D4" s="837" t="s">
        <v>5</v>
      </c>
      <c r="E4" s="837" t="s">
        <v>2053</v>
      </c>
      <c r="F4" s="837" t="s">
        <v>2054</v>
      </c>
      <c r="G4" s="837" t="s">
        <v>8</v>
      </c>
      <c r="H4" s="837" t="s">
        <v>2055</v>
      </c>
      <c r="I4" s="1041" t="s">
        <v>2056</v>
      </c>
      <c r="J4" s="1041" t="s">
        <v>2132</v>
      </c>
    </row>
    <row r="5" spans="1:249" s="1014" customFormat="1">
      <c r="A5" s="1189">
        <v>1</v>
      </c>
      <c r="B5" s="1190" t="s">
        <v>2154</v>
      </c>
      <c r="C5" s="1191" t="s">
        <v>634</v>
      </c>
      <c r="D5" s="1191">
        <v>1</v>
      </c>
      <c r="E5" s="1191"/>
      <c r="F5" s="1191"/>
      <c r="G5" s="1192"/>
      <c r="H5" s="1191"/>
      <c r="I5" s="1193"/>
      <c r="J5" s="1194"/>
      <c r="K5" s="834"/>
      <c r="L5" s="834"/>
      <c r="M5" s="834"/>
    </row>
    <row r="6" spans="1:249" s="1014" customFormat="1" ht="25.5">
      <c r="A6" s="1195">
        <v>2</v>
      </c>
      <c r="B6" s="1196" t="s">
        <v>2155</v>
      </c>
      <c r="C6" s="1197" t="s">
        <v>634</v>
      </c>
      <c r="D6" s="1197">
        <v>1</v>
      </c>
      <c r="E6" s="1197"/>
      <c r="F6" s="1197"/>
      <c r="G6" s="1198"/>
      <c r="H6" s="1197"/>
      <c r="I6" s="1199"/>
      <c r="J6" s="1200"/>
      <c r="K6" s="834"/>
      <c r="L6" s="834"/>
      <c r="M6" s="834"/>
    </row>
    <row r="7" spans="1:249" s="1014" customFormat="1">
      <c r="A7" s="1195">
        <v>3</v>
      </c>
      <c r="B7" s="1196" t="s">
        <v>2156</v>
      </c>
      <c r="C7" s="1197" t="s">
        <v>634</v>
      </c>
      <c r="D7" s="1197">
        <v>1</v>
      </c>
      <c r="E7" s="1197"/>
      <c r="F7" s="1197"/>
      <c r="G7" s="1198"/>
      <c r="H7" s="1197"/>
      <c r="I7" s="1199"/>
      <c r="J7" s="1200"/>
      <c r="K7" s="834"/>
      <c r="L7" s="834"/>
      <c r="M7" s="834"/>
    </row>
    <row r="8" spans="1:249" s="1014" customFormat="1" ht="76.5">
      <c r="A8" s="1195">
        <v>4</v>
      </c>
      <c r="B8" s="1196" t="s">
        <v>2157</v>
      </c>
      <c r="C8" s="1197" t="s">
        <v>2158</v>
      </c>
      <c r="D8" s="1197">
        <v>3</v>
      </c>
      <c r="E8" s="1197"/>
      <c r="F8" s="1197"/>
      <c r="G8" s="1198"/>
      <c r="H8" s="1197"/>
      <c r="I8" s="1199"/>
      <c r="J8" s="1200"/>
      <c r="K8" s="834"/>
      <c r="L8" s="834"/>
      <c r="M8" s="834"/>
    </row>
    <row r="9" spans="1:249" s="1014" customFormat="1" ht="38.25">
      <c r="A9" s="1195">
        <v>5</v>
      </c>
      <c r="B9" s="1196" t="s">
        <v>2159</v>
      </c>
      <c r="C9" s="1197" t="s">
        <v>2160</v>
      </c>
      <c r="D9" s="1197">
        <v>2</v>
      </c>
      <c r="E9" s="1197"/>
      <c r="F9" s="1197"/>
      <c r="G9" s="1198"/>
      <c r="H9" s="1197"/>
      <c r="I9" s="1199"/>
      <c r="J9" s="1200"/>
      <c r="K9" s="834"/>
      <c r="L9" s="834"/>
      <c r="M9" s="834"/>
    </row>
    <row r="10" spans="1:249" ht="15.75" thickBot="1">
      <c r="A10" s="1201"/>
      <c r="B10" s="1202" t="s">
        <v>946</v>
      </c>
      <c r="C10" s="1202"/>
      <c r="D10" s="1202"/>
      <c r="E10" s="1202"/>
      <c r="F10" s="1204">
        <f>SUM(F5:F9)</f>
        <v>0</v>
      </c>
      <c r="G10" s="1204"/>
      <c r="H10" s="1204"/>
      <c r="I10" s="1204">
        <f>SUM(I5:I9)</f>
        <v>0</v>
      </c>
      <c r="J10" s="1203"/>
    </row>
    <row r="13" spans="1:249">
      <c r="A13" s="923"/>
      <c r="B13" s="783" t="s">
        <v>949</v>
      </c>
      <c r="C13" s="783"/>
      <c r="D13" s="783"/>
      <c r="E13" s="783"/>
      <c r="F13" s="940"/>
      <c r="G13" s="783"/>
      <c r="H13" s="783" t="s">
        <v>1098</v>
      </c>
      <c r="I13" s="940"/>
      <c r="J13" s="923"/>
    </row>
    <row r="14" spans="1:249">
      <c r="A14" s="923"/>
      <c r="B14" s="783" t="s">
        <v>1099</v>
      </c>
      <c r="C14" s="783"/>
      <c r="D14" s="783"/>
      <c r="E14" s="783"/>
      <c r="F14" s="940"/>
      <c r="G14" s="783"/>
      <c r="H14" s="940" t="s">
        <v>1100</v>
      </c>
      <c r="I14" s="783"/>
      <c r="J14" s="923"/>
    </row>
  </sheetData>
  <pageMargins left="0.78749999999999998" right="0.78749999999999998" top="1.05277777777778" bottom="1.05277777777778" header="0.78749999999999998" footer="0.78749999999999998"/>
  <pageSetup paperSize="9" scale="57" firstPageNumber="0" fitToHeight="0" orientation="portrait" r:id="rId1"/>
  <headerFooter>
    <oddHeader>&amp;C&amp;"Times New Roman,Normalny"&amp;12&amp;A</oddHeader>
    <oddFooter>&amp;C&amp;"Times New Roman,Normalny"&amp;12Strona &amp;P</odd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C7:J85"/>
  <sheetViews>
    <sheetView topLeftCell="A55" workbookViewId="0">
      <selection activeCell="K59" sqref="K59"/>
    </sheetView>
  </sheetViews>
  <sheetFormatPr defaultColWidth="9" defaultRowHeight="12.75"/>
  <cols>
    <col min="1" max="2" width="9" style="36" customWidth="1"/>
    <col min="3" max="3" width="5.140625" style="92" customWidth="1"/>
    <col min="4" max="4" width="49.7109375" style="92" customWidth="1"/>
    <col min="5" max="7" width="15.5703125" style="36" customWidth="1"/>
    <col min="8" max="8" width="12" style="36" customWidth="1"/>
    <col min="9" max="9" width="13.85546875" style="36" bestFit="1" customWidth="1"/>
    <col min="10" max="256" width="9" style="36"/>
    <col min="257" max="258" width="9" style="36" customWidth="1"/>
    <col min="259" max="259" width="5.140625" style="36" customWidth="1"/>
    <col min="260" max="260" width="49.7109375" style="36" customWidth="1"/>
    <col min="261" max="262" width="15.5703125" style="36" customWidth="1"/>
    <col min="263" max="263" width="10.28515625" style="36" customWidth="1"/>
    <col min="264" max="264" width="12" style="36" customWidth="1"/>
    <col min="265" max="512" width="9" style="36"/>
    <col min="513" max="514" width="9" style="36" customWidth="1"/>
    <col min="515" max="515" width="5.140625" style="36" customWidth="1"/>
    <col min="516" max="516" width="49.7109375" style="36" customWidth="1"/>
    <col min="517" max="518" width="15.5703125" style="36" customWidth="1"/>
    <col min="519" max="519" width="10.28515625" style="36" customWidth="1"/>
    <col min="520" max="520" width="12" style="36" customWidth="1"/>
    <col min="521" max="768" width="9" style="36"/>
    <col min="769" max="770" width="9" style="36" customWidth="1"/>
    <col min="771" max="771" width="5.140625" style="36" customWidth="1"/>
    <col min="772" max="772" width="49.7109375" style="36" customWidth="1"/>
    <col min="773" max="774" width="15.5703125" style="36" customWidth="1"/>
    <col min="775" max="775" width="10.28515625" style="36" customWidth="1"/>
    <col min="776" max="776" width="12" style="36" customWidth="1"/>
    <col min="777" max="1024" width="9" style="36"/>
    <col min="1025" max="1026" width="9" style="36" customWidth="1"/>
    <col min="1027" max="1027" width="5.140625" style="36" customWidth="1"/>
    <col min="1028" max="1028" width="49.7109375" style="36" customWidth="1"/>
    <col min="1029" max="1030" width="15.5703125" style="36" customWidth="1"/>
    <col min="1031" max="1031" width="10.28515625" style="36" customWidth="1"/>
    <col min="1032" max="1032" width="12" style="36" customWidth="1"/>
    <col min="1033" max="1280" width="9" style="36"/>
    <col min="1281" max="1282" width="9" style="36" customWidth="1"/>
    <col min="1283" max="1283" width="5.140625" style="36" customWidth="1"/>
    <col min="1284" max="1284" width="49.7109375" style="36" customWidth="1"/>
    <col min="1285" max="1286" width="15.5703125" style="36" customWidth="1"/>
    <col min="1287" max="1287" width="10.28515625" style="36" customWidth="1"/>
    <col min="1288" max="1288" width="12" style="36" customWidth="1"/>
    <col min="1289" max="1536" width="9" style="36"/>
    <col min="1537" max="1538" width="9" style="36" customWidth="1"/>
    <col min="1539" max="1539" width="5.140625" style="36" customWidth="1"/>
    <col min="1540" max="1540" width="49.7109375" style="36" customWidth="1"/>
    <col min="1541" max="1542" width="15.5703125" style="36" customWidth="1"/>
    <col min="1543" max="1543" width="10.28515625" style="36" customWidth="1"/>
    <col min="1544" max="1544" width="12" style="36" customWidth="1"/>
    <col min="1545" max="1792" width="9" style="36"/>
    <col min="1793" max="1794" width="9" style="36" customWidth="1"/>
    <col min="1795" max="1795" width="5.140625" style="36" customWidth="1"/>
    <col min="1796" max="1796" width="49.7109375" style="36" customWidth="1"/>
    <col min="1797" max="1798" width="15.5703125" style="36" customWidth="1"/>
    <col min="1799" max="1799" width="10.28515625" style="36" customWidth="1"/>
    <col min="1800" max="1800" width="12" style="36" customWidth="1"/>
    <col min="1801" max="2048" width="9" style="36"/>
    <col min="2049" max="2050" width="9" style="36" customWidth="1"/>
    <col min="2051" max="2051" width="5.140625" style="36" customWidth="1"/>
    <col min="2052" max="2052" width="49.7109375" style="36" customWidth="1"/>
    <col min="2053" max="2054" width="15.5703125" style="36" customWidth="1"/>
    <col min="2055" max="2055" width="10.28515625" style="36" customWidth="1"/>
    <col min="2056" max="2056" width="12" style="36" customWidth="1"/>
    <col min="2057" max="2304" width="9" style="36"/>
    <col min="2305" max="2306" width="9" style="36" customWidth="1"/>
    <col min="2307" max="2307" width="5.140625" style="36" customWidth="1"/>
    <col min="2308" max="2308" width="49.7109375" style="36" customWidth="1"/>
    <col min="2309" max="2310" width="15.5703125" style="36" customWidth="1"/>
    <col min="2311" max="2311" width="10.28515625" style="36" customWidth="1"/>
    <col min="2312" max="2312" width="12" style="36" customWidth="1"/>
    <col min="2313" max="2560" width="9" style="36"/>
    <col min="2561" max="2562" width="9" style="36" customWidth="1"/>
    <col min="2563" max="2563" width="5.140625" style="36" customWidth="1"/>
    <col min="2564" max="2564" width="49.7109375" style="36" customWidth="1"/>
    <col min="2565" max="2566" width="15.5703125" style="36" customWidth="1"/>
    <col min="2567" max="2567" width="10.28515625" style="36" customWidth="1"/>
    <col min="2568" max="2568" width="12" style="36" customWidth="1"/>
    <col min="2569" max="2816" width="9" style="36"/>
    <col min="2817" max="2818" width="9" style="36" customWidth="1"/>
    <col min="2819" max="2819" width="5.140625" style="36" customWidth="1"/>
    <col min="2820" max="2820" width="49.7109375" style="36" customWidth="1"/>
    <col min="2821" max="2822" width="15.5703125" style="36" customWidth="1"/>
    <col min="2823" max="2823" width="10.28515625" style="36" customWidth="1"/>
    <col min="2824" max="2824" width="12" style="36" customWidth="1"/>
    <col min="2825" max="3072" width="9" style="36"/>
    <col min="3073" max="3074" width="9" style="36" customWidth="1"/>
    <col min="3075" max="3075" width="5.140625" style="36" customWidth="1"/>
    <col min="3076" max="3076" width="49.7109375" style="36" customWidth="1"/>
    <col min="3077" max="3078" width="15.5703125" style="36" customWidth="1"/>
    <col min="3079" max="3079" width="10.28515625" style="36" customWidth="1"/>
    <col min="3080" max="3080" width="12" style="36" customWidth="1"/>
    <col min="3081" max="3328" width="9" style="36"/>
    <col min="3329" max="3330" width="9" style="36" customWidth="1"/>
    <col min="3331" max="3331" width="5.140625" style="36" customWidth="1"/>
    <col min="3332" max="3332" width="49.7109375" style="36" customWidth="1"/>
    <col min="3333" max="3334" width="15.5703125" style="36" customWidth="1"/>
    <col min="3335" max="3335" width="10.28515625" style="36" customWidth="1"/>
    <col min="3336" max="3336" width="12" style="36" customWidth="1"/>
    <col min="3337" max="3584" width="9" style="36"/>
    <col min="3585" max="3586" width="9" style="36" customWidth="1"/>
    <col min="3587" max="3587" width="5.140625" style="36" customWidth="1"/>
    <col min="3588" max="3588" width="49.7109375" style="36" customWidth="1"/>
    <col min="3589" max="3590" width="15.5703125" style="36" customWidth="1"/>
    <col min="3591" max="3591" width="10.28515625" style="36" customWidth="1"/>
    <col min="3592" max="3592" width="12" style="36" customWidth="1"/>
    <col min="3593" max="3840" width="9" style="36"/>
    <col min="3841" max="3842" width="9" style="36" customWidth="1"/>
    <col min="3843" max="3843" width="5.140625" style="36" customWidth="1"/>
    <col min="3844" max="3844" width="49.7109375" style="36" customWidth="1"/>
    <col min="3845" max="3846" width="15.5703125" style="36" customWidth="1"/>
    <col min="3847" max="3847" width="10.28515625" style="36" customWidth="1"/>
    <col min="3848" max="3848" width="12" style="36" customWidth="1"/>
    <col min="3849" max="4096" width="9" style="36"/>
    <col min="4097" max="4098" width="9" style="36" customWidth="1"/>
    <col min="4099" max="4099" width="5.140625" style="36" customWidth="1"/>
    <col min="4100" max="4100" width="49.7109375" style="36" customWidth="1"/>
    <col min="4101" max="4102" width="15.5703125" style="36" customWidth="1"/>
    <col min="4103" max="4103" width="10.28515625" style="36" customWidth="1"/>
    <col min="4104" max="4104" width="12" style="36" customWidth="1"/>
    <col min="4105" max="4352" width="9" style="36"/>
    <col min="4353" max="4354" width="9" style="36" customWidth="1"/>
    <col min="4355" max="4355" width="5.140625" style="36" customWidth="1"/>
    <col min="4356" max="4356" width="49.7109375" style="36" customWidth="1"/>
    <col min="4357" max="4358" width="15.5703125" style="36" customWidth="1"/>
    <col min="4359" max="4359" width="10.28515625" style="36" customWidth="1"/>
    <col min="4360" max="4360" width="12" style="36" customWidth="1"/>
    <col min="4361" max="4608" width="9" style="36"/>
    <col min="4609" max="4610" width="9" style="36" customWidth="1"/>
    <col min="4611" max="4611" width="5.140625" style="36" customWidth="1"/>
    <col min="4612" max="4612" width="49.7109375" style="36" customWidth="1"/>
    <col min="4613" max="4614" width="15.5703125" style="36" customWidth="1"/>
    <col min="4615" max="4615" width="10.28515625" style="36" customWidth="1"/>
    <col min="4616" max="4616" width="12" style="36" customWidth="1"/>
    <col min="4617" max="4864" width="9" style="36"/>
    <col min="4865" max="4866" width="9" style="36" customWidth="1"/>
    <col min="4867" max="4867" width="5.140625" style="36" customWidth="1"/>
    <col min="4868" max="4868" width="49.7109375" style="36" customWidth="1"/>
    <col min="4869" max="4870" width="15.5703125" style="36" customWidth="1"/>
    <col min="4871" max="4871" width="10.28515625" style="36" customWidth="1"/>
    <col min="4872" max="4872" width="12" style="36" customWidth="1"/>
    <col min="4873" max="5120" width="9" style="36"/>
    <col min="5121" max="5122" width="9" style="36" customWidth="1"/>
    <col min="5123" max="5123" width="5.140625" style="36" customWidth="1"/>
    <col min="5124" max="5124" width="49.7109375" style="36" customWidth="1"/>
    <col min="5125" max="5126" width="15.5703125" style="36" customWidth="1"/>
    <col min="5127" max="5127" width="10.28515625" style="36" customWidth="1"/>
    <col min="5128" max="5128" width="12" style="36" customWidth="1"/>
    <col min="5129" max="5376" width="9" style="36"/>
    <col min="5377" max="5378" width="9" style="36" customWidth="1"/>
    <col min="5379" max="5379" width="5.140625" style="36" customWidth="1"/>
    <col min="5380" max="5380" width="49.7109375" style="36" customWidth="1"/>
    <col min="5381" max="5382" width="15.5703125" style="36" customWidth="1"/>
    <col min="5383" max="5383" width="10.28515625" style="36" customWidth="1"/>
    <col min="5384" max="5384" width="12" style="36" customWidth="1"/>
    <col min="5385" max="5632" width="9" style="36"/>
    <col min="5633" max="5634" width="9" style="36" customWidth="1"/>
    <col min="5635" max="5635" width="5.140625" style="36" customWidth="1"/>
    <col min="5636" max="5636" width="49.7109375" style="36" customWidth="1"/>
    <col min="5637" max="5638" width="15.5703125" style="36" customWidth="1"/>
    <col min="5639" max="5639" width="10.28515625" style="36" customWidth="1"/>
    <col min="5640" max="5640" width="12" style="36" customWidth="1"/>
    <col min="5641" max="5888" width="9" style="36"/>
    <col min="5889" max="5890" width="9" style="36" customWidth="1"/>
    <col min="5891" max="5891" width="5.140625" style="36" customWidth="1"/>
    <col min="5892" max="5892" width="49.7109375" style="36" customWidth="1"/>
    <col min="5893" max="5894" width="15.5703125" style="36" customWidth="1"/>
    <col min="5895" max="5895" width="10.28515625" style="36" customWidth="1"/>
    <col min="5896" max="5896" width="12" style="36" customWidth="1"/>
    <col min="5897" max="6144" width="9" style="36"/>
    <col min="6145" max="6146" width="9" style="36" customWidth="1"/>
    <col min="6147" max="6147" width="5.140625" style="36" customWidth="1"/>
    <col min="6148" max="6148" width="49.7109375" style="36" customWidth="1"/>
    <col min="6149" max="6150" width="15.5703125" style="36" customWidth="1"/>
    <col min="6151" max="6151" width="10.28515625" style="36" customWidth="1"/>
    <col min="6152" max="6152" width="12" style="36" customWidth="1"/>
    <col min="6153" max="6400" width="9" style="36"/>
    <col min="6401" max="6402" width="9" style="36" customWidth="1"/>
    <col min="6403" max="6403" width="5.140625" style="36" customWidth="1"/>
    <col min="6404" max="6404" width="49.7109375" style="36" customWidth="1"/>
    <col min="6405" max="6406" width="15.5703125" style="36" customWidth="1"/>
    <col min="6407" max="6407" width="10.28515625" style="36" customWidth="1"/>
    <col min="6408" max="6408" width="12" style="36" customWidth="1"/>
    <col min="6409" max="6656" width="9" style="36"/>
    <col min="6657" max="6658" width="9" style="36" customWidth="1"/>
    <col min="6659" max="6659" width="5.140625" style="36" customWidth="1"/>
    <col min="6660" max="6660" width="49.7109375" style="36" customWidth="1"/>
    <col min="6661" max="6662" width="15.5703125" style="36" customWidth="1"/>
    <col min="6663" max="6663" width="10.28515625" style="36" customWidth="1"/>
    <col min="6664" max="6664" width="12" style="36" customWidth="1"/>
    <col min="6665" max="6912" width="9" style="36"/>
    <col min="6913" max="6914" width="9" style="36" customWidth="1"/>
    <col min="6915" max="6915" width="5.140625" style="36" customWidth="1"/>
    <col min="6916" max="6916" width="49.7109375" style="36" customWidth="1"/>
    <col min="6917" max="6918" width="15.5703125" style="36" customWidth="1"/>
    <col min="6919" max="6919" width="10.28515625" style="36" customWidth="1"/>
    <col min="6920" max="6920" width="12" style="36" customWidth="1"/>
    <col min="6921" max="7168" width="9" style="36"/>
    <col min="7169" max="7170" width="9" style="36" customWidth="1"/>
    <col min="7171" max="7171" width="5.140625" style="36" customWidth="1"/>
    <col min="7172" max="7172" width="49.7109375" style="36" customWidth="1"/>
    <col min="7173" max="7174" width="15.5703125" style="36" customWidth="1"/>
    <col min="7175" max="7175" width="10.28515625" style="36" customWidth="1"/>
    <col min="7176" max="7176" width="12" style="36" customWidth="1"/>
    <col min="7177" max="7424" width="9" style="36"/>
    <col min="7425" max="7426" width="9" style="36" customWidth="1"/>
    <col min="7427" max="7427" width="5.140625" style="36" customWidth="1"/>
    <col min="7428" max="7428" width="49.7109375" style="36" customWidth="1"/>
    <col min="7429" max="7430" width="15.5703125" style="36" customWidth="1"/>
    <col min="7431" max="7431" width="10.28515625" style="36" customWidth="1"/>
    <col min="7432" max="7432" width="12" style="36" customWidth="1"/>
    <col min="7433" max="7680" width="9" style="36"/>
    <col min="7681" max="7682" width="9" style="36" customWidth="1"/>
    <col min="7683" max="7683" width="5.140625" style="36" customWidth="1"/>
    <col min="7684" max="7684" width="49.7109375" style="36" customWidth="1"/>
    <col min="7685" max="7686" width="15.5703125" style="36" customWidth="1"/>
    <col min="7687" max="7687" width="10.28515625" style="36" customWidth="1"/>
    <col min="7688" max="7688" width="12" style="36" customWidth="1"/>
    <col min="7689" max="7936" width="9" style="36"/>
    <col min="7937" max="7938" width="9" style="36" customWidth="1"/>
    <col min="7939" max="7939" width="5.140625" style="36" customWidth="1"/>
    <col min="7940" max="7940" width="49.7109375" style="36" customWidth="1"/>
    <col min="7941" max="7942" width="15.5703125" style="36" customWidth="1"/>
    <col min="7943" max="7943" width="10.28515625" style="36" customWidth="1"/>
    <col min="7944" max="7944" width="12" style="36" customWidth="1"/>
    <col min="7945" max="8192" width="9" style="36"/>
    <col min="8193" max="8194" width="9" style="36" customWidth="1"/>
    <col min="8195" max="8195" width="5.140625" style="36" customWidth="1"/>
    <col min="8196" max="8196" width="49.7109375" style="36" customWidth="1"/>
    <col min="8197" max="8198" width="15.5703125" style="36" customWidth="1"/>
    <col min="8199" max="8199" width="10.28515625" style="36" customWidth="1"/>
    <col min="8200" max="8200" width="12" style="36" customWidth="1"/>
    <col min="8201" max="8448" width="9" style="36"/>
    <col min="8449" max="8450" width="9" style="36" customWidth="1"/>
    <col min="8451" max="8451" width="5.140625" style="36" customWidth="1"/>
    <col min="8452" max="8452" width="49.7109375" style="36" customWidth="1"/>
    <col min="8453" max="8454" width="15.5703125" style="36" customWidth="1"/>
    <col min="8455" max="8455" width="10.28515625" style="36" customWidth="1"/>
    <col min="8456" max="8456" width="12" style="36" customWidth="1"/>
    <col min="8457" max="8704" width="9" style="36"/>
    <col min="8705" max="8706" width="9" style="36" customWidth="1"/>
    <col min="8707" max="8707" width="5.140625" style="36" customWidth="1"/>
    <col min="8708" max="8708" width="49.7109375" style="36" customWidth="1"/>
    <col min="8709" max="8710" width="15.5703125" style="36" customWidth="1"/>
    <col min="8711" max="8711" width="10.28515625" style="36" customWidth="1"/>
    <col min="8712" max="8712" width="12" style="36" customWidth="1"/>
    <col min="8713" max="8960" width="9" style="36"/>
    <col min="8961" max="8962" width="9" style="36" customWidth="1"/>
    <col min="8963" max="8963" width="5.140625" style="36" customWidth="1"/>
    <col min="8964" max="8964" width="49.7109375" style="36" customWidth="1"/>
    <col min="8965" max="8966" width="15.5703125" style="36" customWidth="1"/>
    <col min="8967" max="8967" width="10.28515625" style="36" customWidth="1"/>
    <col min="8968" max="8968" width="12" style="36" customWidth="1"/>
    <col min="8969" max="9216" width="9" style="36"/>
    <col min="9217" max="9218" width="9" style="36" customWidth="1"/>
    <col min="9219" max="9219" width="5.140625" style="36" customWidth="1"/>
    <col min="9220" max="9220" width="49.7109375" style="36" customWidth="1"/>
    <col min="9221" max="9222" width="15.5703125" style="36" customWidth="1"/>
    <col min="9223" max="9223" width="10.28515625" style="36" customWidth="1"/>
    <col min="9224" max="9224" width="12" style="36" customWidth="1"/>
    <col min="9225" max="9472" width="9" style="36"/>
    <col min="9473" max="9474" width="9" style="36" customWidth="1"/>
    <col min="9475" max="9475" width="5.140625" style="36" customWidth="1"/>
    <col min="9476" max="9476" width="49.7109375" style="36" customWidth="1"/>
    <col min="9477" max="9478" width="15.5703125" style="36" customWidth="1"/>
    <col min="9479" max="9479" width="10.28515625" style="36" customWidth="1"/>
    <col min="9480" max="9480" width="12" style="36" customWidth="1"/>
    <col min="9481" max="9728" width="9" style="36"/>
    <col min="9729" max="9730" width="9" style="36" customWidth="1"/>
    <col min="9731" max="9731" width="5.140625" style="36" customWidth="1"/>
    <col min="9732" max="9732" width="49.7109375" style="36" customWidth="1"/>
    <col min="9733" max="9734" width="15.5703125" style="36" customWidth="1"/>
    <col min="9735" max="9735" width="10.28515625" style="36" customWidth="1"/>
    <col min="9736" max="9736" width="12" style="36" customWidth="1"/>
    <col min="9737" max="9984" width="9" style="36"/>
    <col min="9985" max="9986" width="9" style="36" customWidth="1"/>
    <col min="9987" max="9987" width="5.140625" style="36" customWidth="1"/>
    <col min="9988" max="9988" width="49.7109375" style="36" customWidth="1"/>
    <col min="9989" max="9990" width="15.5703125" style="36" customWidth="1"/>
    <col min="9991" max="9991" width="10.28515625" style="36" customWidth="1"/>
    <col min="9992" max="9992" width="12" style="36" customWidth="1"/>
    <col min="9993" max="10240" width="9" style="36"/>
    <col min="10241" max="10242" width="9" style="36" customWidth="1"/>
    <col min="10243" max="10243" width="5.140625" style="36" customWidth="1"/>
    <col min="10244" max="10244" width="49.7109375" style="36" customWidth="1"/>
    <col min="10245" max="10246" width="15.5703125" style="36" customWidth="1"/>
    <col min="10247" max="10247" width="10.28515625" style="36" customWidth="1"/>
    <col min="10248" max="10248" width="12" style="36" customWidth="1"/>
    <col min="10249" max="10496" width="9" style="36"/>
    <col min="10497" max="10498" width="9" style="36" customWidth="1"/>
    <col min="10499" max="10499" width="5.140625" style="36" customWidth="1"/>
    <col min="10500" max="10500" width="49.7109375" style="36" customWidth="1"/>
    <col min="10501" max="10502" width="15.5703125" style="36" customWidth="1"/>
    <col min="10503" max="10503" width="10.28515625" style="36" customWidth="1"/>
    <col min="10504" max="10504" width="12" style="36" customWidth="1"/>
    <col min="10505" max="10752" width="9" style="36"/>
    <col min="10753" max="10754" width="9" style="36" customWidth="1"/>
    <col min="10755" max="10755" width="5.140625" style="36" customWidth="1"/>
    <col min="10756" max="10756" width="49.7109375" style="36" customWidth="1"/>
    <col min="10757" max="10758" width="15.5703125" style="36" customWidth="1"/>
    <col min="10759" max="10759" width="10.28515625" style="36" customWidth="1"/>
    <col min="10760" max="10760" width="12" style="36" customWidth="1"/>
    <col min="10761" max="11008" width="9" style="36"/>
    <col min="11009" max="11010" width="9" style="36" customWidth="1"/>
    <col min="11011" max="11011" width="5.140625" style="36" customWidth="1"/>
    <col min="11012" max="11012" width="49.7109375" style="36" customWidth="1"/>
    <col min="11013" max="11014" width="15.5703125" style="36" customWidth="1"/>
    <col min="11015" max="11015" width="10.28515625" style="36" customWidth="1"/>
    <col min="11016" max="11016" width="12" style="36" customWidth="1"/>
    <col min="11017" max="11264" width="9" style="36"/>
    <col min="11265" max="11266" width="9" style="36" customWidth="1"/>
    <col min="11267" max="11267" width="5.140625" style="36" customWidth="1"/>
    <col min="11268" max="11268" width="49.7109375" style="36" customWidth="1"/>
    <col min="11269" max="11270" width="15.5703125" style="36" customWidth="1"/>
    <col min="11271" max="11271" width="10.28515625" style="36" customWidth="1"/>
    <col min="11272" max="11272" width="12" style="36" customWidth="1"/>
    <col min="11273" max="11520" width="9" style="36"/>
    <col min="11521" max="11522" width="9" style="36" customWidth="1"/>
    <col min="11523" max="11523" width="5.140625" style="36" customWidth="1"/>
    <col min="11524" max="11524" width="49.7109375" style="36" customWidth="1"/>
    <col min="11525" max="11526" width="15.5703125" style="36" customWidth="1"/>
    <col min="11527" max="11527" width="10.28515625" style="36" customWidth="1"/>
    <col min="11528" max="11528" width="12" style="36" customWidth="1"/>
    <col min="11529" max="11776" width="9" style="36"/>
    <col min="11777" max="11778" width="9" style="36" customWidth="1"/>
    <col min="11779" max="11779" width="5.140625" style="36" customWidth="1"/>
    <col min="11780" max="11780" width="49.7109375" style="36" customWidth="1"/>
    <col min="11781" max="11782" width="15.5703125" style="36" customWidth="1"/>
    <col min="11783" max="11783" width="10.28515625" style="36" customWidth="1"/>
    <col min="11784" max="11784" width="12" style="36" customWidth="1"/>
    <col min="11785" max="12032" width="9" style="36"/>
    <col min="12033" max="12034" width="9" style="36" customWidth="1"/>
    <col min="12035" max="12035" width="5.140625" style="36" customWidth="1"/>
    <col min="12036" max="12036" width="49.7109375" style="36" customWidth="1"/>
    <col min="12037" max="12038" width="15.5703125" style="36" customWidth="1"/>
    <col min="12039" max="12039" width="10.28515625" style="36" customWidth="1"/>
    <col min="12040" max="12040" width="12" style="36" customWidth="1"/>
    <col min="12041" max="12288" width="9" style="36"/>
    <col min="12289" max="12290" width="9" style="36" customWidth="1"/>
    <col min="12291" max="12291" width="5.140625" style="36" customWidth="1"/>
    <col min="12292" max="12292" width="49.7109375" style="36" customWidth="1"/>
    <col min="12293" max="12294" width="15.5703125" style="36" customWidth="1"/>
    <col min="12295" max="12295" width="10.28515625" style="36" customWidth="1"/>
    <col min="12296" max="12296" width="12" style="36" customWidth="1"/>
    <col min="12297" max="12544" width="9" style="36"/>
    <col min="12545" max="12546" width="9" style="36" customWidth="1"/>
    <col min="12547" max="12547" width="5.140625" style="36" customWidth="1"/>
    <col min="12548" max="12548" width="49.7109375" style="36" customWidth="1"/>
    <col min="12549" max="12550" width="15.5703125" style="36" customWidth="1"/>
    <col min="12551" max="12551" width="10.28515625" style="36" customWidth="1"/>
    <col min="12552" max="12552" width="12" style="36" customWidth="1"/>
    <col min="12553" max="12800" width="9" style="36"/>
    <col min="12801" max="12802" width="9" style="36" customWidth="1"/>
    <col min="12803" max="12803" width="5.140625" style="36" customWidth="1"/>
    <col min="12804" max="12804" width="49.7109375" style="36" customWidth="1"/>
    <col min="12805" max="12806" width="15.5703125" style="36" customWidth="1"/>
    <col min="12807" max="12807" width="10.28515625" style="36" customWidth="1"/>
    <col min="12808" max="12808" width="12" style="36" customWidth="1"/>
    <col min="12809" max="13056" width="9" style="36"/>
    <col min="13057" max="13058" width="9" style="36" customWidth="1"/>
    <col min="13059" max="13059" width="5.140625" style="36" customWidth="1"/>
    <col min="13060" max="13060" width="49.7109375" style="36" customWidth="1"/>
    <col min="13061" max="13062" width="15.5703125" style="36" customWidth="1"/>
    <col min="13063" max="13063" width="10.28515625" style="36" customWidth="1"/>
    <col min="13064" max="13064" width="12" style="36" customWidth="1"/>
    <col min="13065" max="13312" width="9" style="36"/>
    <col min="13313" max="13314" width="9" style="36" customWidth="1"/>
    <col min="13315" max="13315" width="5.140625" style="36" customWidth="1"/>
    <col min="13316" max="13316" width="49.7109375" style="36" customWidth="1"/>
    <col min="13317" max="13318" width="15.5703125" style="36" customWidth="1"/>
    <col min="13319" max="13319" width="10.28515625" style="36" customWidth="1"/>
    <col min="13320" max="13320" width="12" style="36" customWidth="1"/>
    <col min="13321" max="13568" width="9" style="36"/>
    <col min="13569" max="13570" width="9" style="36" customWidth="1"/>
    <col min="13571" max="13571" width="5.140625" style="36" customWidth="1"/>
    <col min="13572" max="13572" width="49.7109375" style="36" customWidth="1"/>
    <col min="13573" max="13574" width="15.5703125" style="36" customWidth="1"/>
    <col min="13575" max="13575" width="10.28515625" style="36" customWidth="1"/>
    <col min="13576" max="13576" width="12" style="36" customWidth="1"/>
    <col min="13577" max="13824" width="9" style="36"/>
    <col min="13825" max="13826" width="9" style="36" customWidth="1"/>
    <col min="13827" max="13827" width="5.140625" style="36" customWidth="1"/>
    <col min="13828" max="13828" width="49.7109375" style="36" customWidth="1"/>
    <col min="13829" max="13830" width="15.5703125" style="36" customWidth="1"/>
    <col min="13831" max="13831" width="10.28515625" style="36" customWidth="1"/>
    <col min="13832" max="13832" width="12" style="36" customWidth="1"/>
    <col min="13833" max="14080" width="9" style="36"/>
    <col min="14081" max="14082" width="9" style="36" customWidth="1"/>
    <col min="14083" max="14083" width="5.140625" style="36" customWidth="1"/>
    <col min="14084" max="14084" width="49.7109375" style="36" customWidth="1"/>
    <col min="14085" max="14086" width="15.5703125" style="36" customWidth="1"/>
    <col min="14087" max="14087" width="10.28515625" style="36" customWidth="1"/>
    <col min="14088" max="14088" width="12" style="36" customWidth="1"/>
    <col min="14089" max="14336" width="9" style="36"/>
    <col min="14337" max="14338" width="9" style="36" customWidth="1"/>
    <col min="14339" max="14339" width="5.140625" style="36" customWidth="1"/>
    <col min="14340" max="14340" width="49.7109375" style="36" customWidth="1"/>
    <col min="14341" max="14342" width="15.5703125" style="36" customWidth="1"/>
    <col min="14343" max="14343" width="10.28515625" style="36" customWidth="1"/>
    <col min="14344" max="14344" width="12" style="36" customWidth="1"/>
    <col min="14345" max="14592" width="9" style="36"/>
    <col min="14593" max="14594" width="9" style="36" customWidth="1"/>
    <col min="14595" max="14595" width="5.140625" style="36" customWidth="1"/>
    <col min="14596" max="14596" width="49.7109375" style="36" customWidth="1"/>
    <col min="14597" max="14598" width="15.5703125" style="36" customWidth="1"/>
    <col min="14599" max="14599" width="10.28515625" style="36" customWidth="1"/>
    <col min="14600" max="14600" width="12" style="36" customWidth="1"/>
    <col min="14601" max="14848" width="9" style="36"/>
    <col min="14849" max="14850" width="9" style="36" customWidth="1"/>
    <col min="14851" max="14851" width="5.140625" style="36" customWidth="1"/>
    <col min="14852" max="14852" width="49.7109375" style="36" customWidth="1"/>
    <col min="14853" max="14854" width="15.5703125" style="36" customWidth="1"/>
    <col min="14855" max="14855" width="10.28515625" style="36" customWidth="1"/>
    <col min="14856" max="14856" width="12" style="36" customWidth="1"/>
    <col min="14857" max="15104" width="9" style="36"/>
    <col min="15105" max="15106" width="9" style="36" customWidth="1"/>
    <col min="15107" max="15107" width="5.140625" style="36" customWidth="1"/>
    <col min="15108" max="15108" width="49.7109375" style="36" customWidth="1"/>
    <col min="15109" max="15110" width="15.5703125" style="36" customWidth="1"/>
    <col min="15111" max="15111" width="10.28515625" style="36" customWidth="1"/>
    <col min="15112" max="15112" width="12" style="36" customWidth="1"/>
    <col min="15113" max="15360" width="9" style="36"/>
    <col min="15361" max="15362" width="9" style="36" customWidth="1"/>
    <col min="15363" max="15363" width="5.140625" style="36" customWidth="1"/>
    <col min="15364" max="15364" width="49.7109375" style="36" customWidth="1"/>
    <col min="15365" max="15366" width="15.5703125" style="36" customWidth="1"/>
    <col min="15367" max="15367" width="10.28515625" style="36" customWidth="1"/>
    <col min="15368" max="15368" width="12" style="36" customWidth="1"/>
    <col min="15369" max="15616" width="9" style="36"/>
    <col min="15617" max="15618" width="9" style="36" customWidth="1"/>
    <col min="15619" max="15619" width="5.140625" style="36" customWidth="1"/>
    <col min="15620" max="15620" width="49.7109375" style="36" customWidth="1"/>
    <col min="15621" max="15622" width="15.5703125" style="36" customWidth="1"/>
    <col min="15623" max="15623" width="10.28515625" style="36" customWidth="1"/>
    <col min="15624" max="15624" width="12" style="36" customWidth="1"/>
    <col min="15625" max="15872" width="9" style="36"/>
    <col min="15873" max="15874" width="9" style="36" customWidth="1"/>
    <col min="15875" max="15875" width="5.140625" style="36" customWidth="1"/>
    <col min="15876" max="15876" width="49.7109375" style="36" customWidth="1"/>
    <col min="15877" max="15878" width="15.5703125" style="36" customWidth="1"/>
    <col min="15879" max="15879" width="10.28515625" style="36" customWidth="1"/>
    <col min="15880" max="15880" width="12" style="36" customWidth="1"/>
    <col min="15881" max="16128" width="9" style="36"/>
    <col min="16129" max="16130" width="9" style="36" customWidth="1"/>
    <col min="16131" max="16131" width="5.140625" style="36" customWidth="1"/>
    <col min="16132" max="16132" width="49.7109375" style="36" customWidth="1"/>
    <col min="16133" max="16134" width="15.5703125" style="36" customWidth="1"/>
    <col min="16135" max="16135" width="10.28515625" style="36" customWidth="1"/>
    <col min="16136" max="16136" width="12" style="36" customWidth="1"/>
    <col min="16137" max="16384" width="9" style="36"/>
  </cols>
  <sheetData>
    <row r="7" spans="3:10" ht="15">
      <c r="C7" s="759" t="s">
        <v>1967</v>
      </c>
      <c r="D7" s="760" t="s">
        <v>1968</v>
      </c>
      <c r="E7" s="39" t="s">
        <v>1969</v>
      </c>
      <c r="F7" s="39" t="s">
        <v>1970</v>
      </c>
      <c r="G7" s="36" t="s">
        <v>2200</v>
      </c>
      <c r="H7" s="39" t="s">
        <v>1971</v>
      </c>
      <c r="I7" s="36" t="s">
        <v>2199</v>
      </c>
    </row>
    <row r="8" spans="3:10">
      <c r="C8" s="761" t="s">
        <v>1972</v>
      </c>
      <c r="D8" s="762" t="s">
        <v>1973</v>
      </c>
      <c r="E8" s="624">
        <f>'Zadanie nr 1'!F602</f>
        <v>0</v>
      </c>
      <c r="F8" s="1217">
        <f>'Zadanie nr 1'!I602</f>
        <v>0</v>
      </c>
      <c r="G8" s="1223">
        <f>E8/4.2693</f>
        <v>0</v>
      </c>
      <c r="H8" s="1221">
        <f>E8*0.02</f>
        <v>0</v>
      </c>
      <c r="J8" s="36">
        <v>4.2693000000000003</v>
      </c>
    </row>
    <row r="9" spans="3:10">
      <c r="C9" s="761" t="s">
        <v>1974</v>
      </c>
      <c r="D9" s="762" t="s">
        <v>1975</v>
      </c>
      <c r="E9" s="624">
        <f>'Zadanie nr 2'!F23</f>
        <v>0</v>
      </c>
      <c r="F9" s="1217">
        <f>'Zadanie nr 2'!I23</f>
        <v>0</v>
      </c>
      <c r="G9" s="1223">
        <f t="shared" ref="G9:G72" si="0">E9/4.2693</f>
        <v>0</v>
      </c>
      <c r="H9" s="1221">
        <f t="shared" ref="H9:H72" si="1">E9*0.02</f>
        <v>0</v>
      </c>
    </row>
    <row r="10" spans="3:10">
      <c r="C10" s="761" t="s">
        <v>1976</v>
      </c>
      <c r="D10" s="762" t="s">
        <v>975</v>
      </c>
      <c r="E10" s="624">
        <f>'Zadanie nr 3'!F34</f>
        <v>0</v>
      </c>
      <c r="F10" s="1217">
        <f>'Zadanie nr 3'!I34</f>
        <v>0</v>
      </c>
      <c r="G10" s="1223">
        <f t="shared" si="0"/>
        <v>0</v>
      </c>
      <c r="H10" s="1221">
        <f t="shared" si="1"/>
        <v>0</v>
      </c>
    </row>
    <row r="11" spans="3:10">
      <c r="C11" s="761" t="s">
        <v>1977</v>
      </c>
      <c r="D11" s="762" t="s">
        <v>1013</v>
      </c>
      <c r="E11" s="624">
        <f>'Zadanie nr 4'!F14</f>
        <v>0</v>
      </c>
      <c r="F11" s="1217">
        <f>'Zadanie nr 4'!I14</f>
        <v>0</v>
      </c>
      <c r="G11" s="1223">
        <f t="shared" si="0"/>
        <v>0</v>
      </c>
      <c r="H11" s="1221">
        <f t="shared" si="1"/>
        <v>0</v>
      </c>
    </row>
    <row r="12" spans="3:10">
      <c r="C12" s="761" t="s">
        <v>1978</v>
      </c>
      <c r="D12" s="762" t="s">
        <v>1024</v>
      </c>
      <c r="E12" s="624">
        <f>'Zadanie nr 5'!F11</f>
        <v>0</v>
      </c>
      <c r="F12" s="1217">
        <f>'Zadanie nr 5'!I11</f>
        <v>0</v>
      </c>
      <c r="G12" s="1223">
        <f t="shared" si="0"/>
        <v>0</v>
      </c>
      <c r="H12" s="1221">
        <f t="shared" si="1"/>
        <v>0</v>
      </c>
    </row>
    <row r="13" spans="3:10">
      <c r="C13" s="761" t="s">
        <v>1979</v>
      </c>
      <c r="D13" s="762" t="s">
        <v>1039</v>
      </c>
      <c r="E13" s="624">
        <f>'Zadanie nr 6'!F25</f>
        <v>0</v>
      </c>
      <c r="F13" s="1217">
        <f>'Zadanie nr 6'!I25</f>
        <v>0</v>
      </c>
      <c r="G13" s="1223">
        <f t="shared" si="0"/>
        <v>0</v>
      </c>
      <c r="H13" s="1221">
        <f t="shared" si="1"/>
        <v>0</v>
      </c>
    </row>
    <row r="14" spans="3:10">
      <c r="C14" s="761" t="s">
        <v>1980</v>
      </c>
      <c r="D14" s="762" t="s">
        <v>1068</v>
      </c>
      <c r="E14" s="624">
        <f>'Zadanie nr 7'!F8</f>
        <v>0</v>
      </c>
      <c r="F14" s="1217">
        <f>'Zadanie nr 7'!I8</f>
        <v>0</v>
      </c>
      <c r="G14" s="1223">
        <f t="shared" si="0"/>
        <v>0</v>
      </c>
      <c r="H14" s="1221">
        <f t="shared" si="1"/>
        <v>0</v>
      </c>
    </row>
    <row r="15" spans="3:10">
      <c r="C15" s="761" t="s">
        <v>1981</v>
      </c>
      <c r="D15" s="762" t="s">
        <v>1982</v>
      </c>
      <c r="E15" s="624">
        <f>'Zadanie nr 8'!F16</f>
        <v>0</v>
      </c>
      <c r="F15" s="1217">
        <f>'Zadanie nr 8'!I16</f>
        <v>0</v>
      </c>
      <c r="G15" s="1223">
        <f t="shared" si="0"/>
        <v>0</v>
      </c>
      <c r="H15" s="1221">
        <f t="shared" si="1"/>
        <v>0</v>
      </c>
    </row>
    <row r="16" spans="3:10">
      <c r="C16" s="761" t="s">
        <v>1983</v>
      </c>
      <c r="D16" s="762" t="s">
        <v>1088</v>
      </c>
      <c r="E16" s="764">
        <f>'Zadanie nr 9'!F12</f>
        <v>0</v>
      </c>
      <c r="F16" s="1218">
        <f>'Zadanie nr 9'!I12</f>
        <v>0</v>
      </c>
      <c r="G16" s="1223">
        <f t="shared" si="0"/>
        <v>0</v>
      </c>
      <c r="H16" s="1221">
        <f t="shared" si="1"/>
        <v>0</v>
      </c>
      <c r="I16" s="80"/>
    </row>
    <row r="17" spans="3:8">
      <c r="C17" s="761" t="s">
        <v>1984</v>
      </c>
      <c r="D17" s="762" t="s">
        <v>1095</v>
      </c>
      <c r="E17" s="624">
        <f>'Zadanie nr 10'!F7</f>
        <v>0</v>
      </c>
      <c r="F17" s="1217">
        <f>'Zadanie nr 10'!I7</f>
        <v>0</v>
      </c>
      <c r="G17" s="1223">
        <f t="shared" si="0"/>
        <v>0</v>
      </c>
      <c r="H17" s="1221">
        <f t="shared" si="1"/>
        <v>0</v>
      </c>
    </row>
    <row r="18" spans="3:8">
      <c r="C18" s="761" t="s">
        <v>1985</v>
      </c>
      <c r="D18" s="762" t="s">
        <v>1101</v>
      </c>
      <c r="E18" s="624">
        <f>'Zadanie nr 11'!F33</f>
        <v>0</v>
      </c>
      <c r="F18" s="1217">
        <f>'Zadanie nr 11'!I33</f>
        <v>0</v>
      </c>
      <c r="G18" s="1223">
        <f t="shared" si="0"/>
        <v>0</v>
      </c>
      <c r="H18" s="1221">
        <f t="shared" si="1"/>
        <v>0</v>
      </c>
    </row>
    <row r="19" spans="3:8" ht="15">
      <c r="C19" s="761" t="s">
        <v>1986</v>
      </c>
      <c r="D19" s="765" t="s">
        <v>1142</v>
      </c>
      <c r="E19" s="624">
        <f>'Zadanie nr 12'!F52</f>
        <v>0</v>
      </c>
      <c r="F19" s="1217">
        <f>'Zadanie nr 12'!I52</f>
        <v>0</v>
      </c>
      <c r="G19" s="1223">
        <f t="shared" si="0"/>
        <v>0</v>
      </c>
      <c r="H19" s="1221">
        <f>E19*0.02</f>
        <v>0</v>
      </c>
    </row>
    <row r="20" spans="3:8">
      <c r="C20" s="761" t="s">
        <v>1987</v>
      </c>
      <c r="D20" s="762" t="s">
        <v>1988</v>
      </c>
      <c r="E20" s="624">
        <f>'Zadanie nr 13'!F10</f>
        <v>0</v>
      </c>
      <c r="F20" s="1217">
        <f>'Zadanie nr 13'!I10</f>
        <v>0</v>
      </c>
      <c r="G20" s="1223">
        <f t="shared" si="0"/>
        <v>0</v>
      </c>
      <c r="H20" s="1221">
        <f t="shared" si="1"/>
        <v>0</v>
      </c>
    </row>
    <row r="21" spans="3:8">
      <c r="C21" s="761" t="s">
        <v>1989</v>
      </c>
      <c r="D21" s="762" t="s">
        <v>1211</v>
      </c>
      <c r="E21" s="624">
        <f>'Zadanie nr 14'!F8</f>
        <v>0</v>
      </c>
      <c r="F21" s="1217">
        <f>'Zadanie nr 14'!I8</f>
        <v>0</v>
      </c>
      <c r="G21" s="1223">
        <f t="shared" si="0"/>
        <v>0</v>
      </c>
      <c r="H21" s="1221">
        <f t="shared" si="1"/>
        <v>0</v>
      </c>
    </row>
    <row r="22" spans="3:8">
      <c r="C22" s="761" t="s">
        <v>1990</v>
      </c>
      <c r="D22" s="762" t="s">
        <v>1214</v>
      </c>
      <c r="E22" s="624">
        <f>'Zadanie nr 15'!F8</f>
        <v>0</v>
      </c>
      <c r="F22" s="1217">
        <f>'Zadanie nr 15'!I8</f>
        <v>0</v>
      </c>
      <c r="G22" s="1223">
        <f t="shared" si="0"/>
        <v>0</v>
      </c>
      <c r="H22" s="1221">
        <f t="shared" si="1"/>
        <v>0</v>
      </c>
    </row>
    <row r="23" spans="3:8">
      <c r="C23" s="761" t="s">
        <v>1991</v>
      </c>
      <c r="D23" s="762" t="s">
        <v>1992</v>
      </c>
      <c r="E23" s="624">
        <f>'Zadanie nr 16'!F92</f>
        <v>0</v>
      </c>
      <c r="F23" s="1217">
        <f>'Zadanie nr 16'!I92</f>
        <v>0</v>
      </c>
      <c r="G23" s="1223">
        <f t="shared" si="0"/>
        <v>0</v>
      </c>
      <c r="H23" s="1221">
        <f t="shared" si="1"/>
        <v>0</v>
      </c>
    </row>
    <row r="24" spans="3:8">
      <c r="C24" s="761" t="s">
        <v>1993</v>
      </c>
      <c r="D24" s="762" t="s">
        <v>1343</v>
      </c>
      <c r="E24" s="624">
        <f>'Zadanie nr 17'!F10</f>
        <v>0</v>
      </c>
      <c r="F24" s="1217">
        <f>'Zadanie nr 17'!I10</f>
        <v>0</v>
      </c>
      <c r="G24" s="1223">
        <f t="shared" si="0"/>
        <v>0</v>
      </c>
      <c r="H24" s="1221">
        <f t="shared" si="1"/>
        <v>0</v>
      </c>
    </row>
    <row r="25" spans="3:8">
      <c r="C25" s="761" t="s">
        <v>1994</v>
      </c>
      <c r="D25" s="762" t="s">
        <v>1350</v>
      </c>
      <c r="E25" s="624">
        <f>'Zadanie nr 18'!F7</f>
        <v>0</v>
      </c>
      <c r="F25" s="1217">
        <f>'Zadanie nr 18'!I7</f>
        <v>0</v>
      </c>
      <c r="G25" s="1223">
        <f t="shared" si="0"/>
        <v>0</v>
      </c>
      <c r="H25" s="1221">
        <f t="shared" si="1"/>
        <v>0</v>
      </c>
    </row>
    <row r="26" spans="3:8">
      <c r="C26" s="761" t="s">
        <v>1995</v>
      </c>
      <c r="D26" s="762" t="s">
        <v>1353</v>
      </c>
      <c r="E26" s="624">
        <f>'Zadanie nr 19'!F8</f>
        <v>0</v>
      </c>
      <c r="F26" s="1217">
        <f>'Zadanie nr 19'!I8</f>
        <v>0</v>
      </c>
      <c r="G26" s="1223">
        <f t="shared" si="0"/>
        <v>0</v>
      </c>
      <c r="H26" s="1221">
        <f t="shared" si="1"/>
        <v>0</v>
      </c>
    </row>
    <row r="27" spans="3:8">
      <c r="C27" s="761" t="s">
        <v>1996</v>
      </c>
      <c r="D27" s="762" t="s">
        <v>1358</v>
      </c>
      <c r="E27" s="624">
        <f>'Zadanie nr 20'!F20</f>
        <v>0</v>
      </c>
      <c r="F27" s="1217">
        <f>'Zadanie nr 20'!I20</f>
        <v>0</v>
      </c>
      <c r="G27" s="1223">
        <f t="shared" si="0"/>
        <v>0</v>
      </c>
      <c r="H27" s="1221">
        <f t="shared" si="1"/>
        <v>0</v>
      </c>
    </row>
    <row r="28" spans="3:8">
      <c r="C28" s="761" t="s">
        <v>1997</v>
      </c>
      <c r="D28" s="762" t="s">
        <v>1381</v>
      </c>
      <c r="E28" s="624">
        <f>'Zadanie nr 21'!F53</f>
        <v>0</v>
      </c>
      <c r="F28" s="1217">
        <f>'Zadanie nr 21'!I53</f>
        <v>0</v>
      </c>
      <c r="G28" s="1223">
        <f t="shared" si="0"/>
        <v>0</v>
      </c>
      <c r="H28" s="1221">
        <f t="shared" si="1"/>
        <v>0</v>
      </c>
    </row>
    <row r="29" spans="3:8">
      <c r="C29" s="761" t="s">
        <v>1998</v>
      </c>
      <c r="D29" s="766" t="s">
        <v>1442</v>
      </c>
      <c r="E29" s="624">
        <f>'Zadanie nr 22'!F7</f>
        <v>0</v>
      </c>
      <c r="F29" s="1217">
        <f>'Zadanie nr 22'!I7</f>
        <v>0</v>
      </c>
      <c r="G29" s="1223">
        <f t="shared" si="0"/>
        <v>0</v>
      </c>
      <c r="H29" s="1221">
        <f t="shared" si="1"/>
        <v>0</v>
      </c>
    </row>
    <row r="30" spans="3:8">
      <c r="C30" s="761" t="s">
        <v>1999</v>
      </c>
      <c r="D30" s="762" t="s">
        <v>1446</v>
      </c>
      <c r="E30" s="624">
        <f>'Zadanie nr 23'!F7</f>
        <v>0</v>
      </c>
      <c r="F30" s="1217">
        <f>'Zadanie nr 23'!I7</f>
        <v>0</v>
      </c>
      <c r="G30" s="1223">
        <f t="shared" si="0"/>
        <v>0</v>
      </c>
      <c r="H30" s="1221">
        <f t="shared" si="1"/>
        <v>0</v>
      </c>
    </row>
    <row r="31" spans="3:8">
      <c r="C31" s="761" t="s">
        <v>2000</v>
      </c>
      <c r="D31" s="767" t="s">
        <v>1449</v>
      </c>
      <c r="E31" s="624">
        <f>'Zadanie nr 24'!F18</f>
        <v>0</v>
      </c>
      <c r="F31" s="1217">
        <f>'Zadanie nr 24'!I18</f>
        <v>0</v>
      </c>
      <c r="G31" s="1223">
        <f t="shared" si="0"/>
        <v>0</v>
      </c>
      <c r="H31" s="1221">
        <f t="shared" si="1"/>
        <v>0</v>
      </c>
    </row>
    <row r="32" spans="3:8">
      <c r="C32" s="761" t="s">
        <v>2001</v>
      </c>
      <c r="D32" s="768" t="s">
        <v>2002</v>
      </c>
      <c r="E32" s="624">
        <f>'Zadanie nr 25'!F61</f>
        <v>0</v>
      </c>
      <c r="F32" s="1217">
        <f>'Zadanie nr 25'!I61</f>
        <v>0</v>
      </c>
      <c r="G32" s="1223">
        <f t="shared" si="0"/>
        <v>0</v>
      </c>
      <c r="H32" s="1221">
        <f t="shared" si="1"/>
        <v>0</v>
      </c>
    </row>
    <row r="33" spans="3:8">
      <c r="C33" s="761" t="s">
        <v>2003</v>
      </c>
      <c r="D33" s="762" t="s">
        <v>1542</v>
      </c>
      <c r="E33" s="624">
        <f>'Zadanie nr 26'!F9</f>
        <v>0</v>
      </c>
      <c r="F33" s="1217">
        <f>'Zadanie nr 26'!I9</f>
        <v>0</v>
      </c>
      <c r="G33" s="1223">
        <f t="shared" si="0"/>
        <v>0</v>
      </c>
      <c r="H33" s="1221">
        <f t="shared" si="1"/>
        <v>0</v>
      </c>
    </row>
    <row r="34" spans="3:8">
      <c r="C34" s="761" t="s">
        <v>2004</v>
      </c>
      <c r="D34" s="762" t="s">
        <v>1548</v>
      </c>
      <c r="E34" s="624">
        <f>'Zadanie nr 27'!F7</f>
        <v>0</v>
      </c>
      <c r="F34" s="1217">
        <f>'Zadanie nr 27'!I7</f>
        <v>0</v>
      </c>
      <c r="G34" s="1223">
        <f t="shared" si="0"/>
        <v>0</v>
      </c>
      <c r="H34" s="1221">
        <f t="shared" si="1"/>
        <v>0</v>
      </c>
    </row>
    <row r="35" spans="3:8">
      <c r="C35" s="761" t="s">
        <v>2005</v>
      </c>
      <c r="D35" s="762" t="s">
        <v>2006</v>
      </c>
      <c r="E35" s="624">
        <f>'Zadanie nr 28'!F81</f>
        <v>0</v>
      </c>
      <c r="F35" s="1217">
        <f>'Zadanie nr 28'!I81</f>
        <v>0</v>
      </c>
      <c r="G35" s="1223">
        <f t="shared" si="0"/>
        <v>0</v>
      </c>
      <c r="H35" s="1221">
        <f t="shared" si="1"/>
        <v>0</v>
      </c>
    </row>
    <row r="36" spans="3:8">
      <c r="C36" s="761" t="s">
        <v>2007</v>
      </c>
      <c r="D36" s="762" t="s">
        <v>1650</v>
      </c>
      <c r="E36" s="624">
        <f>'zadanie 29.'!F92</f>
        <v>0</v>
      </c>
      <c r="F36" s="1217">
        <f>'zadanie 29.'!I92</f>
        <v>0</v>
      </c>
      <c r="G36" s="1223">
        <f t="shared" si="0"/>
        <v>0</v>
      </c>
      <c r="H36" s="1221">
        <f t="shared" si="1"/>
        <v>0</v>
      </c>
    </row>
    <row r="37" spans="3:8">
      <c r="C37" s="761" t="s">
        <v>2008</v>
      </c>
      <c r="D37" s="762" t="s">
        <v>1756</v>
      </c>
      <c r="E37" s="624">
        <f>'Zadanie nr 30'!F9</f>
        <v>0</v>
      </c>
      <c r="F37" s="1217">
        <f>'Zadanie nr 30'!I9</f>
        <v>0</v>
      </c>
      <c r="G37" s="1223">
        <f t="shared" si="0"/>
        <v>0</v>
      </c>
      <c r="H37" s="1221">
        <f t="shared" si="1"/>
        <v>0</v>
      </c>
    </row>
    <row r="38" spans="3:8">
      <c r="C38" s="761" t="s">
        <v>2009</v>
      </c>
      <c r="D38" s="762" t="s">
        <v>2010</v>
      </c>
      <c r="E38" s="624">
        <f>'Zadanie nr 31'!F20</f>
        <v>0</v>
      </c>
      <c r="F38" s="1217">
        <f>'Zadanie nr 31'!I20</f>
        <v>0</v>
      </c>
      <c r="G38" s="1223">
        <f t="shared" si="0"/>
        <v>0</v>
      </c>
      <c r="H38" s="1221">
        <f t="shared" si="1"/>
        <v>0</v>
      </c>
    </row>
    <row r="39" spans="3:8">
      <c r="C39" s="761" t="s">
        <v>2011</v>
      </c>
      <c r="D39" s="762" t="s">
        <v>2012</v>
      </c>
      <c r="E39" s="624">
        <f>'Zadanie nr 32'!F7</f>
        <v>0</v>
      </c>
      <c r="F39" s="1217">
        <f>'Zadanie nr 32'!I7</f>
        <v>0</v>
      </c>
      <c r="G39" s="1223">
        <f t="shared" si="0"/>
        <v>0</v>
      </c>
      <c r="H39" s="1221">
        <f t="shared" si="1"/>
        <v>0</v>
      </c>
    </row>
    <row r="40" spans="3:8">
      <c r="C40" s="761" t="s">
        <v>2013</v>
      </c>
      <c r="D40" s="762" t="s">
        <v>2014</v>
      </c>
      <c r="E40" s="624">
        <f>'Zadanie 33'!F7</f>
        <v>0</v>
      </c>
      <c r="F40" s="1217">
        <f>'Zadanie 33'!I7</f>
        <v>0</v>
      </c>
      <c r="G40" s="1223">
        <f t="shared" si="0"/>
        <v>0</v>
      </c>
      <c r="H40" s="1221">
        <f t="shared" si="1"/>
        <v>0</v>
      </c>
    </row>
    <row r="41" spans="3:8" ht="11.25" customHeight="1">
      <c r="C41" s="761" t="s">
        <v>2015</v>
      </c>
      <c r="D41" s="765" t="s">
        <v>2016</v>
      </c>
      <c r="E41" s="624">
        <f>'Zadanie nr 34'!F7</f>
        <v>0</v>
      </c>
      <c r="F41" s="1217">
        <f>'Zadanie nr 34'!I7</f>
        <v>0</v>
      </c>
      <c r="G41" s="1223">
        <f t="shared" si="0"/>
        <v>0</v>
      </c>
      <c r="H41" s="1221">
        <f t="shared" si="1"/>
        <v>0</v>
      </c>
    </row>
    <row r="42" spans="3:8">
      <c r="C42" s="761" t="s">
        <v>2017</v>
      </c>
      <c r="D42" s="762" t="s">
        <v>2018</v>
      </c>
      <c r="E42" s="624">
        <f>'Zadanie nr 35'!F12</f>
        <v>0</v>
      </c>
      <c r="F42" s="1217">
        <f>'Zadanie nr 35'!I12</f>
        <v>0</v>
      </c>
      <c r="G42" s="1223">
        <f t="shared" si="0"/>
        <v>0</v>
      </c>
      <c r="H42" s="1221">
        <f t="shared" si="1"/>
        <v>0</v>
      </c>
    </row>
    <row r="43" spans="3:8">
      <c r="C43" s="761" t="s">
        <v>2019</v>
      </c>
      <c r="D43" s="762" t="s">
        <v>2020</v>
      </c>
      <c r="E43" s="624">
        <f>'Zadanie nr 36'!F7</f>
        <v>0</v>
      </c>
      <c r="F43" s="1217">
        <f>'Zadanie nr 36'!I7</f>
        <v>0</v>
      </c>
      <c r="G43" s="1223">
        <f t="shared" si="0"/>
        <v>0</v>
      </c>
      <c r="H43" s="1221">
        <f t="shared" si="1"/>
        <v>0</v>
      </c>
    </row>
    <row r="44" spans="3:8">
      <c r="C44" s="761" t="s">
        <v>2021</v>
      </c>
      <c r="D44" s="762" t="s">
        <v>2022</v>
      </c>
      <c r="E44" s="624">
        <f>'Zadanie nr 37'!F11</f>
        <v>0</v>
      </c>
      <c r="F44" s="1217">
        <f>'Zadanie nr 37'!I11</f>
        <v>0</v>
      </c>
      <c r="G44" s="1223">
        <f t="shared" si="0"/>
        <v>0</v>
      </c>
      <c r="H44" s="1221">
        <f t="shared" si="1"/>
        <v>0</v>
      </c>
    </row>
    <row r="45" spans="3:8">
      <c r="C45" s="761" t="s">
        <v>2023</v>
      </c>
      <c r="D45" s="762" t="s">
        <v>2024</v>
      </c>
      <c r="E45" s="624">
        <f>'Zadanie nr 38'!F9</f>
        <v>0</v>
      </c>
      <c r="F45" s="1217">
        <f>'Zadanie nr 38'!I9</f>
        <v>0</v>
      </c>
      <c r="G45" s="1223">
        <f t="shared" si="0"/>
        <v>0</v>
      </c>
      <c r="H45" s="1221">
        <f t="shared" si="1"/>
        <v>0</v>
      </c>
    </row>
    <row r="46" spans="3:8" ht="25.5">
      <c r="C46" s="761" t="s">
        <v>2025</v>
      </c>
      <c r="D46" s="769" t="s">
        <v>1811</v>
      </c>
      <c r="E46" s="624">
        <f>'Zadanie nr 39'!F10</f>
        <v>0</v>
      </c>
      <c r="F46" s="1217">
        <f>'Zadanie nr 39'!I10</f>
        <v>0</v>
      </c>
      <c r="G46" s="1223">
        <f t="shared" si="0"/>
        <v>0</v>
      </c>
      <c r="H46" s="1221">
        <f t="shared" si="1"/>
        <v>0</v>
      </c>
    </row>
    <row r="47" spans="3:8">
      <c r="C47" s="761" t="s">
        <v>2026</v>
      </c>
      <c r="D47" s="762" t="s">
        <v>2027</v>
      </c>
      <c r="E47" s="624">
        <f>'Zadanie nr 40'!F12</f>
        <v>0</v>
      </c>
      <c r="F47" s="1217">
        <f>'Zadanie nr 40'!I12</f>
        <v>0</v>
      </c>
      <c r="G47" s="1223">
        <f t="shared" si="0"/>
        <v>0</v>
      </c>
      <c r="H47" s="1221">
        <f t="shared" si="1"/>
        <v>0</v>
      </c>
    </row>
    <row r="48" spans="3:8">
      <c r="C48" s="761" t="s">
        <v>2028</v>
      </c>
      <c r="D48" s="762" t="s">
        <v>1832</v>
      </c>
      <c r="E48" s="624">
        <f>'Zadanie nr 41'!F10</f>
        <v>0</v>
      </c>
      <c r="F48" s="1217">
        <f>'Zadanie nr 41'!I10</f>
        <v>0</v>
      </c>
      <c r="G48" s="1223">
        <f t="shared" si="0"/>
        <v>0</v>
      </c>
      <c r="H48" s="1221">
        <f t="shared" si="1"/>
        <v>0</v>
      </c>
    </row>
    <row r="49" spans="3:10">
      <c r="C49" s="761" t="s">
        <v>2029</v>
      </c>
      <c r="D49" s="762" t="s">
        <v>1840</v>
      </c>
      <c r="E49" s="624">
        <f>'Zadanie nr 42'!F7</f>
        <v>0</v>
      </c>
      <c r="F49" s="1217">
        <f>'Zadanie nr 42'!I7</f>
        <v>0</v>
      </c>
      <c r="G49" s="1223">
        <f t="shared" si="0"/>
        <v>0</v>
      </c>
      <c r="H49" s="1221">
        <f t="shared" si="1"/>
        <v>0</v>
      </c>
    </row>
    <row r="50" spans="3:10">
      <c r="C50" s="761" t="s">
        <v>2030</v>
      </c>
      <c r="D50" s="770" t="s">
        <v>1842</v>
      </c>
      <c r="E50" s="624">
        <f>'Zadanie nr 43'!F7</f>
        <v>0</v>
      </c>
      <c r="F50" s="1217">
        <f>'Zadanie nr 43'!I7</f>
        <v>0</v>
      </c>
      <c r="G50" s="1223">
        <f t="shared" si="0"/>
        <v>0</v>
      </c>
      <c r="H50" s="1221">
        <f t="shared" si="1"/>
        <v>0</v>
      </c>
    </row>
    <row r="51" spans="3:10">
      <c r="C51" s="761" t="s">
        <v>2031</v>
      </c>
      <c r="D51" s="762" t="s">
        <v>2032</v>
      </c>
      <c r="E51" s="624">
        <f>'Zadanie nr 44'!F10</f>
        <v>0</v>
      </c>
      <c r="F51" s="1217">
        <f>'Zadanie nr 44'!I10</f>
        <v>0</v>
      </c>
      <c r="G51" s="1223">
        <f t="shared" si="0"/>
        <v>0</v>
      </c>
      <c r="H51" s="1221">
        <f t="shared" si="1"/>
        <v>0</v>
      </c>
    </row>
    <row r="52" spans="3:10">
      <c r="C52" s="761" t="s">
        <v>2033</v>
      </c>
      <c r="D52" s="771" t="s">
        <v>1852</v>
      </c>
      <c r="E52" s="624">
        <f>'Zadanie nr 45'!F18</f>
        <v>0</v>
      </c>
      <c r="F52" s="1217">
        <f>'Zadanie nr 45'!I18</f>
        <v>0</v>
      </c>
      <c r="G52" s="1223">
        <f t="shared" si="0"/>
        <v>0</v>
      </c>
      <c r="H52" s="1221">
        <f t="shared" si="1"/>
        <v>0</v>
      </c>
    </row>
    <row r="53" spans="3:10">
      <c r="C53" s="761" t="s">
        <v>2034</v>
      </c>
      <c r="D53" s="762" t="s">
        <v>2035</v>
      </c>
      <c r="E53" s="624">
        <f>'Zadanie nr 46'!F9</f>
        <v>0</v>
      </c>
      <c r="F53" s="1217">
        <f>'Zadanie nr 46'!I9</f>
        <v>0</v>
      </c>
      <c r="G53" s="1223">
        <f t="shared" si="0"/>
        <v>0</v>
      </c>
      <c r="H53" s="1221">
        <f t="shared" si="1"/>
        <v>0</v>
      </c>
    </row>
    <row r="54" spans="3:10">
      <c r="C54" s="761" t="s">
        <v>2036</v>
      </c>
      <c r="D54" s="772" t="s">
        <v>1873</v>
      </c>
      <c r="E54" s="624">
        <f>'Zadanie nr 47'!F6</f>
        <v>0</v>
      </c>
      <c r="F54" s="1217">
        <f>'Zadanie nr 47'!I6</f>
        <v>0</v>
      </c>
      <c r="G54" s="1223">
        <f t="shared" si="0"/>
        <v>0</v>
      </c>
      <c r="H54" s="1221">
        <f t="shared" si="1"/>
        <v>0</v>
      </c>
    </row>
    <row r="55" spans="3:10">
      <c r="C55" s="761" t="s">
        <v>2037</v>
      </c>
      <c r="D55" s="5" t="s">
        <v>1875</v>
      </c>
      <c r="E55" s="624">
        <f>'Zadanie nr 48'!F10</f>
        <v>0</v>
      </c>
      <c r="F55" s="1217">
        <f>'Zadanie nr 48'!I10</f>
        <v>0</v>
      </c>
      <c r="G55" s="1223">
        <f t="shared" si="0"/>
        <v>0</v>
      </c>
      <c r="H55" s="1221">
        <f t="shared" si="1"/>
        <v>0</v>
      </c>
    </row>
    <row r="56" spans="3:10">
      <c r="C56" s="761" t="s">
        <v>2038</v>
      </c>
      <c r="D56" s="773" t="s">
        <v>1884</v>
      </c>
      <c r="E56" s="624">
        <f>'Zadanie nr 49'!F9</f>
        <v>0</v>
      </c>
      <c r="F56" s="1217">
        <f>'Zadanie nr 49'!I9</f>
        <v>0</v>
      </c>
      <c r="G56" s="1223">
        <f t="shared" si="0"/>
        <v>0</v>
      </c>
      <c r="H56" s="1221">
        <f t="shared" si="1"/>
        <v>0</v>
      </c>
    </row>
    <row r="57" spans="3:10" ht="38.25">
      <c r="C57" s="1212" t="s">
        <v>2039</v>
      </c>
      <c r="D57" s="1213" t="s">
        <v>1888</v>
      </c>
      <c r="E57" s="1214">
        <f>'Zadanie nr 50'!F17</f>
        <v>0</v>
      </c>
      <c r="F57" s="1219">
        <f>'Zadanie nr 50'!I17</f>
        <v>0</v>
      </c>
      <c r="G57" s="1223">
        <f t="shared" si="0"/>
        <v>0</v>
      </c>
      <c r="H57" s="1222">
        <f t="shared" si="1"/>
        <v>0</v>
      </c>
      <c r="I57" s="1216">
        <v>1390000</v>
      </c>
      <c r="J57" s="1215"/>
    </row>
    <row r="58" spans="3:10">
      <c r="C58" s="761" t="s">
        <v>2040</v>
      </c>
      <c r="D58" s="762" t="s">
        <v>1912</v>
      </c>
      <c r="E58" s="624">
        <f>'Zadanie nr 51'!F19</f>
        <v>0</v>
      </c>
      <c r="F58" s="1217">
        <f>'Zadanie nr 51'!I19</f>
        <v>0</v>
      </c>
      <c r="G58" s="1223">
        <f t="shared" si="0"/>
        <v>0</v>
      </c>
      <c r="H58" s="1221">
        <f t="shared" si="1"/>
        <v>0</v>
      </c>
    </row>
    <row r="59" spans="3:10">
      <c r="C59" s="761" t="s">
        <v>2041</v>
      </c>
      <c r="D59" s="762" t="s">
        <v>1933</v>
      </c>
      <c r="E59" s="624">
        <f>'Zadanie nr 52'!F21</f>
        <v>0</v>
      </c>
      <c r="F59" s="1217">
        <f>'Zadanie nr 52'!I21</f>
        <v>0</v>
      </c>
      <c r="G59" s="1223">
        <f t="shared" si="0"/>
        <v>0</v>
      </c>
      <c r="H59" s="1221">
        <f t="shared" si="1"/>
        <v>0</v>
      </c>
    </row>
    <row r="60" spans="3:10">
      <c r="C60" s="761" t="s">
        <v>2042</v>
      </c>
      <c r="D60" s="762" t="s">
        <v>2043</v>
      </c>
      <c r="E60" s="624">
        <f>'Zadanie nr 53'!F12</f>
        <v>0</v>
      </c>
      <c r="F60" s="1217">
        <f>'Zadanie nr 53'!I12</f>
        <v>0</v>
      </c>
      <c r="G60" s="1223">
        <f t="shared" si="0"/>
        <v>0</v>
      </c>
      <c r="H60" s="1221">
        <f t="shared" si="1"/>
        <v>0</v>
      </c>
    </row>
    <row r="61" spans="3:10">
      <c r="C61" s="761" t="s">
        <v>2044</v>
      </c>
      <c r="D61" s="762" t="s">
        <v>1961</v>
      </c>
      <c r="E61" s="624">
        <f>'Zadanie nr 54'!F9</f>
        <v>0</v>
      </c>
      <c r="F61" s="1217">
        <f>'Zadanie nr 54'!I9</f>
        <v>0</v>
      </c>
      <c r="G61" s="1223">
        <f t="shared" si="0"/>
        <v>0</v>
      </c>
      <c r="H61" s="1221">
        <f t="shared" si="1"/>
        <v>0</v>
      </c>
    </row>
    <row r="62" spans="3:10">
      <c r="C62" s="761" t="s">
        <v>2045</v>
      </c>
      <c r="D62" s="774" t="s">
        <v>2161</v>
      </c>
      <c r="E62" s="624">
        <f>'zad. 55'!F9</f>
        <v>0</v>
      </c>
      <c r="F62" s="1217">
        <f>'zad. 55'!I9</f>
        <v>0</v>
      </c>
      <c r="G62" s="1223">
        <f t="shared" si="0"/>
        <v>0</v>
      </c>
      <c r="H62" s="1221">
        <f t="shared" si="1"/>
        <v>0</v>
      </c>
    </row>
    <row r="63" spans="3:10">
      <c r="C63" s="761" t="s">
        <v>2046</v>
      </c>
      <c r="D63" s="774" t="s">
        <v>2162</v>
      </c>
      <c r="E63" s="624">
        <f>zad.56!F9</f>
        <v>0</v>
      </c>
      <c r="F63" s="1217">
        <f>zad.56!I9</f>
        <v>0</v>
      </c>
      <c r="G63" s="1223">
        <f t="shared" si="0"/>
        <v>0</v>
      </c>
      <c r="H63" s="1221">
        <f t="shared" si="1"/>
        <v>0</v>
      </c>
    </row>
    <row r="64" spans="3:10" ht="25.5">
      <c r="C64" s="761" t="s">
        <v>2047</v>
      </c>
      <c r="D64" s="775" t="s">
        <v>2163</v>
      </c>
      <c r="E64" s="624">
        <f>Zad.57!F6</f>
        <v>0</v>
      </c>
      <c r="F64" s="1217">
        <f>Zad.57!I6</f>
        <v>0</v>
      </c>
      <c r="G64" s="1223">
        <f t="shared" si="0"/>
        <v>0</v>
      </c>
      <c r="H64" s="1221">
        <f t="shared" si="1"/>
        <v>0</v>
      </c>
    </row>
    <row r="65" spans="3:8">
      <c r="C65" s="761" t="s">
        <v>2048</v>
      </c>
      <c r="D65" s="774" t="s">
        <v>2164</v>
      </c>
      <c r="E65" s="624">
        <f>'zad. 58'!F6</f>
        <v>0</v>
      </c>
      <c r="F65" s="1217">
        <f>'zad. 58'!I6</f>
        <v>0</v>
      </c>
      <c r="G65" s="1223">
        <f t="shared" si="0"/>
        <v>0</v>
      </c>
      <c r="H65" s="1221">
        <f t="shared" si="1"/>
        <v>0</v>
      </c>
    </row>
    <row r="66" spans="3:8">
      <c r="C66" s="761" t="s">
        <v>2049</v>
      </c>
      <c r="D66" s="775" t="s">
        <v>2165</v>
      </c>
      <c r="E66" s="624">
        <f>'zad. 59'!F18</f>
        <v>0</v>
      </c>
      <c r="F66" s="1217">
        <f>'zad. 59'!I18</f>
        <v>0</v>
      </c>
      <c r="G66" s="1223">
        <f t="shared" si="0"/>
        <v>0</v>
      </c>
      <c r="H66" s="1221">
        <f t="shared" si="1"/>
        <v>0</v>
      </c>
    </row>
    <row r="67" spans="3:8">
      <c r="C67" s="761" t="s">
        <v>2050</v>
      </c>
      <c r="D67" s="776" t="s">
        <v>2166</v>
      </c>
      <c r="E67" s="624">
        <f>zad.60!F7</f>
        <v>0</v>
      </c>
      <c r="F67" s="1217">
        <f>zad.60!I7</f>
        <v>0</v>
      </c>
      <c r="G67" s="1223">
        <f t="shared" si="0"/>
        <v>0</v>
      </c>
      <c r="H67" s="1221">
        <f t="shared" si="1"/>
        <v>0</v>
      </c>
    </row>
    <row r="68" spans="3:8">
      <c r="C68" s="761" t="s">
        <v>2051</v>
      </c>
      <c r="D68" s="776" t="s">
        <v>2167</v>
      </c>
      <c r="E68" s="624">
        <f>'zad. 61'!F9</f>
        <v>0</v>
      </c>
      <c r="F68" s="1217">
        <f>'zad. 61'!I9</f>
        <v>0</v>
      </c>
      <c r="G68" s="1223">
        <f t="shared" si="0"/>
        <v>0</v>
      </c>
      <c r="H68" s="1221">
        <f t="shared" si="1"/>
        <v>0</v>
      </c>
    </row>
    <row r="69" spans="3:8">
      <c r="C69" s="761" t="s">
        <v>2052</v>
      </c>
      <c r="D69" s="777" t="s">
        <v>2168</v>
      </c>
      <c r="E69" s="778">
        <f>'zad. 62'!F21</f>
        <v>0</v>
      </c>
      <c r="F69" s="1220">
        <f>'zad. 62'!I21</f>
        <v>0</v>
      </c>
      <c r="G69" s="1223">
        <f t="shared" si="0"/>
        <v>0</v>
      </c>
      <c r="H69" s="1221">
        <f t="shared" si="1"/>
        <v>0</v>
      </c>
    </row>
    <row r="70" spans="3:8">
      <c r="C70" s="761" t="s">
        <v>2184</v>
      </c>
      <c r="D70" s="777" t="s">
        <v>2169</v>
      </c>
      <c r="E70" s="778">
        <f>'zad. 63'!F7</f>
        <v>0</v>
      </c>
      <c r="F70" s="1220">
        <f>'zad. 63'!I7</f>
        <v>0</v>
      </c>
      <c r="G70" s="1223">
        <f t="shared" si="0"/>
        <v>0</v>
      </c>
      <c r="H70" s="1221">
        <f t="shared" si="1"/>
        <v>0</v>
      </c>
    </row>
    <row r="71" spans="3:8">
      <c r="C71" s="761" t="s">
        <v>2185</v>
      </c>
      <c r="D71" s="777" t="s">
        <v>2170</v>
      </c>
      <c r="E71" s="778">
        <f>'zad. 64'!F6</f>
        <v>0</v>
      </c>
      <c r="F71" s="1220">
        <f>'zad. 64'!I6</f>
        <v>0</v>
      </c>
      <c r="G71" s="1223">
        <f t="shared" si="0"/>
        <v>0</v>
      </c>
      <c r="H71" s="1221">
        <f t="shared" si="1"/>
        <v>0</v>
      </c>
    </row>
    <row r="72" spans="3:8">
      <c r="C72" s="761" t="s">
        <v>2186</v>
      </c>
      <c r="D72" s="777" t="s">
        <v>2171</v>
      </c>
      <c r="E72" s="778">
        <f>'zad. 65'!F6</f>
        <v>0</v>
      </c>
      <c r="F72" s="1220">
        <f>'zad. 65'!I6</f>
        <v>0</v>
      </c>
      <c r="G72" s="1223">
        <f t="shared" si="0"/>
        <v>0</v>
      </c>
      <c r="H72" s="1221">
        <f t="shared" si="1"/>
        <v>0</v>
      </c>
    </row>
    <row r="73" spans="3:8">
      <c r="C73" s="761" t="s">
        <v>2187</v>
      </c>
      <c r="D73" s="777" t="s">
        <v>2172</v>
      </c>
      <c r="E73" s="778">
        <f>'zad. 66'!F8</f>
        <v>0</v>
      </c>
      <c r="F73" s="1220">
        <f>'zad. 66'!I8</f>
        <v>0</v>
      </c>
      <c r="G73" s="1223">
        <f t="shared" ref="G73:G83" si="2">E73/4.2693</f>
        <v>0</v>
      </c>
      <c r="H73" s="1221">
        <f t="shared" ref="H73:H83" si="3">E73*0.02</f>
        <v>0</v>
      </c>
    </row>
    <row r="74" spans="3:8">
      <c r="C74" s="761" t="s">
        <v>2188</v>
      </c>
      <c r="D74" s="777" t="s">
        <v>2173</v>
      </c>
      <c r="E74" s="778">
        <f>'zad. 67'!F7</f>
        <v>0</v>
      </c>
      <c r="F74" s="1220">
        <f>'zad. 67'!I7</f>
        <v>0</v>
      </c>
      <c r="G74" s="1223">
        <f t="shared" si="2"/>
        <v>0</v>
      </c>
      <c r="H74" s="1221">
        <f t="shared" si="3"/>
        <v>0</v>
      </c>
    </row>
    <row r="75" spans="3:8">
      <c r="C75" s="761" t="s">
        <v>2189</v>
      </c>
      <c r="D75" s="777" t="s">
        <v>2174</v>
      </c>
      <c r="E75" s="778">
        <f>'zad. 68'!F9</f>
        <v>0</v>
      </c>
      <c r="F75" s="1220">
        <f>'zad. 68'!I9</f>
        <v>0</v>
      </c>
      <c r="G75" s="1223">
        <f t="shared" si="2"/>
        <v>0</v>
      </c>
      <c r="H75" s="1221">
        <f t="shared" si="3"/>
        <v>0</v>
      </c>
    </row>
    <row r="76" spans="3:8">
      <c r="C76" s="761" t="s">
        <v>2190</v>
      </c>
      <c r="D76" s="777" t="s">
        <v>2175</v>
      </c>
      <c r="E76" s="778">
        <f>'zad. 69'!F12</f>
        <v>0</v>
      </c>
      <c r="F76" s="1220">
        <f>'zad. 69'!I12</f>
        <v>0</v>
      </c>
      <c r="G76" s="1223">
        <f t="shared" si="2"/>
        <v>0</v>
      </c>
      <c r="H76" s="1221">
        <f t="shared" si="3"/>
        <v>0</v>
      </c>
    </row>
    <row r="77" spans="3:8">
      <c r="C77" s="761" t="s">
        <v>2191</v>
      </c>
      <c r="D77" s="777" t="s">
        <v>2176</v>
      </c>
      <c r="E77" s="778">
        <f>'zad. 70'!F7</f>
        <v>0</v>
      </c>
      <c r="F77" s="1220">
        <f>'zad. 70'!I7</f>
        <v>0</v>
      </c>
      <c r="G77" s="1223">
        <f t="shared" si="2"/>
        <v>0</v>
      </c>
      <c r="H77" s="1221">
        <f t="shared" si="3"/>
        <v>0</v>
      </c>
    </row>
    <row r="78" spans="3:8">
      <c r="C78" s="761" t="s">
        <v>2192</v>
      </c>
      <c r="D78" s="777" t="s">
        <v>2177</v>
      </c>
      <c r="E78" s="778">
        <f>'zad. 72'!F7</f>
        <v>0</v>
      </c>
      <c r="F78" s="1220">
        <f>'zad. 72'!I7</f>
        <v>0</v>
      </c>
      <c r="G78" s="1223">
        <f t="shared" si="2"/>
        <v>0</v>
      </c>
      <c r="H78" s="1221">
        <f t="shared" si="3"/>
        <v>0</v>
      </c>
    </row>
    <row r="79" spans="3:8">
      <c r="C79" s="761" t="s">
        <v>2193</v>
      </c>
      <c r="D79" s="777" t="s">
        <v>2178</v>
      </c>
      <c r="E79" s="778">
        <f>'zad. 73'!F6</f>
        <v>0</v>
      </c>
      <c r="F79" s="1220">
        <f>'zad. 73'!I6</f>
        <v>0</v>
      </c>
      <c r="G79" s="1223">
        <f t="shared" si="2"/>
        <v>0</v>
      </c>
      <c r="H79" s="1221">
        <f t="shared" si="3"/>
        <v>0</v>
      </c>
    </row>
    <row r="80" spans="3:8">
      <c r="C80" s="761" t="s">
        <v>2194</v>
      </c>
      <c r="D80" s="777" t="s">
        <v>2179</v>
      </c>
      <c r="E80" s="778">
        <f>'zad. 74'!F7</f>
        <v>0</v>
      </c>
      <c r="F80" s="1220">
        <f>'zad. 74'!H7</f>
        <v>0</v>
      </c>
      <c r="G80" s="1223">
        <f t="shared" si="2"/>
        <v>0</v>
      </c>
      <c r="H80" s="1221">
        <f t="shared" si="3"/>
        <v>0</v>
      </c>
    </row>
    <row r="81" spans="3:8">
      <c r="C81" s="761" t="s">
        <v>2195</v>
      </c>
      <c r="D81" s="777" t="s">
        <v>2180</v>
      </c>
      <c r="E81" s="778">
        <f>'zad. 75'!F8</f>
        <v>0</v>
      </c>
      <c r="F81" s="1220">
        <f>'zad. 75'!I8</f>
        <v>0</v>
      </c>
      <c r="G81" s="1223">
        <f t="shared" si="2"/>
        <v>0</v>
      </c>
      <c r="H81" s="1221">
        <f t="shared" si="3"/>
        <v>0</v>
      </c>
    </row>
    <row r="82" spans="3:8">
      <c r="C82" s="761" t="s">
        <v>2196</v>
      </c>
      <c r="D82" s="777" t="s">
        <v>2181</v>
      </c>
      <c r="E82" s="778">
        <f>'zad. 76'!F14</f>
        <v>0</v>
      </c>
      <c r="F82" s="1220">
        <f>'zad. 76'!I14</f>
        <v>0</v>
      </c>
      <c r="G82" s="1223">
        <f t="shared" si="2"/>
        <v>0</v>
      </c>
      <c r="H82" s="1221">
        <f t="shared" si="3"/>
        <v>0</v>
      </c>
    </row>
    <row r="83" spans="3:8" ht="25.5">
      <c r="C83" s="761" t="s">
        <v>2197</v>
      </c>
      <c r="D83" s="777" t="s">
        <v>2183</v>
      </c>
      <c r="E83" s="778">
        <f>'zad. 77'!F10</f>
        <v>0</v>
      </c>
      <c r="F83" s="1220">
        <f>'zad. 77'!I10</f>
        <v>0</v>
      </c>
      <c r="G83" s="1223">
        <f t="shared" si="2"/>
        <v>0</v>
      </c>
      <c r="H83" s="1221">
        <f t="shared" si="3"/>
        <v>0</v>
      </c>
    </row>
    <row r="84" spans="3:8">
      <c r="D84" s="90" t="s">
        <v>946</v>
      </c>
      <c r="E84" s="624">
        <f>SUM(E8:E83)</f>
        <v>0</v>
      </c>
      <c r="F84" s="1217">
        <f>SUM(F8:F83)</f>
        <v>0</v>
      </c>
      <c r="G84" s="1224">
        <f>SUM(G8:G83)</f>
        <v>0</v>
      </c>
      <c r="H84" s="1221">
        <f>SUM(H8:H83)</f>
        <v>0</v>
      </c>
    </row>
    <row r="85" spans="3:8">
      <c r="E85" s="763"/>
      <c r="F85" s="763"/>
      <c r="G85" s="763"/>
      <c r="H85" s="763"/>
    </row>
  </sheetData>
  <sheetProtection selectLockedCells="1" selectUnlockedCells="1"/>
  <pageMargins left="0.7" right="0.7" top="0.75" bottom="0.75" header="0.51180555555555551" footer="0.51180555555555551"/>
  <pageSetup paperSize="9" scale="56" firstPageNumber="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77</vt:i4>
      </vt:variant>
      <vt:variant>
        <vt:lpstr>Zakresy nazwane</vt:lpstr>
      </vt:variant>
      <vt:variant>
        <vt:i4>85</vt:i4>
      </vt:variant>
    </vt:vector>
  </HeadingPairs>
  <TitlesOfParts>
    <vt:vector size="162" baseType="lpstr">
      <vt:lpstr>Zadanie nr 1</vt:lpstr>
      <vt:lpstr>Zadanie nr 2</vt:lpstr>
      <vt:lpstr>Zadanie nr 3</vt:lpstr>
      <vt:lpstr>Zadanie nr 4</vt:lpstr>
      <vt:lpstr>Zadanie nr 5</vt:lpstr>
      <vt:lpstr>Zadanie nr 6</vt:lpstr>
      <vt:lpstr>Zadanie nr 7</vt:lpstr>
      <vt:lpstr>Zadanie nr 8</vt:lpstr>
      <vt:lpstr>Zadanie nr 9</vt:lpstr>
      <vt:lpstr>Zadanie nr 10</vt:lpstr>
      <vt:lpstr>Zadanie nr 11</vt:lpstr>
      <vt:lpstr>Zadanie nr 12</vt:lpstr>
      <vt:lpstr>Zadanie nr 13</vt:lpstr>
      <vt:lpstr>Zadanie nr 14</vt:lpstr>
      <vt:lpstr>Zadanie nr 15</vt:lpstr>
      <vt:lpstr>Zadanie nr 16</vt:lpstr>
      <vt:lpstr>Zadanie nr 17</vt:lpstr>
      <vt:lpstr>Zadanie nr 18</vt:lpstr>
      <vt:lpstr>Zadanie nr 19</vt:lpstr>
      <vt:lpstr>Zadanie nr 20</vt:lpstr>
      <vt:lpstr>Zadanie nr 21</vt:lpstr>
      <vt:lpstr>Zadanie nr 22</vt:lpstr>
      <vt:lpstr>Zadanie nr 23</vt:lpstr>
      <vt:lpstr>Zadanie nr 24</vt:lpstr>
      <vt:lpstr>Zadanie nr 25</vt:lpstr>
      <vt:lpstr>Zadanie nr 26</vt:lpstr>
      <vt:lpstr>Zadanie nr 27</vt:lpstr>
      <vt:lpstr>Zadanie nr 28</vt:lpstr>
      <vt:lpstr>zadanie 29.</vt:lpstr>
      <vt:lpstr>Zadanie nr 30</vt:lpstr>
      <vt:lpstr>Zadanie nr 31</vt:lpstr>
      <vt:lpstr>Zadanie nr 32</vt:lpstr>
      <vt:lpstr>Zadanie 33</vt:lpstr>
      <vt:lpstr>Zadanie nr 34</vt:lpstr>
      <vt:lpstr>Zadanie nr 35</vt:lpstr>
      <vt:lpstr>Zadanie nr 36</vt:lpstr>
      <vt:lpstr>Zadanie nr 37</vt:lpstr>
      <vt:lpstr>Zadanie nr 38</vt:lpstr>
      <vt:lpstr>Zadanie nr 39</vt:lpstr>
      <vt:lpstr>Zadanie nr 40</vt:lpstr>
      <vt:lpstr>Zadanie nr 41</vt:lpstr>
      <vt:lpstr>Zadanie nr 42</vt:lpstr>
      <vt:lpstr>Zadanie nr 43</vt:lpstr>
      <vt:lpstr>Zadanie nr 44</vt:lpstr>
      <vt:lpstr>Zadanie nr 45</vt:lpstr>
      <vt:lpstr>Zadanie nr 46</vt:lpstr>
      <vt:lpstr>Zadanie nr 47</vt:lpstr>
      <vt:lpstr>Zadanie nr 48</vt:lpstr>
      <vt:lpstr>Zadanie nr 49</vt:lpstr>
      <vt:lpstr>Zadanie nr 50</vt:lpstr>
      <vt:lpstr>Zadanie nr 51</vt:lpstr>
      <vt:lpstr>Zadanie nr 52</vt:lpstr>
      <vt:lpstr>Zadanie nr 53</vt:lpstr>
      <vt:lpstr>Zadanie nr 54</vt:lpstr>
      <vt:lpstr>zad. 55</vt:lpstr>
      <vt:lpstr>zad.56</vt:lpstr>
      <vt:lpstr>Zad.57</vt:lpstr>
      <vt:lpstr>zad. 58</vt:lpstr>
      <vt:lpstr>zad. 59</vt:lpstr>
      <vt:lpstr>zad.60</vt:lpstr>
      <vt:lpstr>zad. 61</vt:lpstr>
      <vt:lpstr>zad. 62</vt:lpstr>
      <vt:lpstr>zad. 63</vt:lpstr>
      <vt:lpstr>zad. 64</vt:lpstr>
      <vt:lpstr>zad. 65</vt:lpstr>
      <vt:lpstr>zad. 66</vt:lpstr>
      <vt:lpstr>zad. 67</vt:lpstr>
      <vt:lpstr>zad. 68</vt:lpstr>
      <vt:lpstr>zad. 69</vt:lpstr>
      <vt:lpstr>zad. 70</vt:lpstr>
      <vt:lpstr>zad. 72</vt:lpstr>
      <vt:lpstr>zad. 73</vt:lpstr>
      <vt:lpstr>zad. 74</vt:lpstr>
      <vt:lpstr>zad. 75</vt:lpstr>
      <vt:lpstr>zad. 76</vt:lpstr>
      <vt:lpstr>zad. 77</vt:lpstr>
      <vt:lpstr>podsumowanie</vt:lpstr>
      <vt:lpstr>'Zadanie nr 7'!Excel_BuiltIn_Print_Area</vt:lpstr>
      <vt:lpstr>Excel_BuiltIn_Print_Area_19_1</vt:lpstr>
      <vt:lpstr>Excel_BuiltIn_Print_Area_2_1</vt:lpstr>
      <vt:lpstr>Excel_BuiltIn_Print_Area_3_1_1</vt:lpstr>
      <vt:lpstr>Excel_BuiltIn_Print_Area_3_1_1_1</vt:lpstr>
      <vt:lpstr>Excel_BuiltIn_Print_Area_4_1</vt:lpstr>
      <vt:lpstr>Excel_BuiltIn_Print_Area_5_1</vt:lpstr>
      <vt:lpstr>Excel_BuiltIn_Print_Area_6_1</vt:lpstr>
      <vt:lpstr>Excel_BuiltIn_Print_Area_7_1</vt:lpstr>
      <vt:lpstr>'zad. 55'!Obszar_wydruku</vt:lpstr>
      <vt:lpstr>'zad. 58'!Obszar_wydruku</vt:lpstr>
      <vt:lpstr>'zad. 59'!Obszar_wydruku</vt:lpstr>
      <vt:lpstr>'zad. 61'!Obszar_wydruku</vt:lpstr>
      <vt:lpstr>'zad. 62'!Obszar_wydruku</vt:lpstr>
      <vt:lpstr>'zad. 63'!Obszar_wydruku</vt:lpstr>
      <vt:lpstr>'zad. 64'!Obszar_wydruku</vt:lpstr>
      <vt:lpstr>'zad. 65'!Obszar_wydruku</vt:lpstr>
      <vt:lpstr>'zad. 66'!Obszar_wydruku</vt:lpstr>
      <vt:lpstr>'zad. 67'!Obszar_wydruku</vt:lpstr>
      <vt:lpstr>'zad. 68'!Obszar_wydruku</vt:lpstr>
      <vt:lpstr>'zad. 69'!Obszar_wydruku</vt:lpstr>
      <vt:lpstr>'zad. 70'!Obszar_wydruku</vt:lpstr>
      <vt:lpstr>'zad. 72'!Obszar_wydruku</vt:lpstr>
      <vt:lpstr>'zad. 73'!Obszar_wydruku</vt:lpstr>
      <vt:lpstr>'zad. 74'!Obszar_wydruku</vt:lpstr>
      <vt:lpstr>'zad. 75'!Obszar_wydruku</vt:lpstr>
      <vt:lpstr>'zad. 76'!Obszar_wydruku</vt:lpstr>
      <vt:lpstr>'zad. 77'!Obszar_wydruku</vt:lpstr>
      <vt:lpstr>zad.56!Obszar_wydruku</vt:lpstr>
      <vt:lpstr>Zad.57!Obszar_wydruku</vt:lpstr>
      <vt:lpstr>zad.60!Obszar_wydruku</vt:lpstr>
      <vt:lpstr>'zadanie 29.'!Obszar_wydruku</vt:lpstr>
      <vt:lpstr>'Zadanie 33'!Obszar_wydruku</vt:lpstr>
      <vt:lpstr>'Zadanie nr 1'!Obszar_wydruku</vt:lpstr>
      <vt:lpstr>'Zadanie nr 10'!Obszar_wydruku</vt:lpstr>
      <vt:lpstr>'Zadanie nr 11'!Obszar_wydruku</vt:lpstr>
      <vt:lpstr>'Zadanie nr 12'!Obszar_wydruku</vt:lpstr>
      <vt:lpstr>'Zadanie nr 13'!Obszar_wydruku</vt:lpstr>
      <vt:lpstr>'Zadanie nr 14'!Obszar_wydruku</vt:lpstr>
      <vt:lpstr>'Zadanie nr 15'!Obszar_wydruku</vt:lpstr>
      <vt:lpstr>'Zadanie nr 16'!Obszar_wydruku</vt:lpstr>
      <vt:lpstr>'Zadanie nr 17'!Obszar_wydruku</vt:lpstr>
      <vt:lpstr>'Zadanie nr 18'!Obszar_wydruku</vt:lpstr>
      <vt:lpstr>'Zadanie nr 19'!Obszar_wydruku</vt:lpstr>
      <vt:lpstr>'Zadanie nr 2'!Obszar_wydruku</vt:lpstr>
      <vt:lpstr>'Zadanie nr 20'!Obszar_wydruku</vt:lpstr>
      <vt:lpstr>'Zadanie nr 21'!Obszar_wydruku</vt:lpstr>
      <vt:lpstr>'Zadanie nr 22'!Obszar_wydruku</vt:lpstr>
      <vt:lpstr>'Zadanie nr 23'!Obszar_wydruku</vt:lpstr>
      <vt:lpstr>'Zadanie nr 24'!Obszar_wydruku</vt:lpstr>
      <vt:lpstr>'Zadanie nr 25'!Obszar_wydruku</vt:lpstr>
      <vt:lpstr>'Zadanie nr 26'!Obszar_wydruku</vt:lpstr>
      <vt:lpstr>'Zadanie nr 27'!Obszar_wydruku</vt:lpstr>
      <vt:lpstr>'Zadanie nr 28'!Obszar_wydruku</vt:lpstr>
      <vt:lpstr>'Zadanie nr 3'!Obszar_wydruku</vt:lpstr>
      <vt:lpstr>'Zadanie nr 30'!Obszar_wydruku</vt:lpstr>
      <vt:lpstr>'Zadanie nr 31'!Obszar_wydruku</vt:lpstr>
      <vt:lpstr>'Zadanie nr 32'!Obszar_wydruku</vt:lpstr>
      <vt:lpstr>'Zadanie nr 34'!Obszar_wydruku</vt:lpstr>
      <vt:lpstr>'Zadanie nr 35'!Obszar_wydruku</vt:lpstr>
      <vt:lpstr>'Zadanie nr 36'!Obszar_wydruku</vt:lpstr>
      <vt:lpstr>'Zadanie nr 37'!Obszar_wydruku</vt:lpstr>
      <vt:lpstr>'Zadanie nr 38'!Obszar_wydruku</vt:lpstr>
      <vt:lpstr>'Zadanie nr 39'!Obszar_wydruku</vt:lpstr>
      <vt:lpstr>'Zadanie nr 4'!Obszar_wydruku</vt:lpstr>
      <vt:lpstr>'Zadanie nr 40'!Obszar_wydruku</vt:lpstr>
      <vt:lpstr>'Zadanie nr 41'!Obszar_wydruku</vt:lpstr>
      <vt:lpstr>'Zadanie nr 42'!Obszar_wydruku</vt:lpstr>
      <vt:lpstr>'Zadanie nr 43'!Obszar_wydruku</vt:lpstr>
      <vt:lpstr>'Zadanie nr 44'!Obszar_wydruku</vt:lpstr>
      <vt:lpstr>'Zadanie nr 45'!Obszar_wydruku</vt:lpstr>
      <vt:lpstr>'Zadanie nr 46'!Obszar_wydruku</vt:lpstr>
      <vt:lpstr>'Zadanie nr 47'!Obszar_wydruku</vt:lpstr>
      <vt:lpstr>'Zadanie nr 48'!Obszar_wydruku</vt:lpstr>
      <vt:lpstr>'Zadanie nr 49'!Obszar_wydruku</vt:lpstr>
      <vt:lpstr>'Zadanie nr 5'!Obszar_wydruku</vt:lpstr>
      <vt:lpstr>'Zadanie nr 50'!Obszar_wydruku</vt:lpstr>
      <vt:lpstr>'Zadanie nr 51'!Obszar_wydruku</vt:lpstr>
      <vt:lpstr>'Zadanie nr 52'!Obszar_wydruku</vt:lpstr>
      <vt:lpstr>'Zadanie nr 53'!Obszar_wydruku</vt:lpstr>
      <vt:lpstr>'Zadanie nr 54'!Obszar_wydruku</vt:lpstr>
      <vt:lpstr>'Zadanie nr 6'!Obszar_wydruku</vt:lpstr>
      <vt:lpstr>'Zadanie nr 7'!Obszar_wydruku</vt:lpstr>
      <vt:lpstr>'Zadanie nr 8'!Obszar_wydruku</vt:lpstr>
      <vt:lpstr>'Zadanie nr 9'!Obszar_wydruku</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Aleksandra ASB. Błauciak</dc:creator>
  <cp:lastModifiedBy>Aleksandra ASB. Błauciak</cp:lastModifiedBy>
  <cp:lastPrinted>2020-06-23T06:19:01Z</cp:lastPrinted>
  <dcterms:created xsi:type="dcterms:W3CDTF">2020-06-19T06:02:42Z</dcterms:created>
  <dcterms:modified xsi:type="dcterms:W3CDTF">2020-06-25T06:32:48Z</dcterms:modified>
</cp:coreProperties>
</file>