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8_21 LEKI\Modyfikacja SWZ2\"/>
    </mc:Choice>
  </mc:AlternateContent>
  <bookViews>
    <workbookView xWindow="0" yWindow="0" windowWidth="19200" windowHeight="11595" activeTab="4"/>
  </bookViews>
  <sheets>
    <sheet name="zadanie nr 1" sheetId="1" r:id="rId1"/>
    <sheet name="zadanie nr 11" sheetId="3" r:id="rId2"/>
    <sheet name="zadanie nr 16" sheetId="2" r:id="rId3"/>
    <sheet name="zadanie nr 25" sheetId="4" r:id="rId4"/>
    <sheet name="zadanie nr 29" sheetId="5" r:id="rId5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4" i="5" l="1"/>
  <c r="F94" i="5"/>
  <c r="I62" i="4"/>
  <c r="F62" i="4"/>
  <c r="I43" i="3"/>
  <c r="F43" i="3"/>
  <c r="I94" i="2"/>
  <c r="F94" i="2"/>
  <c r="I608" i="1"/>
  <c r="F608" i="1"/>
</calcChain>
</file>

<file path=xl/sharedStrings.xml><?xml version="1.0" encoding="utf-8"?>
<sst xmlns="http://schemas.openxmlformats.org/spreadsheetml/2006/main" count="1839" uniqueCount="1345">
  <si>
    <t>Załącznik nr 9</t>
  </si>
  <si>
    <t>ZOZ/DZP/PN/28/21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</si>
  <si>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</si>
  <si>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</si>
  <si>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</si>
  <si>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</si>
  <si>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</si>
  <si>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</si>
  <si>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</si>
  <si>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</si>
  <si>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</si>
  <si>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</si>
  <si>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</si>
  <si>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</si>
  <si>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</si>
  <si>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</si>
  <si>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</si>
  <si>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 xml:space="preserve">Zadanie nr 1- Leki różne 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</si>
  <si>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</si>
  <si>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</si>
  <si>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</si>
  <si>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</si>
  <si>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</si>
  <si>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</si>
  <si>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 xml:space="preserve">Acetazolamidum 250 mg 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</si>
  <si>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</si>
  <si>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</si>
  <si>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</si>
  <si>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</si>
  <si>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</si>
  <si>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</si>
  <si>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</si>
  <si>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</si>
  <si>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</si>
  <si>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</si>
  <si>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</si>
  <si>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</si>
  <si>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</si>
  <si>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</si>
  <si>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</si>
  <si>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</si>
  <si>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 xml:space="preserve">Aciclovirum 250mg inj x fiol 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</si>
  <si>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</si>
  <si>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</si>
  <si>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</si>
  <si>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</si>
  <si>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</si>
  <si>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</si>
  <si>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</si>
  <si>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</si>
  <si>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ascorbicum (vit. C) draż. 200 mg</t>
  </si>
  <si>
    <t>porcja po 60 draż.</t>
  </si>
  <si>
    <t>Acidum ascorbicum (vit. C) inj. (roztwór) 500 mg/5 ml</t>
  </si>
  <si>
    <t>porcja po 10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</si>
  <si>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</si>
  <si>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</si>
  <si>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</si>
  <si>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</si>
  <si>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</si>
  <si>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</si>
  <si>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</si>
  <si>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</si>
  <si>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</si>
  <si>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</t>
  </si>
  <si>
    <t>Acidum boricum 30mg/g</t>
  </si>
  <si>
    <t>butelka 190g</t>
  </si>
  <si>
    <t>Acidum boricum subst.</t>
  </si>
  <si>
    <t>Kg</t>
  </si>
  <si>
    <t xml:space="preserve">Acidum citricum + Pepsinum płyn doustny </t>
  </si>
  <si>
    <t>porcja po 1 fl. 180 g</t>
  </si>
  <si>
    <t>Acidum Hyaluronicum 0,1% żel</t>
  </si>
  <si>
    <t>op.15 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</si>
  <si>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</si>
  <si>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</si>
  <si>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</si>
  <si>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</si>
  <si>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</si>
  <si>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</si>
  <si>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</si>
  <si>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</si>
  <si>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</si>
  <si>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</si>
  <si>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</si>
  <si>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</si>
  <si>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</si>
  <si>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</si>
  <si>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</si>
  <si>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</si>
  <si>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porcja po 5 amp. 5 ml</t>
  </si>
  <si>
    <t>Acidum ursodeoxycholicum 250mg</t>
  </si>
  <si>
    <t>porcja po 100 tabl.</t>
  </si>
  <si>
    <t xml:space="preserve">Acidum Zolendronicum 4mg/5ml </t>
  </si>
  <si>
    <t>porcja po 1 szt.</t>
  </si>
  <si>
    <t xml:space="preserve">Adenosinum 3mg/ml </t>
  </si>
  <si>
    <t>porcja 2ml po 6amp</t>
  </si>
  <si>
    <t>Aesculus Hippocastanum + Arnica montana maść</t>
  </si>
  <si>
    <t>porcja po 30 g</t>
  </si>
  <si>
    <t>Alcohol polivinylicus krople do oczu 14 mg/ml</t>
  </si>
  <si>
    <t>porcja po 2 fl.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</si>
  <si>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</si>
  <si>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</si>
  <si>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</si>
  <si>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</si>
  <si>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</si>
  <si>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</si>
  <si>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</si>
  <si>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po 1 tuba 35 g</t>
  </si>
  <si>
    <t xml:space="preserve">Allantoinum + Dexpanthenolum maść </t>
  </si>
  <si>
    <t>porcja po 1 tuba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</si>
  <si>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</si>
  <si>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</si>
  <si>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</si>
  <si>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</si>
  <si>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</si>
  <si>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</si>
  <si>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</si>
  <si>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</si>
  <si>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</si>
  <si>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</si>
  <si>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inhalacji 7,5 mg/ml</t>
  </si>
  <si>
    <t>porcja po 1 fl. 100 ml</t>
  </si>
  <si>
    <t>Ambroxolum syrop 15 mg/5 ml</t>
  </si>
  <si>
    <t>1 flak 100ml</t>
  </si>
  <si>
    <t>Ambroxolum syrop 30 mg / 5 ml</t>
  </si>
  <si>
    <t>flak. 150 ml</t>
  </si>
  <si>
    <t>Ambroxolum inj. im./iv./sc. (roztwór) 15 mg/2 ml</t>
  </si>
  <si>
    <t>porcja po 10 amp. 2 ml</t>
  </si>
  <si>
    <t>Amiloridum + Hydrochlorothiazid</t>
  </si>
  <si>
    <t>op.50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</si>
  <si>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</si>
  <si>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</si>
  <si>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</si>
  <si>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</si>
  <si>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</si>
  <si>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</si>
  <si>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Antazolinum inj. (roztwór) 50 mg/ml</t>
  </si>
  <si>
    <t>Antitoxinum vipericum inj. im. (roztwór) 500 j.a.</t>
  </si>
  <si>
    <t>Apiksaban 2,5mg tabl powl.</t>
  </si>
  <si>
    <t>op-=60szt</t>
  </si>
  <si>
    <t>Apiksaban 5mg tabl powl.</t>
  </si>
  <si>
    <t>Op=60 szt.</t>
  </si>
  <si>
    <t>Argenti nitras krople do oczu 10 mg/ml</t>
  </si>
  <si>
    <t>porcja po 50 minimsów po 0,5 ml</t>
  </si>
  <si>
    <t>Argenti nitricum substancja</t>
  </si>
  <si>
    <t>op.25 g</t>
  </si>
  <si>
    <t>Articainum + Epinephrinum 1:200000, 4% inj. (rpztrór)</t>
  </si>
  <si>
    <t>porcja po 50 amp x 1,8ml</t>
  </si>
  <si>
    <t>Arypiprazol 15mg tabl</t>
  </si>
  <si>
    <t>porcja po 28 tabl.</t>
  </si>
  <si>
    <t>Atenololum tabl. powl. 25 mg</t>
  </si>
  <si>
    <t>Atenololum tabl. powl. 50 mg</t>
  </si>
  <si>
    <t>Atorvastatinum 10mg</t>
  </si>
  <si>
    <t>porcja po 30 szt.</t>
  </si>
  <si>
    <t>Atorvastatinum 20mg</t>
  </si>
  <si>
    <t>Atorvastatinum 40mg</t>
  </si>
  <si>
    <t xml:space="preserve">Atropa belladonna + Papaverinum czopki </t>
  </si>
  <si>
    <t>porcja po 10 szt.</t>
  </si>
  <si>
    <t>Atropinum inj. (roztwór) 0,5 mg/1 ml</t>
  </si>
  <si>
    <t>porcja po 10 amp. 1 ml</t>
  </si>
  <si>
    <t>Atropinum inj. (roztwór) 1 mg/1 ml</t>
  </si>
  <si>
    <t>Atropinum krople do oczu 1%</t>
  </si>
  <si>
    <t>porcja po 1 poj. 5 ml</t>
  </si>
  <si>
    <t>Azaptoprinum 50mg tabl</t>
  </si>
  <si>
    <t>Baclofenum 10 mg</t>
  </si>
  <si>
    <t>Baclofenum 25 mg</t>
  </si>
  <si>
    <t>Barium sulfuricum zawiesina doustna 1 g/ml</t>
  </si>
  <si>
    <t>porcja po 1 op. 240 ml</t>
  </si>
  <si>
    <t>Bencyclanum 100 mg</t>
  </si>
  <si>
    <t>porcja po 60 szt.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</si>
  <si>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</si>
  <si>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</si>
  <si>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</si>
  <si>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</si>
  <si>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</si>
  <si>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</si>
  <si>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</si>
  <si>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</si>
  <si>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>Benzyl benzoas  300mg/g płyn</t>
  </si>
  <si>
    <t xml:space="preserve">op.120ml </t>
  </si>
  <si>
    <t>Betahistinum 16 mg tabl.</t>
  </si>
  <si>
    <t>Betahistinum 24 mg tabl.</t>
  </si>
  <si>
    <t>Betaxololum 20mg</t>
  </si>
  <si>
    <t>Porcja po 28 tabl.</t>
  </si>
  <si>
    <t>Bilastine 20mg tabl</t>
  </si>
  <si>
    <t>Bisacodylum czopki 10 mg</t>
  </si>
  <si>
    <t>porcja po 5 szt.</t>
  </si>
  <si>
    <t>Bisacodylum tabl 5mg</t>
  </si>
  <si>
    <t>porcja po 20 tabl.</t>
  </si>
  <si>
    <t>Bisoprololum tabl. powl. 5 mg</t>
  </si>
  <si>
    <t>Bisoprololum tabl. powl. 2,5 mg COR</t>
  </si>
  <si>
    <t xml:space="preserve">porcja po 30 tabl. vel 28 </t>
  </si>
  <si>
    <t>Bisoprololum tabl. powl. 1,25 mg COR</t>
  </si>
  <si>
    <t>Brimonidinum 2mg/ml+5mg/ml krople do oczu</t>
  </si>
  <si>
    <t>porjca po 5ml</t>
  </si>
  <si>
    <t>Bromhexinum syrop 4 mg/5 ml</t>
  </si>
  <si>
    <t>1 flak. 120ml</t>
  </si>
  <si>
    <t>Bromhexinum tabl. 8 mg</t>
  </si>
  <si>
    <t>porcja po 40 tabl.</t>
  </si>
  <si>
    <t>Bromocriptinum tabl. 2,5 mg</t>
  </si>
  <si>
    <t>Budesonidum kaps do wziewek 200mg</t>
  </si>
  <si>
    <t>porcja po 60kaps</t>
  </si>
  <si>
    <t>Budesonidum aerozol do nosa 0,05mg</t>
  </si>
  <si>
    <t>porcja po 200dawek.</t>
  </si>
  <si>
    <t>Bupivacainum inj. dotkankowe (roztwór) 5 mg/ml</t>
  </si>
  <si>
    <t>porcja po 5 fiol. 20 ml</t>
  </si>
  <si>
    <t>Bupivacainum+Epinephrinum inj. dotkankowe (roztwór) 5 mg/ml</t>
  </si>
  <si>
    <t>Bupivacainum inj. dotkankowe (roztwór) 5 mg/ml spinalna</t>
  </si>
  <si>
    <t>porcja po 5 amp. 4 ml</t>
  </si>
  <si>
    <t>Buspironum 5mg tabl.</t>
  </si>
  <si>
    <t>Butylscopolaminum tabl.10 mg</t>
  </si>
  <si>
    <t>op.30 draż</t>
  </si>
  <si>
    <t>Butylscopolaminum inj. (roztwór) 20 mg/1 ml</t>
  </si>
  <si>
    <t>Bromazepam 3mg</t>
  </si>
  <si>
    <t>porcja po 30szt</t>
  </si>
  <si>
    <t>Calcii dobesilas tabl. 250 mg</t>
  </si>
  <si>
    <t>Calcii glubionas + Calcii lactas syrop 114 mg Ca++/5 ml</t>
  </si>
  <si>
    <t>porcja po 1 butelka 150 ml</t>
  </si>
  <si>
    <t>Calcium gluconicum 1000mg/10ml</t>
  </si>
  <si>
    <t>porcja po 10amp.</t>
  </si>
  <si>
    <t>Calciferol /Vit D3 / krople</t>
  </si>
  <si>
    <t>porcja po 10 ml</t>
  </si>
  <si>
    <t>Calcii lactas gluconas tabl. musujące 300 mg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</si>
  <si>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</si>
  <si>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</si>
  <si>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</si>
  <si>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</si>
  <si>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</si>
  <si>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</si>
  <si>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Candesartan 16mg</t>
  </si>
  <si>
    <t>Candesartan 32mg</t>
  </si>
  <si>
    <t>Carbetocinum 100mcg/ml</t>
  </si>
  <si>
    <t>porcja po 5 amp.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</si>
  <si>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</si>
  <si>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</si>
  <si>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</si>
  <si>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</si>
  <si>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</si>
  <si>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</si>
  <si>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</si>
  <si>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</si>
  <si>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</si>
  <si>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</si>
  <si>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</si>
  <si>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</si>
  <si>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</si>
  <si>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</si>
  <si>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</si>
  <si>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</si>
  <si>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</si>
  <si>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</si>
  <si>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</si>
  <si>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</si>
  <si>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</si>
  <si>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</si>
  <si>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</si>
  <si>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</si>
  <si>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</si>
  <si>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Chlorambucil 2 mg</t>
  </si>
  <si>
    <t>op.25 tabl. powl.</t>
  </si>
  <si>
    <t>Chlorquine 250mg doustna</t>
  </si>
  <si>
    <t>Choline salicylate 20% krople do uszu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</si>
  <si>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</si>
  <si>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</si>
  <si>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</si>
  <si>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</si>
  <si>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</si>
  <si>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</si>
  <si>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>porcja po 5 amp. 2,5 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</si>
  <si>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</si>
  <si>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</si>
  <si>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</si>
  <si>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</si>
  <si>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</si>
  <si>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</si>
  <si>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</si>
  <si>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</si>
  <si>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</si>
  <si>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</si>
  <si>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</si>
  <si>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</si>
  <si>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</si>
  <si>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</si>
  <si>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</si>
  <si>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</si>
  <si>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</si>
  <si>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</si>
  <si>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</si>
  <si>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</si>
  <si>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</si>
  <si>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</si>
  <si>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</si>
  <si>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</si>
  <si>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</si>
  <si>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</si>
  <si>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</si>
  <si>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</si>
  <si>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</si>
  <si>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</si>
  <si>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Cyproheptadinum 4mg</t>
  </si>
  <si>
    <t>porcja 20tabl.</t>
  </si>
  <si>
    <t>Cytrynian sodu substancja do receptury</t>
  </si>
  <si>
    <t>porcja po 1 kg</t>
  </si>
  <si>
    <t>Dapagliflozinum 10mg tabl</t>
  </si>
  <si>
    <t>porcja po 14 tabl</t>
  </si>
  <si>
    <t>Dabigatranum etexilate 75mg</t>
  </si>
  <si>
    <t>Dabigatranum etexilate 110mg</t>
  </si>
  <si>
    <t>porcja po 180 szt.</t>
  </si>
  <si>
    <t>Dabigatranum etexilate 150mg</t>
  </si>
  <si>
    <t>Denozumab 60mg/ml</t>
  </si>
  <si>
    <t>porcja po 1 amp-strzyk</t>
  </si>
  <si>
    <t>Desmopressinum do nosa 0,06mg/0,1ml liofilizat</t>
  </si>
  <si>
    <t>Op=30 szt.</t>
  </si>
  <si>
    <t>Dexpanthenolum + Dextromethorphanum syrop 7,5 mg/5 ml</t>
  </si>
  <si>
    <t>Dexpanthenolum żel do oczu 50 mg/g</t>
  </si>
  <si>
    <t>porcja po 1 tuba 5 g</t>
  </si>
  <si>
    <t>Dextranum inj. iv. (roztwór) 40000 j.m.</t>
  </si>
  <si>
    <t>porcja po 1 butelka 250 ml</t>
  </si>
  <si>
    <t>Diazepamum inj. (roztwór) 10 mg/2 ml</t>
  </si>
  <si>
    <t>porcja po 50 amp. 2 ml</t>
  </si>
  <si>
    <t>Diazepamum tabl. 2 mg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</si>
  <si>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</si>
  <si>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</si>
  <si>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</si>
  <si>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</si>
  <si>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</si>
  <si>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</si>
  <si>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</si>
  <si>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</si>
  <si>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</si>
  <si>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</si>
  <si>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</si>
  <si>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</si>
  <si>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</si>
  <si>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</si>
  <si>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</si>
  <si>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</si>
  <si>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porcja po 60 tabl. powl.</t>
  </si>
  <si>
    <t>Diosmectitum 3,76g proszek do p. roztworu doustnego</t>
  </si>
  <si>
    <t>poecja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</si>
  <si>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</si>
  <si>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</si>
  <si>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</si>
  <si>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</si>
  <si>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Dopaminum 1% 50 mg / 5 ml</t>
  </si>
  <si>
    <t>op. 10 amp</t>
  </si>
  <si>
    <t>Dopaminum 4% 200 mg / 5 ml</t>
  </si>
  <si>
    <t>Dinoprostum inj. (roztwór) 5 mg/1 ml</t>
  </si>
  <si>
    <t>porcja po 5 amp. 1 ml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</si>
  <si>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</si>
  <si>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</si>
  <si>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</si>
  <si>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</si>
  <si>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</si>
  <si>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</si>
  <si>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Doxepin 25 mg kaps</t>
  </si>
  <si>
    <t>Drotaverinum inj. im./iv./sc. 40 mg/2 ml</t>
  </si>
  <si>
    <t>Drotaverinum tabl. 40 mg</t>
  </si>
  <si>
    <t>Dydrogesteronum 10mg</t>
  </si>
  <si>
    <t>porcja po 20 tabl</t>
  </si>
  <si>
    <t xml:space="preserve">Elektrolity proszek do p. roztworu doustnego </t>
  </si>
  <si>
    <t>porcja po 15 sasz. 4,15 g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</si>
  <si>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</si>
  <si>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</si>
  <si>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</si>
  <si>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</si>
  <si>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</si>
  <si>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</si>
  <si>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</si>
  <si>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</si>
  <si>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</si>
  <si>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czopki doodbytnicze/ np. Posterisan H /</t>
  </si>
  <si>
    <t>Escherichia coli antigena maść doodbytnicza / np. Posterisan /</t>
  </si>
  <si>
    <t>porcja po 1 tuba 25 g</t>
  </si>
  <si>
    <t>Escherichia coli antigena z hydrocortisonem maść doodbytnicza / np. Posterisan  H/</t>
  </si>
  <si>
    <t xml:space="preserve">Esmololi hydrochloridum100m,g/10ml </t>
  </si>
  <si>
    <t>Estazolam 2mg</t>
  </si>
  <si>
    <t>Estradiol 0,05mg/24h TTS plastry</t>
  </si>
  <si>
    <t>porcja po 6 plastrów</t>
  </si>
  <si>
    <t>Estradiol +Noerethisteronum  0,05mg +0,17mg / 24h TTS plastry</t>
  </si>
  <si>
    <t>porcja po 8 plastrów</t>
  </si>
  <si>
    <t>Estriolum 1 mg/g krem dopochwowy / np. Oekolp /</t>
  </si>
  <si>
    <t>Estriolum 0,5 mg globulki lub  czopki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</si>
  <si>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</si>
  <si>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</si>
  <si>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</si>
  <si>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</si>
  <si>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</si>
  <si>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Ethacridinum surowiec (substancja) </t>
  </si>
  <si>
    <t>50g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</si>
  <si>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</si>
  <si>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</si>
  <si>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</si>
  <si>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</si>
  <si>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</si>
  <si>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</si>
  <si>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</si>
  <si>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</si>
  <si>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</si>
  <si>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</si>
  <si>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</si>
  <si>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</si>
  <si>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</si>
  <si>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</si>
  <si>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</si>
  <si>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</si>
  <si>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</si>
  <si>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</si>
  <si>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</si>
  <si>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</si>
  <si>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1 butelka 20 ml</t>
  </si>
  <si>
    <t>Ferrosi sulfas 105 mg Fe +</t>
  </si>
  <si>
    <t>porcja po 30 tabl. o przed. uw.</t>
  </si>
  <si>
    <t>Finasteridum 5 mg</t>
  </si>
  <si>
    <t>Fluconazolum 50 mg/10ml sir.</t>
  </si>
  <si>
    <t>op.150 ml</t>
  </si>
  <si>
    <t>Fluconazolum 50 mg tabl</t>
  </si>
  <si>
    <t>op. po 14 tabl.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</si>
  <si>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</si>
  <si>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</si>
  <si>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</si>
  <si>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</si>
  <si>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</si>
  <si>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</si>
  <si>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</si>
  <si>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</si>
  <si>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</si>
  <si>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</si>
  <si>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</si>
  <si>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</si>
  <si>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</si>
  <si>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</si>
  <si>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</si>
  <si>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86% płyn </t>
  </si>
  <si>
    <t>1000g</t>
  </si>
  <si>
    <t>Glimepiridum 1 mg</t>
  </si>
  <si>
    <t>Glimepiridum 2 mg</t>
  </si>
  <si>
    <t>porcja po 30tabl.</t>
  </si>
  <si>
    <t>Glimepiridum 4 mg</t>
  </si>
  <si>
    <t>po. 30 tabl.</t>
  </si>
  <si>
    <t>Glucagonum 1 mg inj.</t>
  </si>
  <si>
    <t>porcja po 1 fiol+ rozp</t>
  </si>
  <si>
    <t>Glucosum /glukoza/ FP V surowiec (proszek) 1kg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</si>
  <si>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</si>
  <si>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</si>
  <si>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</si>
  <si>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</si>
  <si>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</si>
  <si>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</si>
  <si>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</si>
  <si>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</si>
  <si>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</si>
  <si>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</si>
  <si>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</si>
  <si>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</si>
  <si>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</si>
  <si>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porcja po 40 tabl. w blistrach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</si>
  <si>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</si>
  <si>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</si>
  <si>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</si>
  <si>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</si>
  <si>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</si>
  <si>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</si>
  <si>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</si>
  <si>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</si>
  <si>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</si>
  <si>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porcja po 1 tuba 10 g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</si>
  <si>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</si>
  <si>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</si>
  <si>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</si>
  <si>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</si>
  <si>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</si>
  <si>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</si>
  <si>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</si>
  <si>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</si>
  <si>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</si>
  <si>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</si>
  <si>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</si>
  <si>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</si>
  <si>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2,5 g/50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</si>
  <si>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</si>
  <si>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</si>
  <si>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</si>
  <si>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</si>
  <si>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</si>
  <si>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</si>
  <si>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</si>
  <si>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</si>
  <si>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</si>
  <si>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 1 flakon</t>
  </si>
  <si>
    <t>Itraconazole 100mg kaps.</t>
  </si>
  <si>
    <t>porcja po 28 kaps.</t>
  </si>
  <si>
    <t xml:space="preserve">Kalii canrenoas 200 mg / 10 ml </t>
  </si>
  <si>
    <t>op. 10 amp po 10ml</t>
  </si>
  <si>
    <t>Kalii chloridum inj. 2 mEq K+/ml</t>
  </si>
  <si>
    <t>porcja po 10 fiol. 20 ml</t>
  </si>
  <si>
    <t>Kalii chloridum tabl. retard 750 mg (391 mg K+)</t>
  </si>
  <si>
    <t>Kalium chloridum 600mg</t>
  </si>
  <si>
    <t>kapsułki z peletkami porcja po 100 szt.</t>
  </si>
  <si>
    <t>Krople do oczu z jodkiem potasu</t>
  </si>
  <si>
    <t>porcja po 10ml</t>
  </si>
  <si>
    <t>Kalium 15% syrop</t>
  </si>
  <si>
    <t>porcja po 150 ml</t>
  </si>
  <si>
    <t>Kalii permanganas tabl. do p.roztworu antyseptycznego 100 mg</t>
  </si>
  <si>
    <t>Kalii hydroaspartas+Magnesii hysroaspartas</t>
  </si>
  <si>
    <t>Kandesartan + Hydrochlorotiazyd 32+25mg</t>
  </si>
  <si>
    <t>porcja po 28 tabl. dojel.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</si>
  <si>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</si>
  <si>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</si>
  <si>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</si>
  <si>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</si>
  <si>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</si>
  <si>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>Lactobacillus fermentum zawiesina doustna (liofilizat) 100 mln. CFU</t>
  </si>
  <si>
    <t>10 amp</t>
  </si>
  <si>
    <t xml:space="preserve">Lactobacillus rhamnosus R0011, Lactobacillus helveticus R0052  kaps. </t>
  </si>
  <si>
    <t>porcja po 20 kaps. w blistrach</t>
  </si>
  <si>
    <t xml:space="preserve">Lactobacillus acidophilus 43,75%, Lactobacillus delbrueckii subsp. bulgaricus 12,5%, Bifidobacterium lactis 43,75%; </t>
  </si>
  <si>
    <t>porcja po 20 kaps</t>
  </si>
  <si>
    <t>Lactulosum syrop 2,5 g/5 ml</t>
  </si>
  <si>
    <t>Lamivudynum 100mg tabl</t>
  </si>
  <si>
    <t>Lanolinum anhydricum</t>
  </si>
  <si>
    <t>porcja po 1kg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</si>
  <si>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</si>
  <si>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</si>
  <si>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</si>
  <si>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</si>
  <si>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</si>
  <si>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</si>
  <si>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</si>
  <si>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</si>
  <si>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</si>
  <si>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dotkankowe (roztwór) 100 mg/2 ml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</si>
  <si>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</si>
  <si>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</si>
  <si>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</si>
  <si>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400 mg/20ml</t>
  </si>
  <si>
    <t>Lidocainum inj. iv. lub dotkankowe (roztwór) 200 mg/20 ml</t>
  </si>
  <si>
    <t>Lidocainum żel znieczulający 20 mg/g  A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</si>
  <si>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</si>
  <si>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</si>
  <si>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</si>
  <si>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</si>
  <si>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</si>
  <si>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</si>
  <si>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</si>
  <si>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</si>
  <si>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</si>
  <si>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Makrogoli cetylas + Parafinum krem</t>
  </si>
  <si>
    <t>Porcja po 30g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</si>
  <si>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</si>
  <si>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</si>
  <si>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</si>
  <si>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</si>
  <si>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</si>
  <si>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</si>
  <si>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</si>
  <si>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fl. 250 ml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</si>
  <si>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</si>
  <si>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</si>
  <si>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</si>
  <si>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</si>
  <si>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</si>
  <si>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</si>
  <si>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</si>
  <si>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</si>
  <si>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</si>
  <si>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</si>
  <si>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</si>
  <si>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Metforminum tabl. XR 1000 mg</t>
  </si>
  <si>
    <t>Metforminum tabl. XR 750 mg</t>
  </si>
  <si>
    <t>Methyldopa 250 mg</t>
  </si>
  <si>
    <t>Metildigoxinum tabl. 0,1 mg</t>
  </si>
  <si>
    <t>Methylrosanilini chloridum /Pyoctanina/ 1 % r-r wodny</t>
  </si>
  <si>
    <t>op.20 g</t>
  </si>
  <si>
    <t>Methylrosanilini chloridum /Pyoctanina/  subst.</t>
  </si>
  <si>
    <t>op. 10 g</t>
  </si>
  <si>
    <t>Methylprednisolon 500mg inj. i.m./i.v.(liofilizat)</t>
  </si>
  <si>
    <t>porcja po 1 fiol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</si>
  <si>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</si>
  <si>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</si>
  <si>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</si>
  <si>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</si>
  <si>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</si>
  <si>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</si>
  <si>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</si>
  <si>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</si>
  <si>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</si>
  <si>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</si>
  <si>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</si>
  <si>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</si>
  <si>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>Metoprololum tabl. 50 mg o modyfikowanym uwalnianiu</t>
  </si>
  <si>
    <t>Porcja po 28 tabl. o przed. uw.</t>
  </si>
  <si>
    <t>Metoprololi tartas 25mg o spowolnionym uwalnianiu</t>
  </si>
  <si>
    <t xml:space="preserve">porcja po 28 tabl. o przed. uw. </t>
  </si>
  <si>
    <t>Metoprololi tartas 50mg o spowolnionym uwalnianiu</t>
  </si>
  <si>
    <t>porcja po 28 tabl. o przed. uw.</t>
  </si>
  <si>
    <t>Metoprololi tartas 100mg o spowolnionym uwalnianiu</t>
  </si>
  <si>
    <t>Miconazolum tabl. dopochwowe 100 mg</t>
  </si>
  <si>
    <t>porcja po 15 tabl.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</si>
  <si>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</si>
  <si>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</si>
  <si>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</si>
  <si>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</si>
  <si>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</si>
  <si>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</si>
  <si>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</si>
  <si>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</si>
  <si>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</si>
  <si>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</si>
  <si>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</si>
  <si>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</t>
  </si>
  <si>
    <t>porcja po 10 amp. 20 ml</t>
  </si>
  <si>
    <t>Natrii hydrophosphas + Natrii phosphas płyn   / np.. Rectanal /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</si>
  <si>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</si>
  <si>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</si>
  <si>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</si>
  <si>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</si>
  <si>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</si>
  <si>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</si>
  <si>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</si>
  <si>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</si>
  <si>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</si>
  <si>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</si>
  <si>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</si>
  <si>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</si>
  <si>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</si>
  <si>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</si>
  <si>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</si>
  <si>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</si>
  <si>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</si>
  <si>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</si>
  <si>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</si>
  <si>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</si>
  <si>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</si>
  <si>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</si>
  <si>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</si>
  <si>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</si>
  <si>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8mg/4ml</t>
  </si>
  <si>
    <t xml:space="preserve">Ondansetronum 8mg </t>
  </si>
  <si>
    <t>porcja po 10szt.</t>
  </si>
  <si>
    <t>Opatrunek hydrocoloidowy typu Granugel 15 g</t>
  </si>
  <si>
    <t>szt.</t>
  </si>
  <si>
    <t xml:space="preserve">Opatrunek nie przywierający, nasączony maścią z 10% jodopowidonem (PVP-1). 5X5cm </t>
  </si>
  <si>
    <t>Opipramolum draż. 50 mg</t>
  </si>
  <si>
    <t>porcja po 20 draż.</t>
  </si>
  <si>
    <t>Oseltamiwir 75 mg</t>
  </si>
  <si>
    <t>porcja po 10 kaps.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</si>
  <si>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</si>
  <si>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</si>
  <si>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</si>
  <si>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</si>
  <si>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</si>
  <si>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tabl. dojel.</t>
  </si>
  <si>
    <t>Pancreatinum 10000j. Lipazy</t>
  </si>
  <si>
    <t>porcja po 50 kaps</t>
  </si>
  <si>
    <t>Pancuronii bromidum inj. iv. (roztwór) 4 mg/2 ml</t>
  </si>
  <si>
    <t xml:space="preserve">Pantoprazol 20 mg </t>
  </si>
  <si>
    <t>pantoprazol 40 mg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</si>
  <si>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</si>
  <si>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</si>
  <si>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</si>
  <si>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</si>
  <si>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</si>
  <si>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</si>
  <si>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</si>
  <si>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</si>
  <si>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</si>
  <si>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</si>
  <si>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tabl. prol. 400 mg</t>
  </si>
  <si>
    <t>porcja po 60 tabl. o przed. uw.</t>
  </si>
  <si>
    <t>Pentoxifyllinum tabl. retard. 600 mg</t>
  </si>
  <si>
    <t>porcja po 20szt</t>
  </si>
  <si>
    <t>Perazinum tabl. 100 mg</t>
  </si>
  <si>
    <t>Perazinum tabl. 25 mg</t>
  </si>
  <si>
    <t>Perindoprilum 4mg</t>
  </si>
  <si>
    <t>Permetrinum maść 5% krem</t>
  </si>
  <si>
    <t>Phenobarbitalum czopki 15 mg</t>
  </si>
  <si>
    <t>Phenobarbitalum tabl. 100 mg</t>
  </si>
  <si>
    <t>Phenobarbitalum tabl. 15 mg</t>
  </si>
  <si>
    <t>Phenylbutazonum czopki 250 mg</t>
  </si>
  <si>
    <t>Phenylephrini hydrochlorudum 10% krople do oczu</t>
  </si>
  <si>
    <t>Phenytoinum 250mg/5ml</t>
  </si>
  <si>
    <t>porcja po  5 amp a 5ml</t>
  </si>
  <si>
    <t>Phospholipidum essentiale + Złożone witaminowe kaps. 300 mg</t>
  </si>
  <si>
    <t>porcja po 50 kaps.</t>
  </si>
  <si>
    <t>Phytomenadionum (vit. K1) inj. (roztwór) 10 mg/1 ml</t>
  </si>
  <si>
    <t>Phytomenadionum (vit. K1) tabl 10mg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</si>
  <si>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</si>
  <si>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</si>
  <si>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</si>
  <si>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</si>
  <si>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</si>
  <si>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>porcja po 1 op. 60 tabl. poel.</t>
  </si>
  <si>
    <t xml:space="preserve">Piracetam 1200 mg </t>
  </si>
  <si>
    <t xml:space="preserve">Płyn Lugola </t>
  </si>
  <si>
    <t>porcja po 20g</t>
  </si>
  <si>
    <t>Povidoni iodinum roztwór do stosowania zewnętrznego 100 mg/g</t>
  </si>
  <si>
    <t>porcja po 1 butelka 1000 ml</t>
  </si>
  <si>
    <t>Pridinoli hydrochloridum 5 mg</t>
  </si>
  <si>
    <t>Progesteronum tabl. podjęzykowe 50 mg</t>
  </si>
  <si>
    <t>porcja po 30 tabl. podjęzykowe</t>
  </si>
  <si>
    <t>Promazinum draż. 100 mg</t>
  </si>
  <si>
    <t>Promazinum draż. 25 mg</t>
  </si>
  <si>
    <t>Promazinum draż. 50 mg</t>
  </si>
  <si>
    <t>Promethazinum syrop 5 mg/5 ml</t>
  </si>
  <si>
    <t>porcja po 1 fl. 150 ml</t>
  </si>
  <si>
    <t>Promethazinum draż. 10 mg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</si>
  <si>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</si>
  <si>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</si>
  <si>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</si>
  <si>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</si>
  <si>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</si>
  <si>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</si>
  <si>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180 dawek</t>
  </si>
  <si>
    <t>500 µg propionianu flutikazonu oraz 50 µg salmeterolu (w postaci ksynafonianu salmeterolu</t>
  </si>
  <si>
    <t>proszek do inhalacji 60 dawek</t>
  </si>
  <si>
    <t>Propafenonum 300mg tabl. powl.</t>
  </si>
  <si>
    <t>porcja po 20 tabl. powl.</t>
  </si>
  <si>
    <t>Propafenonum 150mg tabl. powl.</t>
  </si>
  <si>
    <t>Propranololum tabl. 10 mg</t>
  </si>
  <si>
    <t>Propranololum tabl. 40 mg</t>
  </si>
  <si>
    <t>Propranololum inj. (roztwór) 1 mg/ml</t>
  </si>
  <si>
    <t>Protaminum inj. iv. (roztwór) 50 mg/5 ml</t>
  </si>
  <si>
    <t>op po 10 amp</t>
  </si>
  <si>
    <t>Przecinacz do tabletek</t>
  </si>
  <si>
    <t>1 szt.</t>
  </si>
  <si>
    <t>Pyrantelum 250mg tabl</t>
  </si>
  <si>
    <t>op.3 tabl</t>
  </si>
  <si>
    <t>Pyrantelum 250mg/5ml zawiesina</t>
  </si>
  <si>
    <t>porcja po 15ml</t>
  </si>
  <si>
    <t>Proxymetacainum krople do oczu 5 mg/ml</t>
  </si>
  <si>
    <t>porcja po 1 fl. 15 ml</t>
  </si>
  <si>
    <t>Pyridostigmini 60mg tabl.</t>
  </si>
  <si>
    <t xml:space="preserve">porcja po 150 tabl.  </t>
  </si>
  <si>
    <t>Pyridoxinum (vit. B6) tabl. 50 mg</t>
  </si>
  <si>
    <t>Quinalaprilum 20 mg</t>
  </si>
  <si>
    <t>Quinalaprilum 10 mg</t>
  </si>
  <si>
    <t>Quinalaprilum 5 mg</t>
  </si>
  <si>
    <t>Racecadotril 30mg x 16 sasz</t>
  </si>
  <si>
    <t>op=16 sasz.</t>
  </si>
  <si>
    <t>Racecadotril 10mg x 16 sasz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</si>
  <si>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</si>
  <si>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</si>
  <si>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</si>
  <si>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</si>
  <si>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</si>
  <si>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</si>
  <si>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</si>
  <si>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</si>
  <si>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</si>
  <si>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</si>
  <si>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</si>
  <si>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</si>
  <si>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 draż</t>
  </si>
  <si>
    <t>porcja po 50 draż.</t>
  </si>
  <si>
    <t>Roztwór do płukania i oczyszczania ran (jałowy), zawierający poliheksanidynę i betainę</t>
  </si>
  <si>
    <t>porcja po 350 ml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</si>
  <si>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</si>
  <si>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</si>
  <si>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</si>
  <si>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</si>
  <si>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</si>
  <si>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</si>
  <si>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</si>
  <si>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</si>
  <si>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</si>
  <si>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</si>
  <si>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</si>
  <si>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</si>
  <si>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</si>
  <si>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</si>
  <si>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</si>
  <si>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</si>
  <si>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</si>
  <si>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</si>
  <si>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 xml:space="preserve">Salbutamolum 0,1mg/dawkę </t>
  </si>
  <si>
    <t>porcja po 200 dawek</t>
  </si>
  <si>
    <t>Salbutamolum płyn do inhalacji z nebuluz. 1mg/1ml</t>
  </si>
  <si>
    <t>porcja po 20 amp po 2,5ml.</t>
  </si>
  <si>
    <t>Salbutamolum inj. im./iv. (roztwór) 0,5 mg/1 ml</t>
  </si>
  <si>
    <t xml:space="preserve">Salmeterol aerozol wziewny, zawiesina; 25 µg/dawkę inhalacyjną; 120 dawek </t>
  </si>
  <si>
    <t>porcja po 120 dawek</t>
  </si>
  <si>
    <t>Salbutamolum aerozol wziewny bezfreonowy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</si>
  <si>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</si>
  <si>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</si>
  <si>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</si>
  <si>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</si>
  <si>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</si>
  <si>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</si>
  <si>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porcja po 100 kaps. w blistrach</t>
  </si>
  <si>
    <t>Simethiconum krople 100mg/ml</t>
  </si>
  <si>
    <t>porcja po 30ml</t>
  </si>
  <si>
    <t>Simvastatinum tabl. powl. 20 mg</t>
  </si>
  <si>
    <t>porcja po 1 op.28 tabl. powl.</t>
  </si>
  <si>
    <t>Simvastatinum tabl. powl. 40 mg</t>
  </si>
  <si>
    <t>Solutio Iodi spirituosa</t>
  </si>
  <si>
    <t xml:space="preserve">Somatostatin 3 mg proszek + rozp. 1 ml do sporządzania roztworu do wstzyknięć 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</si>
  <si>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</si>
  <si>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</si>
  <si>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</si>
  <si>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</si>
  <si>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</si>
  <si>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</si>
  <si>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</si>
  <si>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r>
      <rPr>
        <sz val="10"/>
        <color rgb="FF000000"/>
        <rFont val="Arial CE"/>
        <family val="2"/>
        <charset val="238"/>
      </rPr>
      <t>Spiritus vini 96%</t>
    </r>
    <r>
      <rPr>
        <sz val="10"/>
        <rFont val="Tahoma"/>
        <family val="2"/>
        <charset val="238"/>
      </rPr>
      <t xml:space="preserve"> do receptury</t>
    </r>
  </si>
  <si>
    <t>op. 1000ml w op.szklanym</t>
  </si>
  <si>
    <t xml:space="preserve">Streptodornasum + Streptokinasum czopki </t>
  </si>
  <si>
    <t>porcja po 6 szt.</t>
  </si>
  <si>
    <t>Stymulatory regeneracji żel do użytku zewnętrznego 4,15 mg/g /typu Solcoseryl /</t>
  </si>
  <si>
    <t>Sufentanilum</t>
  </si>
  <si>
    <t>5mcg/ml, 5 fiol x 10ml</t>
  </si>
  <si>
    <t>5mcg/ml, 5 fiol x2ml</t>
  </si>
  <si>
    <t>Sugammadex 100mg/ml a 2 ml</t>
  </si>
  <si>
    <t>Sulfasalazine EN 500 mg</t>
  </si>
  <si>
    <t>op.50 tabl. dojelit.</t>
  </si>
  <si>
    <t>Sulfathiazolum krem 20 mg/g</t>
  </si>
  <si>
    <t>Sulodexidum 300LSU/ml</t>
  </si>
  <si>
    <t>porcja po 10 amp 2ml</t>
  </si>
  <si>
    <t xml:space="preserve">Sulpiridum 50mg </t>
  </si>
  <si>
    <t>poercja po 24 kaps.</t>
  </si>
  <si>
    <t>Suxamethonium inj. (liofilizat) 200 mg</t>
  </si>
  <si>
    <t>porcja po 10 fiol. s.subst.</t>
  </si>
  <si>
    <t>Szczepionka na WZW B 10mcg/0,5ml</t>
  </si>
  <si>
    <t>1 ampułko -strzykawka</t>
  </si>
  <si>
    <t>Szczepionka na WZW B 20mcg/1ml</t>
  </si>
  <si>
    <t>1 fiol</t>
  </si>
  <si>
    <t>Tacrolimus 0,5mg kaps</t>
  </si>
  <si>
    <t xml:space="preserve">porcja po 30 kaps. </t>
  </si>
  <si>
    <t>Tacrolimus 1mg kaps</t>
  </si>
  <si>
    <t>Tacrolimus 5mg kaps</t>
  </si>
  <si>
    <t>Talk surowiec</t>
  </si>
  <si>
    <t>porcja po 1000g</t>
  </si>
  <si>
    <t>Tamoxifenum 20mg</t>
  </si>
  <si>
    <t>Tamsulodinum 0,4 mg</t>
  </si>
  <si>
    <t>porcja po 30 kaps. O zmodyf. uw.</t>
  </si>
  <si>
    <t>Terlipressinum inj. (roztwór) 100 mcg/ml</t>
  </si>
  <si>
    <t>porcja po 5 amp. 8,5 ml</t>
  </si>
  <si>
    <t>Tetanus vaccinum inj. sc. (roztwór) do inj.</t>
  </si>
  <si>
    <t>porcja po 1 amp.</t>
  </si>
  <si>
    <t>Tetanus immunoglobulinum inj. im. (roztwór) 250 j.m./1 ml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</si>
  <si>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</si>
  <si>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</si>
  <si>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</si>
  <si>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</si>
  <si>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</si>
  <si>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</si>
  <si>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</si>
  <si>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tabl powl 50szt</t>
  </si>
  <si>
    <t>Theophyllinum 300mg retard</t>
  </si>
  <si>
    <t>Thiaminum (vit. B1) tabl. 25 mg</t>
  </si>
  <si>
    <t>Thiethylperazinum czopki 6,5 mg</t>
  </si>
  <si>
    <t>Thiethylperazinum tabl. powl. 6,5 mg</t>
  </si>
  <si>
    <t>Thiethylperazinum 6,5mg/ml inj</t>
  </si>
  <si>
    <t xml:space="preserve">Thiopentalum 1000mg inj </t>
  </si>
  <si>
    <t xml:space="preserve">Thiopentalum 500mg inj </t>
  </si>
  <si>
    <t>porcja po 5 amp</t>
  </si>
  <si>
    <t>Ticlopidinum 250mg tabl. powl</t>
  </si>
  <si>
    <t>porcja po20 tabl. powl.</t>
  </si>
  <si>
    <t>Tikagrelor 90mg</t>
  </si>
  <si>
    <t>porcja po 56tabl.</t>
  </si>
  <si>
    <t>Timonacicum tabl. 100 mg</t>
  </si>
  <si>
    <t>Tiotropium  18mcg proszek do inhalacji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</si>
  <si>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</si>
  <si>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</si>
  <si>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</si>
  <si>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</si>
  <si>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</si>
  <si>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</si>
  <si>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</si>
  <si>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</si>
  <si>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</si>
  <si>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</si>
  <si>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</si>
  <si>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</si>
  <si>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200mg</t>
  </si>
  <si>
    <t>20tabl.</t>
  </si>
  <si>
    <t>Torasemidum 20mg/4ml</t>
  </si>
  <si>
    <t>5 amp.</t>
  </si>
  <si>
    <t xml:space="preserve">Linagliptyna 5mg </t>
  </si>
  <si>
    <t>porcja po 28tabl.</t>
  </si>
  <si>
    <t>Trandolaprilum kaps. 0,5 mg</t>
  </si>
  <si>
    <t>Trandolaprilum kaps. 2 mg</t>
  </si>
  <si>
    <t>Trandolaprilum kaps. 4 mg</t>
  </si>
  <si>
    <t>Travaprostum 40mcg+ Timololum maleas 5mg krople do oczu</t>
  </si>
  <si>
    <t>porcja po 2,5ml</t>
  </si>
  <si>
    <t>Tropicamidum krople do oczu 10 mg/ml</t>
  </si>
  <si>
    <t>porcja po 1 zestaw: 2 poj. po 5 ml</t>
  </si>
  <si>
    <t>Tropicamidum krople do oczu 5 mg/ml</t>
  </si>
  <si>
    <t>Troxerutinum 50mg/ml</t>
  </si>
  <si>
    <t>krople do oczu 10ml</t>
  </si>
  <si>
    <t>Urapidilum inj. (roztwór) 5 mg/ml</t>
  </si>
  <si>
    <t xml:space="preserve">Vaselinum maść </t>
  </si>
  <si>
    <t>porcja po 1000 g</t>
  </si>
  <si>
    <t>Verapamilum draż. 40 mg</t>
  </si>
  <si>
    <t>Verapamilum draż. 80 mg</t>
  </si>
  <si>
    <t>Verapamilum tabl. powl. retard 120 mg</t>
  </si>
  <si>
    <t>porcja po 40 tabl.powl. o przedłuż. uwaln.</t>
  </si>
  <si>
    <t>Verapamilum tabl. powl. retard 240 mg</t>
  </si>
  <si>
    <t>porcja po 20 tabl. o przedłuż. uw.</t>
  </si>
  <si>
    <t>porcja po 56 tabl.</t>
  </si>
  <si>
    <t>Vinpocetinum 5 mg</t>
  </si>
  <si>
    <t xml:space="preserve">Vinpocetinum 10mg /2ml </t>
  </si>
  <si>
    <t>porcja po 10 amp</t>
  </si>
  <si>
    <t xml:space="preserve">Vitaminum F maść </t>
  </si>
  <si>
    <t>porcja po 1 pudełko 30 g</t>
  </si>
  <si>
    <t>Valsartanum 80mg</t>
  </si>
  <si>
    <t>28szt</t>
  </si>
  <si>
    <t>Valsartanum 160mg</t>
  </si>
  <si>
    <t>Warvarinum 3mg</t>
  </si>
  <si>
    <t>porcja po 100szt</t>
  </si>
  <si>
    <t>Warvarinum 5mg</t>
  </si>
  <si>
    <t>Wyciąg z boczni piłkowanej (palmy karłowatej [sabalowej])) – kapsułki 320 mg  np. Prostamol Uno</t>
  </si>
  <si>
    <t xml:space="preserve">Xylometazolini hydrochloricum 0,1%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</si>
  <si>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</si>
  <si>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</si>
  <si>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</si>
  <si>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</si>
  <si>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</si>
  <si>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</si>
  <si>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</si>
  <si>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Złożone preparaty draż. Urospet lub równoważny</t>
  </si>
  <si>
    <t>op.60 draż</t>
  </si>
  <si>
    <t>Złożone preparaty inj. im. (roztwór) Spasmalgon lub równoważny</t>
  </si>
  <si>
    <t>Złożone preparaty maść z tormentiolem</t>
  </si>
  <si>
    <t>Złożone preparaty Alax lub rónoważny</t>
  </si>
  <si>
    <t>Złożone preparaty płyn na skórę Pigmentum Castelani lub równoważny</t>
  </si>
  <si>
    <t>porcja po 1 butelka 125 g</t>
  </si>
  <si>
    <t>Vitaminum B compositum rejestracja lekowa.</t>
  </si>
  <si>
    <t xml:space="preserve">Maść dso oczu z wit. A 250IE/g  sterylna </t>
  </si>
  <si>
    <t>Neurovit lub równoważny 100mg+200mg+0,2mg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</si>
  <si>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</si>
  <si>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30 kaps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</si>
  <si>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</si>
  <si>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</si>
  <si>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</si>
  <si>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</si>
  <si>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draż.</t>
  </si>
  <si>
    <t>Preparat złożony: 0,1 mg rezerpiny, 0,5 mg dihydroergokrystyny, 5 mg klopamidu;</t>
  </si>
  <si>
    <t>porcja po 20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</si>
  <si>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</si>
  <si>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</si>
  <si>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</si>
  <si>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</si>
  <si>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>Krople :olejek miętowy
olejek chmielowy
fenobarbital
ester bromizowalerianowy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</si>
  <si>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</si>
  <si>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</si>
  <si>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</si>
  <si>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</si>
  <si>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</si>
  <si>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 xml:space="preserve"> produkt leczniczy Złożony preparat multivitaminowy</t>
  </si>
  <si>
    <t>op.60 szt.</t>
  </si>
  <si>
    <t>Zuclopenthixol 25mg</t>
  </si>
  <si>
    <t>Zuclopenthixol 50 mg / 1 ml inj</t>
  </si>
  <si>
    <t>Zadanie nr 16 – Antybiotyki różne</t>
  </si>
  <si>
    <t>Amoxicillinum tabl. 500 mg</t>
  </si>
  <si>
    <t>porcja po 16 tabl. rozpuszczalne</t>
  </si>
  <si>
    <t>Amoxicillinum tabl. 1000 mg</t>
  </si>
  <si>
    <t>porcja po 20 tabl. rozpuszczalne</t>
  </si>
  <si>
    <t>Ampicillinum inj. im./iv. (proszek do p. roztworu) 1000 mg</t>
  </si>
  <si>
    <t>porcja po 1 fiol. s.subst.</t>
  </si>
  <si>
    <t>Ampicillinum inj. im./iv. (proszek do p. roztworu) 500 mg</t>
  </si>
  <si>
    <t>Ampicillinum+Sulbactam, 2 g + 1g, proszek do sporządzania roztworu do wstrzykiwań i infuzji</t>
  </si>
  <si>
    <t xml:space="preserve">1 fiol </t>
  </si>
  <si>
    <t>Azithromycinum syrop 100 mg/5 ml</t>
  </si>
  <si>
    <t xml:space="preserve">Azitromycinum 500mg </t>
  </si>
  <si>
    <t>op.12 tabl.</t>
  </si>
  <si>
    <t>Betamethasonum+Clotrimazolum+Gentamycinum maść na skórę</t>
  </si>
  <si>
    <t>Benzylpenicillinum procainum inj. im. (proszek do p. zawiesiny) 1,2 mln. j.m.</t>
  </si>
  <si>
    <t>Benzylpenicillinum procainum inj. im. (proszek do p. zawiesiny) 2,4 mln. j.m.</t>
  </si>
  <si>
    <t>Ceclorum 250mg/5ml granulat do p. zawiesiny</t>
  </si>
  <si>
    <t>Cefaclorum 125mg/5ml granulat do spoż zawiesiny</t>
  </si>
  <si>
    <t>porcja po 75ml</t>
  </si>
  <si>
    <t xml:space="preserve">Cefadroxil 1000mg </t>
  </si>
  <si>
    <t>Cefotaximum inj. im./iv. 1000 mg</t>
  </si>
  <si>
    <t>porcja po 1 fiol.</t>
  </si>
  <si>
    <t>Cefamandolum inj. im./iv. (proszek do p. roztworu) 1000 mg</t>
  </si>
  <si>
    <t>porcja po 1 fiol. s. subst.</t>
  </si>
  <si>
    <t>Ceftazidimum inj i.v. 500 mg</t>
  </si>
  <si>
    <t>Ceftazidimum inj i.v. 1000 mg</t>
  </si>
  <si>
    <t>Ceftazidimum inj i.v. 2000 mg</t>
  </si>
  <si>
    <t>Ceftriaxon 1g</t>
  </si>
  <si>
    <t>porcja po 1 fiolka</t>
  </si>
  <si>
    <t>Ceftriaxon 2g</t>
  </si>
  <si>
    <t xml:space="preserve">Cefuroximum 250mg/5ml </t>
  </si>
  <si>
    <t>Porcja po 1 fiol</t>
  </si>
  <si>
    <t>Cefuroxym 500 mg</t>
  </si>
  <si>
    <t>Porcja po 10 tabl.</t>
  </si>
  <si>
    <t>Chloramphenicolum maść 10 mg/g</t>
  </si>
  <si>
    <t>Chloramphenicolum maść 20 mg/g</t>
  </si>
  <si>
    <t xml:space="preserve">Ciclosporinum 100mg/ml </t>
  </si>
  <si>
    <t>płyn 50ml</t>
  </si>
  <si>
    <t>Chloramphenicol substancja</t>
  </si>
  <si>
    <t>porcja po 25g</t>
  </si>
  <si>
    <t xml:space="preserve">Chlorquinaldolum + Metronidazolum </t>
  </si>
  <si>
    <t>porcja po 10 tabl. dodopochowych</t>
  </si>
  <si>
    <t>Cloxacillinum 1g</t>
  </si>
  <si>
    <t>Cloxacillinum 500mg tabl</t>
  </si>
  <si>
    <t>porcja po 16 tabl.</t>
  </si>
  <si>
    <t>Ciprofloxacinum inj. iv. (koncentrat) 200 mg/20 ml</t>
  </si>
  <si>
    <t>Ciprofloxacinum2mg/ml</t>
  </si>
  <si>
    <t>krople do uszu op po 15 szt.</t>
  </si>
  <si>
    <t>Ciprofloxacinum + Fluocynolon 3mg/ml + 0,25mg/ml</t>
  </si>
  <si>
    <t>krople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</si>
  <si>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</si>
  <si>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</si>
  <si>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</si>
  <si>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</si>
  <si>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FF6600"/>
        <rFont val="Arial CE"/>
        <family val="2"/>
        <charset val="238"/>
      </rPr>
      <t>z</t>
    </r>
    <r>
      <rPr>
        <b/>
        <sz val="10"/>
        <color rgb="FF000000"/>
        <rFont val="Arial CE"/>
        <family val="2"/>
        <charset val="238"/>
      </rPr>
      <t xml:space="preserve"> substancją smakowo-zapachową „fruit punch”</t>
    </r>
  </si>
  <si>
    <t>porcja po100ml</t>
  </si>
  <si>
    <t>Clarithromycinum 250 mg tabl. powl.</t>
  </si>
  <si>
    <t>porcja po 14 tabl.</t>
  </si>
  <si>
    <t>Clindamycinum 0,1g globulki</t>
  </si>
  <si>
    <t>porcja po 3 szt</t>
  </si>
  <si>
    <t xml:space="preserve">Colistinum 1000000 IU inj. </t>
  </si>
  <si>
    <t>op.=20 szt</t>
  </si>
  <si>
    <t>Dexamethasonum + neomycini sulfas aerozol</t>
  </si>
  <si>
    <t>porcja po 30 ml</t>
  </si>
  <si>
    <t xml:space="preserve">Dipropionian betamethazonu + Gentamycinum, (0,5mg+1mg)/g, maść 15 g. </t>
  </si>
  <si>
    <t>1szt. 15 g</t>
  </si>
  <si>
    <t>Doxycyclinum inj. iv. (roztwór) 100 mg/5 ml</t>
  </si>
  <si>
    <t>Doxycyclinum kaps. 100 mg</t>
  </si>
  <si>
    <t>Erythromycinum tabl. powl. 200 mg</t>
  </si>
  <si>
    <t xml:space="preserve">Fidaxomycinum 200mg </t>
  </si>
  <si>
    <t>fosamil ceftaroliny 600mg proszek do sporządzania koncentratu roztworu do infuzji;</t>
  </si>
  <si>
    <t>porcja po 10 fiol</t>
  </si>
  <si>
    <t>Fosfomycinum3 g</t>
  </si>
  <si>
    <t>op.=1sasz.</t>
  </si>
  <si>
    <t xml:space="preserve">Fludrocortisonum, Gramicidinum, Netilmycinum krople do oczu i uszu 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</si>
  <si>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</si>
  <si>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</si>
  <si>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</si>
  <si>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</si>
  <si>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Gentamycinum krople oczne 0,3%</t>
  </si>
  <si>
    <t>porcja po 5ml</t>
  </si>
  <si>
    <t>Hydrocortisonum+Natamycinym+Neomycinum maść</t>
  </si>
  <si>
    <t>Levofloxacin 0,5g/100ml</t>
  </si>
  <si>
    <t>Levofloxacinnum 500mg tabl.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</si>
  <si>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</si>
  <si>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</si>
  <si>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</si>
  <si>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</si>
  <si>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</si>
  <si>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10 but</t>
  </si>
  <si>
    <t>Metronidazolum tabl. 250 mg</t>
  </si>
  <si>
    <t>Metronidazolum tabl. dopochwowe 500 mg</t>
  </si>
  <si>
    <t>Metronidazol krem lub żel 0,75%</t>
  </si>
  <si>
    <t>15g</t>
  </si>
  <si>
    <t>Moxifloxacinum 5mg/ml ktople do oczu</t>
  </si>
  <si>
    <t>Mupirocinum 20mg/g maść</t>
  </si>
  <si>
    <t>Natamycinum tabl. dopochwowe 25 mg</t>
  </si>
  <si>
    <t>Natamycyna globulki</t>
  </si>
  <si>
    <t>Op=3 szt</t>
  </si>
  <si>
    <t>Neomycinum aerozol na skórę 6,8 mg/ml</t>
  </si>
  <si>
    <t>Neomycinum maść do oczu 0,5 %</t>
  </si>
  <si>
    <t>porcja po 1 tuba 3 g</t>
  </si>
  <si>
    <t>Neomycinum surowiec (substancja) 600 j.m./mg</t>
  </si>
  <si>
    <t>porcja po 1 op. 5 g</t>
  </si>
  <si>
    <t>Neomycinum tabl. 250 mg</t>
  </si>
  <si>
    <t>Norfloxacinum 400mg</t>
  </si>
  <si>
    <t>porcja po 20tabl.</t>
  </si>
  <si>
    <t>Ofloxacinum 3mg/g krople oczne</t>
  </si>
  <si>
    <t>Porcja po 5ml</t>
  </si>
  <si>
    <t>Ofloxacinum 3mg/g maść oczna</t>
  </si>
  <si>
    <t>porcja po 3g</t>
  </si>
  <si>
    <t>Penicillinum Crystallisatum 1 mln. j.m. inj im/i,v,</t>
  </si>
  <si>
    <t>Penicillinum Crystallisatum 3 mln. j.m. inj im/i,v,</t>
  </si>
  <si>
    <t xml:space="preserve">Phenoxymethylpenicillinum 1,5mln j. m. </t>
  </si>
  <si>
    <t>porcja po 12 tabl. powl.</t>
  </si>
  <si>
    <t xml:space="preserve">Phenoxymethylpenicillinum 1,0mln j. m. </t>
  </si>
  <si>
    <t xml:space="preserve">Phenoxymethylpenicillinum 750000 j. m. </t>
  </si>
  <si>
    <t>zawiesina 150ml</t>
  </si>
  <si>
    <t>Rifampicinum 300mg</t>
  </si>
  <si>
    <t>porcja po 100 kaps</t>
  </si>
  <si>
    <t>Rifaximinum 200mg tabl. powl.</t>
  </si>
  <si>
    <t>Spiramycinum tabl. powl. 3 mln. j.m. (1000 mg)</t>
  </si>
  <si>
    <t>Sulfacetamidum krople do oczu 100 mg/ml</t>
  </si>
  <si>
    <t>porcja po 12 minimsów po 0,5 ml</t>
  </si>
  <si>
    <t>Sulfamethoxazolum + Trimethoprimum inj. iv. (roztwór) 480 mg/5 ml</t>
  </si>
  <si>
    <t>Sulfamethoxazolum + Trimethoprimum syrop 240 mg/5 ml</t>
  </si>
  <si>
    <t>Sulfamethoxazolum + Trimethoprimum tabl. 480 mg</t>
  </si>
  <si>
    <t>Sultamicillinum 375mg</t>
  </si>
  <si>
    <t>Porcja ppo 12 tabl pow.</t>
  </si>
  <si>
    <t>Teicoplaninum 400mg proszek i rozpuszczalnik do  przygotowywania r-ru do wstrzykiwań i infuzji</t>
  </si>
  <si>
    <t xml:space="preserve">Tigecycline 50mg inj. </t>
  </si>
  <si>
    <t>porcja po 10 fiol.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</si>
  <si>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</si>
  <si>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</si>
  <si>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</si>
  <si>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</si>
  <si>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>Mieszanka początkowa w płynie dla niemowląt z dodatkiem frukto i galaktooligosacharydów. Minimalny poziom białka 1,3g/100ml, maksymalny poziom żelaza0,6mg/100ml</t>
  </si>
  <si>
    <t>porcja po 1 op, x 24szt 90 ml</t>
  </si>
  <si>
    <t>Mieszanka początkowa w płynie dla niemowląt z dodatkiem frukto i galaktooligosacharydów, LCPUFA i nukleotydów oraz postbiotyków. Minimalny poziom białka 1,3g/100ml, maksymalny poziom żelaza0,6mg/100ml</t>
  </si>
  <si>
    <t>porcja po 1 op.x 24szt 90 ml</t>
  </si>
  <si>
    <t>Porcja po 350 g</t>
  </si>
  <si>
    <t>Mleko zastępcze początkowe od urodzenia zawierające galakto- i fukto- oligosacharydy (9:1) proszek do p. roztworu doustnego 350g</t>
  </si>
  <si>
    <t>porcja po 1 op. 350 g</t>
  </si>
  <si>
    <t>Mleko zastępcze od 6 miesiąca zawierające galakto- i fukto- oligosacharydy (9:1) proszek do p. roztworu doustnego  350g</t>
  </si>
  <si>
    <t>Mleko zastępcze od 6 miesiąca zawierające galakto- i fukto- oligosacharydy (9:1), z dodatkiem kleiku ryżowego, proszek do p. roztworu doustnego  350g</t>
  </si>
  <si>
    <t>Mleko zastępcze powyżej 1 roku zawierające galakto- i fukto- oligosacharydy (9:1), proszek do p. roztworu doustnego  350g ( bez dodatku smaku np, bananowego)</t>
  </si>
  <si>
    <t>Mleko zastępcze powyżej 1 roku zawierające galakto- i fukto- oligosacharydy (9:1), z dodatkiem kleiku ryżowego, proszek do p. roztworu doustnego  350g</t>
  </si>
  <si>
    <t>Mleko modyfikowane początkowe dla niemowląt od urodzenia z zawartością białka nie więcej niż 9,6g w 100g, zawierające w składzie białko OPTI PRO, proszek 350g</t>
  </si>
  <si>
    <t>Mleko modyfikowane początkowe dla niemowląt po 6 miesiącu, z zawartością białka nie więcej niż 9,6 w 100g, zawierające w składzie białko OPTI PRO, proszek 350g</t>
  </si>
  <si>
    <t>Porcja po 800 g</t>
  </si>
  <si>
    <t>Mleko modyfikowane początkowe dla zdrowych niemowląt od urodzenia, u których istnieje podwyższone ryzyko wystąpienia reakcji alergicznych na białka mleka krowiego zawierające w składzie hydrolizowane białka serwatkowe OPTI PRO.op=400g</t>
  </si>
  <si>
    <t>Porcja po 400g</t>
  </si>
  <si>
    <t>Hipoalergiczne mleko modyfikowane przeznaczone dla niemowląt od urodzenia, z grupy ryzyka wystąpienia alergii na białka mleka krowiego z dodatkiem galakto- i frukto- oligosacharydów, op= 90 ml</t>
  </si>
  <si>
    <t>porcja po 1 op.24 szt x 90 ml</t>
  </si>
  <si>
    <t>Preparat dietetyczno-leczniczy do początkowego żywienia niemowląt w płynie, hydrolizat białek serwatkowych</t>
  </si>
  <si>
    <t>Porcja po 90 ml 1 op.x 24 szt</t>
  </si>
  <si>
    <t>Mieszanka początkowa w płynie dla niemowląt z niską urodzeniową masą ciała dodatkiem frukto i galaktooligosacharydów, LCPUFA i nukleotydów. Maksymalny poziom żelaza 1,5mg/100ml</t>
  </si>
  <si>
    <t>porcja po 1 op.24szt x 70 ml</t>
  </si>
  <si>
    <t xml:space="preserve">Preparat przeznaczony do postępowania dietetycznego w alergii na białka mleka krowiego, białko soi lub z nietolerancją laktozy czy sacharozy i powinien być stosowany pod kontrolą lekarza. Pełny pod względem odżywczym, hipoalergicznym preparatem zawierajacym hydrolizat kazeiny o wysokim stopniu hydrolizy, opracowanym tak, aby zapewnić wszystkie składniki odżywcze niemowlęciu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Hydrolizaty o wysokim stopniu hydrolizy różnią się smakiem i zapachem od innych preparatów, pozwól dziecku przyzwyczaić się do nowego smaku.  odpowiedni dla niekarmionych piersią niemowląt od urodzenia .
</t>
  </si>
  <si>
    <t>porcja po 1 puszka 400 g</t>
  </si>
  <si>
    <t xml:space="preserve"> preparat przeznaczonym do postępowania dietetycznego w alergii na białka mleka krowiego, białko soi lub z nietolerancją laktozy czy sacharozy i powinien być częścią zróżnicowanej diety.  hipoalergiczny preparat zawierającym hydrolizat kazeiny o wysokim stopniu hydrolizy dla niemowląt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
Hydrolizaty o wysokim stopniu hydrolizy różnią się smakiem i zapachem od innych preparatów, pozwól dziecku przyzwyczaić się do nowego smaku.  lepszy smak dla lepszej akceptacji przy wprowadzaniu preparatu u niemowląt po 6. Miesiącu życia.  dostarcza wszystkich niezbędnych składników odżywczych jako część zróżnicowanej diety.  jest przeznaczony dla niemowląt od 6. miesiąca życia i dzieci. </t>
  </si>
  <si>
    <t>Hipoalergiczny preparat dietetyczno leczniczy stosowany w profilaktyce, diagnostyce i leczeniu alergii na białka pokarmowe przeznaczone dla niemowląt od urodzenia, z dodatkiem galakto- i frukto- oligosacharydów</t>
  </si>
  <si>
    <t>Hipoalergiczny preparat dietetyczno leczniczy stosowany w profilaktyce, diagnostyce i leczeniu alergii na białka pokarmowe przeznaczone dla niemowląt powyżej 5 miesiąca życia, z dodatkiem galakto- i frukto- oligosacharydów</t>
  </si>
  <si>
    <t xml:space="preserve">Mleko początkowe gotowe do spożycia dla zdrowych niemowląt urodzonych o czasie z zawartością białka 1,2g/100ml i stosunkiem serwatki do kazeiny 70/30 , bez dodatku glukozy, z zawartością żelaza 0, 7 mg/100ml </t>
  </si>
  <si>
    <t>porcja po 1 op. 32szt x 70 ml</t>
  </si>
  <si>
    <t xml:space="preserve">Mleko modyfikowane początkowe gotowe do spożycia dla zdrowych niemowląt od urodzenia stosowane w profilaktyce alergii o zawartości węglowodanów - 100% laktozy, o zawartości białka serwatkowego częściowo zhydrolizowanego w ilości 1,3g w 100 ml gotowego produktu 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</si>
  <si>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</si>
  <si>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</si>
  <si>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</si>
  <si>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 xml:space="preserve"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 i mózgu,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 </t>
  </si>
  <si>
    <t>porcja po 6 x59 ml</t>
  </si>
  <si>
    <t xml:space="preserve">Dieta oparta na bazie aminokwasów, kompletna pod względem odżywczym zawierająca dodatek długołańcuchowych wielonienasyconych kwasów tłuszczowych (LCP). Hipoalergiczne mleko modyfikowane na bazie aminokwasów dla dzieci w wieku powyżej 1 roku życia. Puszka 400g </t>
  </si>
  <si>
    <t xml:space="preserve">Dieta oparta na bazie aminokwasów, kompletna pod względem odżywczym zawierająca dodatek długołańcuchowych wielonienasyconych kwasów tłuszczowych (LCP) i nukleotydów.. Hipoalergiczne mleko modyfikowane na bazie aminokwasów dla niemowląt w wieku 0-12 miesięcy. Puszka 400g </t>
  </si>
  <si>
    <t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 Puszka 400g</t>
  </si>
  <si>
    <t xml:space="preserve">Mleko następne zawierające kwasy tłuszczowe Omega 3 (DHA) i Omega 6 (ARA) występujące naturalnie w mleku matki.  Zawierające 0,3% DHA wspierającego prawidłowy rozwój wzroku i mózgu, DHA pochodzące z organizmów jednokomórkowych,  preparat zawiera również galaktooligosacharydy (GOS) i polidekstrozę w celu wsparcia rozwoju prawidłowej mikloflory jelita oraz w celu powstawania bardziej miękkich stolców. Zawiera wszystkie substancje odżywcze potrzebne do zdrowego wzrostu i rozwoju w ramach zróżnicowanej diety. Opakowanie puszka 400g </t>
  </si>
  <si>
    <t>Mleko modyfikowane przeznaczone dla niemowląt niekarmionych piersią do postępowania dietetycznego w przypadku łagodnych zaburzeń trawienia. Może być stosowany jako wyłączne źródło pożywienia od urodzenia do 6 miesiąca życia, po 6 miesiącu jako część urozmaiconej diety. Zawiera częściowo hydrolizowane białka (stosunek serwatki do kazeiny 60:40), obniżoną zawartość laktozy (do 16% węglowodanów ogółem), 0,3% DHA wspierającego prawidłowy rozwój wzroku i mózgu Opakowanie puszka 800g</t>
  </si>
  <si>
    <t>Porcja po 800g</t>
  </si>
  <si>
    <t>Mleko zagęszczone do postępowania dietetycznego w przypadku ulewania może być stosowane jako wyłaczne źródło pożywienia od urodzenia do 6 miesiąca życia. Kompletna pod względem żywieniowym zagęszczona mieszanka gdzie składnikiem zagęszczającym jest unikatowa skrobia ryżowa, bogata w amylopektrynę zagęszczającą się w kwaśnym środowisku żołądka. Zawierające 0,3% DHA wspierającego prawidłowy rozwój wzroku i mózgu, DHA pochodzące z organizmów jednokomórkowych. Opakowanie puszka 400g</t>
  </si>
  <si>
    <t>Mleko zagęszczone do postępowania dietetycznego w przypadku ulewania u niemowląt powyżej 6 miesiąca. Składnikiem zagęszczającym jest unikatowa skrobia ryżowa, bogata w amylopektrynę zagęszczającą się w kwaśnym środowisku żołądka. Zawierająca 0,3% DHA wspierającego prawidłowy rozwój wzroku i mózgu, DHA pochodzące z organizmów jednokomórkowych. Opakowanie puszka 400g</t>
  </si>
  <si>
    <t>Mleko modyfikowane przeznaczone do postępowania dietetycznego w przypadku takich problemów jak biegunka, wzdęcia i dyskomfort jelitowy spowodowany zaburzeniami w tolerancji laktozy. Może być stosowany jako wyłączne źródło pożywienia od urodzenia do 6 miesiąca życia, natomiast po 6 miesiącu życia jako część urozmaiconej diety. Zawiera węglowodany w postaci syropu glukozowego co sprawia, że jest łatwo trawiony. Zawiera 0,3% DHA wspierającego prawidłowy rozwój wzroku i mózgu, DHA pochodzące z organizmów jednokomórkowych, dostarcza wszystkich składników odżywczych zgodnie z wymaganiami i niezbędnych do prawidłowego wzrostu i rozwoju niemowlęcia. Opakowanie puszka 400g</t>
  </si>
  <si>
    <r>
      <rPr>
        <sz val="11"/>
        <color theme="1"/>
        <rFont val="Calibri"/>
        <family val="2"/>
        <charset val="238"/>
        <scheme val="minor"/>
      </rPr>
      <t xml:space="preserve">Dieta eliminacyjna dla dzieci w wieku 0-6 m-cy stosowana w  leczeniu alergii pokarmowych zawierająca: laktozę, zhydrolizowane białko serwatkowe z dodatkiem galakto- i frukto- oligosacharydów GOS:FOS 9:1, DHA opak 400g </t>
    </r>
    <r>
      <rPr>
        <b/>
        <sz val="11"/>
        <color rgb="FF000000"/>
        <rFont val="Calibri"/>
        <family val="2"/>
        <charset val="238"/>
      </rPr>
      <t>bez bakterii</t>
    </r>
    <r>
      <rPr>
        <sz val="11"/>
        <color theme="1"/>
        <rFont val="Calibri"/>
        <family val="2"/>
        <charset val="238"/>
        <scheme val="minor"/>
      </rPr>
      <t xml:space="preserve"> Bifidobacterium Breve M-16V</t>
    </r>
  </si>
  <si>
    <r>
      <rPr>
        <sz val="11"/>
        <color theme="1"/>
        <rFont val="Calibri"/>
        <family val="2"/>
        <charset val="238"/>
        <scheme val="minor"/>
      </rPr>
      <t xml:space="preserve">Dieta eliminacyjna dla dzieci w wieku powyżej 6 m-cy stosowana w  leczeniu alergii pokarmowych zawierająca: laktozę,  zhydrolizowane białko serwatkowe z dodatkiem galakto- i frukto- oligosacharydów GOS:FOS 9:1, DHA opak 400g </t>
    </r>
    <r>
      <rPr>
        <b/>
        <sz val="11"/>
        <color rgb="FF000000"/>
        <rFont val="Calibri"/>
        <family val="2"/>
        <charset val="238"/>
      </rPr>
      <t>bez bakterii</t>
    </r>
    <r>
      <rPr>
        <sz val="11"/>
        <color theme="1"/>
        <rFont val="Calibri"/>
        <family val="2"/>
        <charset val="238"/>
        <scheme val="minor"/>
      </rPr>
      <t xml:space="preserve"> Bifidobacterium Breve M-16V</t>
    </r>
  </si>
  <si>
    <r>
      <rPr>
        <sz val="11"/>
        <color theme="1"/>
        <rFont val="Calibri"/>
        <family val="2"/>
        <charset val="238"/>
        <scheme val="minor"/>
      </rPr>
      <t xml:space="preserve">Dieta eliminacyjna dla dzieci w wieku 0-6 m-cy stosowana w  leczeniu alergii pokarmowych zawierająca: laktozę, zhydrolizowane białko serwatkowe z dodatkiem galakto- i frukto- oligosacharydów GOS:FOS 9:1, DHA  </t>
    </r>
    <r>
      <rPr>
        <b/>
        <sz val="11"/>
        <color rgb="FF000000"/>
        <rFont val="Calibri"/>
        <family val="2"/>
        <charset val="238"/>
      </rPr>
      <t>i bakterie Bifidobacterium Breve M-16V, opak 400g</t>
    </r>
  </si>
  <si>
    <r>
      <rPr>
        <sz val="11"/>
        <color theme="1"/>
        <rFont val="Calibri"/>
        <family val="2"/>
        <charset val="238"/>
        <scheme val="minor"/>
      </rPr>
      <t xml:space="preserve">Dieta eliminacyjna dla dzieci w wieku 0-6 m-cy stosowana w  leczeniu alergii pokarmowych zawierająca: laktozę, zhydrolizowane białko serwatkowe z dodatkiem galakto- i frukto- oligosacharydów GOS:FOS 9:1, DHA </t>
    </r>
    <r>
      <rPr>
        <b/>
        <sz val="11"/>
        <color rgb="FF000000"/>
        <rFont val="Calibri"/>
        <family val="2"/>
        <charset val="238"/>
      </rPr>
      <t xml:space="preserve"> i bakterie Bifidobacterium Breve M-16V, opak 400g</t>
    </r>
  </si>
  <si>
    <t>Zmawiający dopuszcza dietetyczne środki spożywcze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</si>
  <si>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</si>
  <si>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</si>
  <si>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</si>
  <si>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szt.</t>
  </si>
  <si>
    <t xml:space="preserve">Argipressinum 40j.m. inj. </t>
  </si>
  <si>
    <t>op=5amp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</si>
  <si>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</si>
  <si>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 xml:space="preserve">Calcium chloratum inj 10 ml 100mg/ml zamiennie z Calcium gluconatum 100mg/ml </t>
  </si>
  <si>
    <t>op=10amp</t>
  </si>
  <si>
    <t>Clatribine 10mg/10ml fiol</t>
  </si>
  <si>
    <t xml:space="preserve">porcja po 1 fiol. 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</si>
  <si>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</si>
  <si>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</si>
  <si>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</si>
  <si>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</si>
  <si>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</si>
  <si>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Empagliflozin 10mg </t>
  </si>
  <si>
    <t>Emulsja  200mg/ml Soiae oleum raffinatum</t>
  </si>
  <si>
    <t>Emulsja MCT/LCT  20% do żywienia pozajelitowego</t>
  </si>
  <si>
    <t>butelka 250ml</t>
  </si>
  <si>
    <t>Emulsja MCT/LCT  10% do żywienia pozajelitowego</t>
  </si>
  <si>
    <t>butelka po 500ml</t>
  </si>
  <si>
    <t>Gancyklovir 500mg inj. Fiol</t>
  </si>
  <si>
    <t xml:space="preserve">porcja po 5 fiol. </t>
  </si>
  <si>
    <t xml:space="preserve">Protrombinum multiplex humanum 500j. </t>
  </si>
  <si>
    <t xml:space="preserve">zestaw proszek + rozp. </t>
  </si>
  <si>
    <t>Fibrynogenum 1g proszek do sporz r-ru do wstrzyk</t>
  </si>
  <si>
    <t>Chlorheksydyna 20% roztwór</t>
  </si>
  <si>
    <t>op=500g lub ml</t>
  </si>
  <si>
    <t xml:space="preserve">Hialuran sodu 0,24%. karbomer, glicerol i składnik lipidowy (trójglicerydy o średniej długości łańcucha). Nie zawiera substancji konserwujący i buforów </t>
  </si>
  <si>
    <t>Lamivudine 100mg tabl</t>
  </si>
  <si>
    <t>Landiololum hydrochloridum 300 mg inj.</t>
  </si>
  <si>
    <t>Levosimendan 2,5mg /ml  koncentrat do infuzji</t>
  </si>
  <si>
    <t>op=5ml</t>
  </si>
  <si>
    <t>Linagliptinum 5mg tabl</t>
  </si>
  <si>
    <t xml:space="preserve">Lithum carbonicum 250mg </t>
  </si>
  <si>
    <t>porcja po 60tabl</t>
  </si>
  <si>
    <t>Nacl 3% do nebulizacji x 30 szt</t>
  </si>
  <si>
    <t>op=30amp</t>
  </si>
  <si>
    <t>Norepinephrinum 4mg/4ml inj, 4ml</t>
  </si>
  <si>
    <t>op.=5amp</t>
  </si>
  <si>
    <t>Norepinephrinum 1mg/1ml inj,, 1ml</t>
  </si>
  <si>
    <t xml:space="preserve">Nalbufina 10mg/ml, 10mg/ml ; 2ml roztw. Do strzyk. </t>
  </si>
  <si>
    <t xml:space="preserve">Mannitol 15%worek </t>
  </si>
  <si>
    <t>250ml</t>
  </si>
  <si>
    <t>Maść z tormentiolem z A+E</t>
  </si>
  <si>
    <t>tuba</t>
  </si>
  <si>
    <t xml:space="preserve">Naldemedine 0,2mg </t>
  </si>
  <si>
    <t>tabl x 28 szt</t>
  </si>
  <si>
    <t>Ornitinum 5g/10ml koncentrat do inf.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</si>
  <si>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</si>
  <si>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</si>
  <si>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</si>
  <si>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</si>
  <si>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</si>
  <si>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>Preparat stosowany w kompletnym żywieniu pozajelitowym jako uzupełnienie zapotrzebowania na witaminy rozpuszczalne w tłuszczach wskazany dla pacjentów powyżej 11 roku życia</t>
  </si>
  <si>
    <t>op=10szt</t>
  </si>
  <si>
    <t>Dożylny płyn podawany w celu pokrycia zapotrzebowania na witaminy rozpuszczalne w wodzie podczas żywienia pozajelitowego dla dorosłych i dzieci powyżej 10 kg</t>
  </si>
  <si>
    <t>porcja po 10ml w fiol. po 10 szt.</t>
  </si>
  <si>
    <t>Preparaty do odżywiania pozajelitowego. W składzie zawierający same aminokwasy w ilości 85g/l, zawartość azotu 13,5g/l.</t>
  </si>
  <si>
    <t>op=500ml</t>
  </si>
  <si>
    <t>Puder płynny 140g</t>
  </si>
  <si>
    <t>op=140g</t>
  </si>
  <si>
    <t>Resonium A Proszek 1,42g Na +15g lub równoważny</t>
  </si>
  <si>
    <t>op=454g</t>
  </si>
  <si>
    <t>Retinol krople do oczu.</t>
  </si>
  <si>
    <t>op=10ml</t>
  </si>
  <si>
    <t>Ropivacainum 10mg/ml a 10 ml</t>
  </si>
  <si>
    <t>op. 5amp</t>
  </si>
  <si>
    <t>Ropivacainum 5mg/ml a 10 ml</t>
  </si>
  <si>
    <t>Roztwór 10% aminokwasów dla pacjentów z ciężką niewydolnością wątroby oraz z zagrażającą lub stwierdzoną encefalopatią wątrobową, do żywienia pozajelitowego. Osmolarność 875mOsmol/l, wartość kaloryczna 1675kJ/l.</t>
  </si>
  <si>
    <t>Roztwór 10% aminokwasów dla pacjentów typu Aminoplasmal lub równoważny</t>
  </si>
  <si>
    <t>op= 10 szt x 500ml</t>
  </si>
  <si>
    <t>Roztwór do infuzji z zawartością aminokwasów dla osób z niewydolnością nerek 0,1g/ml</t>
  </si>
  <si>
    <t>porcja po 250ml</t>
  </si>
  <si>
    <t>Roztwór do płukania jamy ustnej 0,074% dickofenku w postaci kwasu</t>
  </si>
  <si>
    <t>porcja po 200ml</t>
  </si>
  <si>
    <t>Scopolan lub równoważny w składzie czopki</t>
  </si>
  <si>
    <t>Op=6 szt</t>
  </si>
  <si>
    <t>Sildenafil 50mg tabl</t>
  </si>
  <si>
    <t>op=4tabl.</t>
  </si>
  <si>
    <t xml:space="preserve">Thiaminum hydrochloridum  inj B1 50mg/2ml  </t>
  </si>
  <si>
    <t>op. 10amp</t>
  </si>
  <si>
    <t xml:space="preserve">Vit D3 krople 20000IU/ml , 10 ml </t>
  </si>
  <si>
    <t>Valganciclovir 450mg</t>
  </si>
  <si>
    <t>Woryconazolum 200mg proszek do r-r do infuzji</t>
  </si>
  <si>
    <t>Woryconazolum 200mg tabl</t>
  </si>
  <si>
    <t>Razem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</si>
  <si>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</si>
  <si>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</si>
  <si>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</si>
  <si>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</si>
  <si>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</si>
  <si>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</si>
  <si>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</si>
  <si>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</si>
  <si>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</si>
  <si>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</si>
  <si>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op=20szt</t>
  </si>
  <si>
    <t>Diclofenacum inj. (roztwór) 75 mg/3 ml</t>
  </si>
  <si>
    <t>Diclofenacum tabl. dojelitowe 25 mg</t>
  </si>
  <si>
    <t>Diclofenacum tabl. dojelitowe 50 mg</t>
  </si>
  <si>
    <t xml:space="preserve">Diclofenacum 100mg </t>
  </si>
  <si>
    <t>Diclofenacum  maść vel żel</t>
  </si>
  <si>
    <t>Porcja po 50 do 60g</t>
  </si>
  <si>
    <t>Porcja po 100g</t>
  </si>
  <si>
    <t>Diclofenacum z lidocainą 75 mg/2ml inj im.</t>
  </si>
  <si>
    <t>Porcja po 3 amp.</t>
  </si>
  <si>
    <t>Dexketoprofen 0,05 g/2 ml</t>
  </si>
  <si>
    <t>Dexketoprofenum 25mg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</si>
  <si>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</si>
  <si>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</si>
  <si>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</si>
  <si>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</si>
  <si>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</si>
  <si>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</t>
  </si>
  <si>
    <t>porcja po 50 amp. 10 ml</t>
  </si>
  <si>
    <t>Fentanylum inj. (roztwór) 0,1 mg/2ml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</si>
  <si>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</si>
  <si>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</si>
  <si>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</si>
  <si>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</si>
  <si>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</si>
  <si>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tabl.</t>
  </si>
  <si>
    <t>Ibuprofenum 100mg/5ml syrop</t>
  </si>
  <si>
    <t>porcja po 100ml vel g</t>
  </si>
  <si>
    <t>Ibuprofenum 200mg/5ml syrop</t>
  </si>
  <si>
    <t>Ibuprofen 400mg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</si>
  <si>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</si>
  <si>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</si>
  <si>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</si>
  <si>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</si>
  <si>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</si>
  <si>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</si>
  <si>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Metadon roztwór doustny 1mg/ml (syrop)</t>
  </si>
  <si>
    <t>1000ml</t>
  </si>
  <si>
    <t>Meloxicam 15mg tabl</t>
  </si>
  <si>
    <t>Midazolamum inj. (roztwór) 15 mg/2 ml</t>
  </si>
  <si>
    <t>Mefenamic Acid 250mg tabl</t>
  </si>
  <si>
    <t>Midazolamum inj. (roztwór) 5 mg/2 ml</t>
  </si>
  <si>
    <t>Midazolamum tabl. powl. 15 mg</t>
  </si>
  <si>
    <t>Midazolamum tabl. powl. 7,5 mg</t>
  </si>
  <si>
    <t>Midazolamum inj. (roztwór) 5 mg/5 ml</t>
  </si>
  <si>
    <t>Midazolamum inj. (roztwór) 15 mg/3 ml</t>
  </si>
  <si>
    <t>Midanium 5mg/ml a 10 ml</t>
  </si>
  <si>
    <t>Morphinum inj. 0,001g/ml spinal</t>
  </si>
  <si>
    <t>Morphinum inj. (roztwór) 10 mg/1 ml</t>
  </si>
  <si>
    <t>Morphinum inj. (roztwór) 20 mg/1 ml</t>
  </si>
  <si>
    <t>Morphinum 60mg o przedł. Uwalnianiu</t>
  </si>
  <si>
    <t>Morphinum 30mg o przedł. Uwalnianiu</t>
  </si>
  <si>
    <t>Morphinum 100mg o przedł. Uwalnianiu</t>
  </si>
  <si>
    <t>Morphinum 10mg o przedł. Uwalnianiu</t>
  </si>
  <si>
    <t xml:space="preserve">Mycofenolix Acid 500mg </t>
  </si>
  <si>
    <t>Naproxenum 250mg</t>
  </si>
  <si>
    <t>Naproxenum 500mg</t>
  </si>
  <si>
    <t>Oxykodonum 5mg</t>
  </si>
  <si>
    <t>porcja po 60szt.</t>
  </si>
  <si>
    <t>Oxykodonum 20mg</t>
  </si>
  <si>
    <t>Oxykodonum 10mg</t>
  </si>
  <si>
    <t>Oxykodonum 40mg</t>
  </si>
  <si>
    <t>Oxykodonum 80mg</t>
  </si>
  <si>
    <t>Oxycodonum inj. 10Mg/ml a 1 ml</t>
  </si>
  <si>
    <t>Oxycodonum inj. 20Mg/2ml  a 2 ml</t>
  </si>
  <si>
    <t>Oxycodonum inj. 50Mg/ml a 1ml</t>
  </si>
  <si>
    <t>naloxon + oxycodonum 40 + 20mg</t>
  </si>
  <si>
    <t>Naloxoni hydrochloricum + oxycodoni hydrochloricum 20+10 mg</t>
  </si>
  <si>
    <t>Naloxoni hydrochloricum + oxycodoni hydrochloricum 10+5 mg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</si>
  <si>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</si>
  <si>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</si>
  <si>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</si>
  <si>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</si>
  <si>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</si>
  <si>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</si>
  <si>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czopki 80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</si>
  <si>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</si>
  <si>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</si>
  <si>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</si>
  <si>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</si>
  <si>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Pethidinum inj. im./iv./sc. (roztwór) 100 mg/2 ml</t>
  </si>
  <si>
    <t>Pethidinum inj. im./iv./sc. (roztwór) 50 mg/ml</t>
  </si>
  <si>
    <t>Tapentadolum 50mg</t>
  </si>
  <si>
    <t>porcja po 60 szt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</si>
  <si>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</si>
  <si>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</si>
  <si>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</si>
  <si>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</si>
  <si>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</si>
  <si>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</si>
  <si>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</si>
  <si>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</si>
  <si>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Tramadolum 100mg czopki</t>
  </si>
  <si>
    <t>Porcja 5 szt.</t>
  </si>
  <si>
    <t>tramadol 37,5mg+ paracetamol 325mg</t>
  </si>
  <si>
    <t>Porcja po 60tabl</t>
  </si>
  <si>
    <t>Tramadolum 200mg retard</t>
  </si>
  <si>
    <t>Tramadolum + Dexketoprofenum 75mg+25mg</t>
  </si>
  <si>
    <t>Zofenopryl 7,5mg</t>
  </si>
  <si>
    <t>porcja po 28tabl</t>
  </si>
  <si>
    <t>Zofenopryl 30mg</t>
  </si>
  <si>
    <t>……………………</t>
  </si>
  <si>
    <t>Vildagliptinum 50 mg</t>
  </si>
  <si>
    <t>Mleko modyfikowane początkowe dla niemowląt po 9 miesiącu, z zawartością białka nie więcej niż 9,6 w 100g, zawierające w składzie białko OPTI PRO, proszek 800g</t>
  </si>
  <si>
    <t>Mleko modyfikowane początkowe dla zdrowych niemowląt po 6 miesiącu, u których istnieje podwyższone ryzyko wystąpienia reakcji alergicznych na białka mleka krowiego zawierające w składzie hydrolizowane białka serwatkowe OPTI PRO.op=800g</t>
  </si>
  <si>
    <t>Mleko modyfikowane początkowe dla zdrowych niemowląt po 9 miesiącu, u których istnieje podwyższone ryzyko wystąpienia reakcji alergicznych na białka mleka krowiego zawierające w składzie hydrolizowane białka serwatkowe OPTI PRO.op=800g</t>
  </si>
  <si>
    <t>Diclofenacum 75 mg x 20 szt. doustny</t>
  </si>
  <si>
    <t xml:space="preserve">* POZYCJA 6 I 7 MUSZĄ POCHODZIĆ OD JEDNEGO PRODUCENTA. </t>
  </si>
  <si>
    <t>Caspofunginum 50mg inj.*</t>
  </si>
  <si>
    <t>Caspofunginum 70mg inj.*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</si>
</sst>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zł &quot;;\-#,##0.00&quot; zł &quot;;&quot; -&quot;#&quot; zł &quot;;@\ "/>
    <numFmt numFmtId="165" formatCode="#,##0.00&quot; zł&quot;"/>
    <numFmt numFmtId="166" formatCode="#,##0.00\ [$zł-415];[Red]\-#,##0.00\ [$zł-415]"/>
    <numFmt numFmtId="167" formatCode="0.00;[Red]0.00"/>
    <numFmt numFmtId="168" formatCode="#,##0.00\ [$zł-415];\-#,##0.00\ [$zł-415]"/>
  </numFmts>
  <fonts count="32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10"/>
      <color rgb="FF99330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b/>
      <sz val="10"/>
      <color rgb="FFFF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 CE"/>
      <family val="4"/>
      <charset val="238"/>
    </font>
    <font>
      <sz val="10"/>
      <color rgb="FF333333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name val="Tahoma"/>
      <family val="2"/>
      <charset val="238"/>
    </font>
    <font>
      <sz val="10"/>
      <color rgb="FF993300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0"/>
      <color rgb="FFFF6600"/>
      <name val="Arial CE"/>
      <family val="2"/>
      <charset val="238"/>
    </font>
    <font>
      <sz val="10"/>
      <name val="Arial CE"/>
      <family val="4"/>
      <charset val="238"/>
    </font>
    <font>
      <sz val="8"/>
      <name val="Arial"/>
      <family val="2"/>
      <charset val="238"/>
    </font>
    <font>
      <sz val="11"/>
      <color rgb="FF333333"/>
      <name val="Arial"/>
      <family val="2"/>
      <charset val="238"/>
    </font>
    <font>
      <sz val="10"/>
      <color rgb="FF000000"/>
      <name val="Arial CE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 CE"/>
      <family val="2"/>
      <charset val="238"/>
    </font>
    <font>
      <b/>
      <sz val="10"/>
      <name val="Arial"/>
      <family val="2"/>
      <charset val="238"/>
    </font>
    <font>
      <b/>
      <sz val="12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  <xf numFmtId="0" fontId="1" fillId="0" borderId="0"/>
  </cellStyleXfs>
  <cellXfs count="249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5" fillId="2" borderId="0" xfId="1" applyFont="1" applyFill="1" applyBorder="1" applyAlignment="1">
      <alignment horizontal="left"/>
    </xf>
    <xf numFmtId="0" fontId="1" fillId="2" borderId="0" xfId="1" applyFont="1" applyFill="1"/>
    <xf numFmtId="0" fontId="5" fillId="3" borderId="1" xfId="5" applyFont="1" applyFill="1" applyBorder="1" applyAlignment="1" applyProtection="1">
      <alignment horizontal="center" vertical="center" wrapText="1"/>
    </xf>
    <xf numFmtId="0" fontId="5" fillId="0" borderId="0" xfId="1" applyFont="1"/>
    <xf numFmtId="0" fontId="7" fillId="0" borderId="3" xfId="1" applyFont="1" applyBorder="1"/>
    <xf numFmtId="0" fontId="1" fillId="0" borderId="7" xfId="1" applyFont="1" applyBorder="1"/>
    <xf numFmtId="0" fontId="7" fillId="0" borderId="7" xfId="1" applyFont="1" applyBorder="1"/>
    <xf numFmtId="0" fontId="7" fillId="0" borderId="7" xfId="1" applyFont="1" applyBorder="1" applyAlignment="1">
      <alignment horizontal="center"/>
    </xf>
    <xf numFmtId="164" fontId="7" fillId="0" borderId="7" xfId="3" applyFont="1" applyBorder="1" applyAlignment="1" applyProtection="1"/>
    <xf numFmtId="0" fontId="1" fillId="0" borderId="10" xfId="1" applyFont="1" applyBorder="1"/>
    <xf numFmtId="0" fontId="7" fillId="0" borderId="11" xfId="1" applyFont="1" applyBorder="1"/>
    <xf numFmtId="0" fontId="1" fillId="0" borderId="11" xfId="1" applyFont="1" applyBorder="1"/>
    <xf numFmtId="165" fontId="1" fillId="0" borderId="11" xfId="1" applyNumberFormat="1" applyFont="1" applyBorder="1"/>
    <xf numFmtId="0" fontId="1" fillId="0" borderId="12" xfId="1" applyFont="1" applyBorder="1"/>
    <xf numFmtId="0" fontId="9" fillId="0" borderId="0" xfId="1" applyFont="1"/>
    <xf numFmtId="0" fontId="10" fillId="0" borderId="0" xfId="1" applyFont="1" applyBorder="1" applyAlignment="1"/>
    <xf numFmtId="0" fontId="10" fillId="0" borderId="0" xfId="1" applyFont="1" applyBorder="1" applyAlignment="1">
      <alignment horizontal="center" wrapText="1"/>
    </xf>
    <xf numFmtId="0" fontId="1" fillId="0" borderId="0" xfId="1" applyFont="1" applyBorder="1" applyAlignment="1">
      <alignment wrapText="1"/>
    </xf>
    <xf numFmtId="2" fontId="8" fillId="0" borderId="0" xfId="1" applyNumberFormat="1" applyFont="1" applyBorder="1"/>
    <xf numFmtId="2" fontId="1" fillId="0" borderId="0" xfId="1" applyNumberFormat="1" applyFont="1" applyBorder="1" applyAlignment="1"/>
    <xf numFmtId="0" fontId="5" fillId="2" borderId="0" xfId="1" applyFont="1" applyFill="1" applyBorder="1" applyAlignment="1">
      <alignment horizontal="left"/>
    </xf>
    <xf numFmtId="0" fontId="10" fillId="0" borderId="0" xfId="1" applyFont="1" applyBorder="1" applyAlignment="1">
      <alignment horizontal="center" wrapText="1"/>
    </xf>
    <xf numFmtId="0" fontId="10" fillId="0" borderId="0" xfId="1" applyFont="1" applyBorder="1" applyAlignment="1">
      <alignment horizontal="center"/>
    </xf>
    <xf numFmtId="164" fontId="0" fillId="0" borderId="0" xfId="3" applyFont="1" applyBorder="1" applyAlignment="1" applyProtection="1">
      <alignment wrapText="1"/>
    </xf>
    <xf numFmtId="164" fontId="12" fillId="0" borderId="0" xfId="3" applyFont="1" applyBorder="1" applyAlignment="1" applyProtection="1"/>
    <xf numFmtId="164" fontId="8" fillId="0" borderId="0" xfId="3" applyFont="1" applyBorder="1" applyAlignment="1" applyProtection="1"/>
    <xf numFmtId="0" fontId="5" fillId="2" borderId="0" xfId="1" applyFont="1" applyFill="1" applyBorder="1" applyAlignment="1">
      <alignment horizontal="left" wrapText="1"/>
    </xf>
    <xf numFmtId="0" fontId="13" fillId="2" borderId="0" xfId="1" applyFont="1" applyFill="1" applyBorder="1" applyAlignment="1">
      <alignment horizontal="left"/>
    </xf>
    <xf numFmtId="0" fontId="14" fillId="2" borderId="0" xfId="1" applyFont="1" applyFill="1" applyBorder="1" applyAlignment="1">
      <alignment horizontal="left"/>
    </xf>
    <xf numFmtId="0" fontId="1" fillId="2" borderId="0" xfId="1" applyFont="1" applyFill="1" applyBorder="1"/>
    <xf numFmtId="0" fontId="5" fillId="3" borderId="7" xfId="5" applyFont="1" applyFill="1" applyBorder="1" applyAlignment="1" applyProtection="1">
      <alignment horizontal="center" vertical="center" wrapText="1"/>
    </xf>
    <xf numFmtId="0" fontId="13" fillId="3" borderId="7" xfId="5" applyFont="1" applyFill="1" applyBorder="1" applyAlignment="1" applyProtection="1">
      <alignment horizontal="center" vertical="center" wrapText="1"/>
    </xf>
    <xf numFmtId="0" fontId="7" fillId="0" borderId="7" xfId="1" applyFont="1" applyBorder="1" applyAlignment="1">
      <alignment wrapText="1"/>
    </xf>
    <xf numFmtId="0" fontId="0" fillId="0" borderId="7" xfId="1" applyFont="1" applyBorder="1"/>
    <xf numFmtId="166" fontId="7" fillId="2" borderId="7" xfId="3" applyNumberFormat="1" applyFont="1" applyFill="1" applyBorder="1" applyAlignment="1" applyProtection="1"/>
    <xf numFmtId="10" fontId="7" fillId="0" borderId="7" xfId="1" applyNumberFormat="1" applyFont="1" applyBorder="1" applyAlignment="1" applyProtection="1"/>
    <xf numFmtId="164" fontId="7" fillId="0" borderId="7" xfId="1" applyNumberFormat="1" applyFont="1" applyBorder="1"/>
    <xf numFmtId="166" fontId="7" fillId="0" borderId="7" xfId="3" applyNumberFormat="1" applyFont="1" applyBorder="1" applyAlignment="1" applyProtection="1"/>
    <xf numFmtId="0" fontId="7" fillId="0" borderId="0" xfId="1" applyFont="1"/>
    <xf numFmtId="0" fontId="7" fillId="2" borderId="7" xfId="1" applyFont="1" applyFill="1" applyBorder="1" applyAlignment="1">
      <alignment wrapText="1"/>
    </xf>
    <xf numFmtId="164" fontId="1" fillId="0" borderId="7" xfId="1" applyNumberFormat="1" applyFont="1" applyBorder="1"/>
    <xf numFmtId="0" fontId="1" fillId="0" borderId="7" xfId="1" applyBorder="1"/>
    <xf numFmtId="0" fontId="15" fillId="0" borderId="7" xfId="1" applyFont="1" applyBorder="1" applyAlignment="1">
      <alignment wrapText="1"/>
    </xf>
    <xf numFmtId="166" fontId="15" fillId="2" borderId="7" xfId="1" applyNumberFormat="1" applyFont="1" applyFill="1" applyBorder="1"/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/>
    </xf>
    <xf numFmtId="166" fontId="16" fillId="0" borderId="7" xfId="0" applyNumberFormat="1" applyFont="1" applyBorder="1" applyAlignment="1">
      <alignment horizontal="center" vertical="center"/>
    </xf>
    <xf numFmtId="0" fontId="7" fillId="0" borderId="0" xfId="1" applyFont="1" applyBorder="1"/>
    <xf numFmtId="10" fontId="0" fillId="0" borderId="0" xfId="3" applyNumberFormat="1" applyFont="1" applyBorder="1" applyAlignment="1" applyProtection="1">
      <alignment wrapText="1"/>
    </xf>
    <xf numFmtId="166" fontId="7" fillId="2" borderId="7" xfId="1" applyNumberFormat="1" applyFont="1" applyFill="1" applyBorder="1"/>
    <xf numFmtId="0" fontId="1" fillId="2" borderId="7" xfId="1" applyFont="1" applyFill="1" applyBorder="1"/>
    <xf numFmtId="0" fontId="17" fillId="0" borderId="7" xfId="1" applyFont="1" applyBorder="1" applyAlignment="1">
      <alignment horizontal="left" vertical="center"/>
    </xf>
    <xf numFmtId="0" fontId="15" fillId="0" borderId="7" xfId="1" applyFont="1" applyBorder="1" applyAlignment="1">
      <alignment vertical="center"/>
    </xf>
    <xf numFmtId="3" fontId="15" fillId="2" borderId="7" xfId="1" applyNumberFormat="1" applyFont="1" applyFill="1" applyBorder="1" applyAlignment="1">
      <alignment horizontal="right" vertical="center"/>
    </xf>
    <xf numFmtId="0" fontId="18" fillId="0" borderId="7" xfId="1" applyFont="1" applyBorder="1" applyAlignment="1">
      <alignment wrapText="1"/>
    </xf>
    <xf numFmtId="0" fontId="0" fillId="2" borderId="7" xfId="1" applyFont="1" applyFill="1" applyBorder="1"/>
    <xf numFmtId="0" fontId="10" fillId="0" borderId="7" xfId="1" applyFont="1" applyBorder="1" applyAlignment="1">
      <alignment wrapText="1"/>
    </xf>
    <xf numFmtId="0" fontId="10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7" fillId="0" borderId="7" xfId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 wrapText="1"/>
    </xf>
    <xf numFmtId="3" fontId="15" fillId="0" borderId="7" xfId="1" applyNumberFormat="1" applyFont="1" applyFill="1" applyBorder="1" applyAlignment="1">
      <alignment horizontal="right" vertical="center"/>
    </xf>
    <xf numFmtId="0" fontId="0" fillId="0" borderId="7" xfId="1" applyFont="1" applyFill="1" applyBorder="1"/>
    <xf numFmtId="166" fontId="7" fillId="0" borderId="7" xfId="1" applyNumberFormat="1" applyFont="1" applyBorder="1"/>
    <xf numFmtId="166" fontId="0" fillId="2" borderId="7" xfId="3" applyNumberFormat="1" applyFont="1" applyFill="1" applyBorder="1" applyAlignment="1" applyProtection="1"/>
    <xf numFmtId="0" fontId="16" fillId="0" borderId="7" xfId="1" applyFont="1" applyBorder="1" applyAlignment="1">
      <alignment horizontal="left" vertical="top" wrapText="1"/>
    </xf>
    <xf numFmtId="0" fontId="16" fillId="0" borderId="7" xfId="1" applyFont="1" applyBorder="1" applyAlignment="1">
      <alignment horizontal="center" vertical="center"/>
    </xf>
    <xf numFmtId="0" fontId="16" fillId="0" borderId="7" xfId="1" applyFont="1" applyBorder="1" applyAlignment="1">
      <alignment horizontal="right" vertical="center"/>
    </xf>
    <xf numFmtId="0" fontId="8" fillId="0" borderId="7" xfId="1" applyFont="1" applyBorder="1"/>
    <xf numFmtId="0" fontId="8" fillId="0" borderId="0" xfId="1" applyFont="1"/>
    <xf numFmtId="166" fontId="0" fillId="0" borderId="7" xfId="3" applyNumberFormat="1" applyFont="1" applyBorder="1" applyAlignment="1" applyProtection="1"/>
    <xf numFmtId="0" fontId="7" fillId="0" borderId="0" xfId="1" applyFont="1" applyAlignment="1">
      <alignment wrapText="1"/>
    </xf>
    <xf numFmtId="0" fontId="12" fillId="0" borderId="7" xfId="1" applyFont="1" applyBorder="1" applyAlignment="1">
      <alignment wrapText="1"/>
    </xf>
    <xf numFmtId="0" fontId="0" fillId="0" borderId="7" xfId="1" applyFont="1" applyBorder="1" applyAlignment="1">
      <alignment wrapText="1"/>
    </xf>
    <xf numFmtId="166" fontId="15" fillId="0" borderId="7" xfId="1" applyNumberFormat="1" applyFont="1" applyBorder="1"/>
    <xf numFmtId="0" fontId="15" fillId="0" borderId="7" xfId="1" applyFont="1" applyBorder="1"/>
    <xf numFmtId="0" fontId="1" fillId="0" borderId="7" xfId="1" applyFont="1" applyBorder="1" applyAlignment="1">
      <alignment wrapText="1"/>
    </xf>
    <xf numFmtId="9" fontId="0" fillId="0" borderId="7" xfId="4" applyFont="1" applyBorder="1" applyAlignment="1" applyProtection="1">
      <alignment wrapText="1"/>
    </xf>
    <xf numFmtId="0" fontId="7" fillId="0" borderId="0" xfId="1" applyFont="1" applyBorder="1" applyAlignment="1">
      <alignment wrapText="1"/>
    </xf>
    <xf numFmtId="9" fontId="0" fillId="0" borderId="0" xfId="4" applyFont="1" applyBorder="1" applyAlignment="1" applyProtection="1">
      <alignment wrapText="1"/>
    </xf>
    <xf numFmtId="166" fontId="7" fillId="2" borderId="7" xfId="3" applyNumberFormat="1" applyFont="1" applyFill="1" applyBorder="1" applyAlignment="1" applyProtection="1">
      <alignment wrapText="1"/>
    </xf>
    <xf numFmtId="0" fontId="1" fillId="0" borderId="0" xfId="1" applyFont="1" applyAlignment="1">
      <alignment wrapText="1"/>
    </xf>
    <xf numFmtId="0" fontId="1" fillId="0" borderId="0" xfId="1" applyAlignment="1">
      <alignment wrapText="1"/>
    </xf>
    <xf numFmtId="0" fontId="15" fillId="0" borderId="7" xfId="1" applyFont="1" applyBorder="1" applyAlignment="1">
      <alignment horizontal="left" vertical="center" wrapText="1"/>
    </xf>
    <xf numFmtId="167" fontId="15" fillId="0" borderId="7" xfId="1" applyNumberFormat="1" applyFont="1" applyBorder="1" applyAlignment="1">
      <alignment vertical="center"/>
    </xf>
    <xf numFmtId="0" fontId="7" fillId="2" borderId="7" xfId="1" applyFont="1" applyFill="1" applyBorder="1"/>
    <xf numFmtId="0" fontId="7" fillId="0" borderId="7" xfId="1" applyFont="1" applyBorder="1" applyAlignment="1">
      <alignment horizontal="right"/>
    </xf>
    <xf numFmtId="0" fontId="16" fillId="0" borderId="7" xfId="0" applyFont="1" applyBorder="1" applyAlignment="1">
      <alignment horizontal="right" vertical="center"/>
    </xf>
    <xf numFmtId="0" fontId="7" fillId="0" borderId="7" xfId="1" applyFont="1" applyFill="1" applyBorder="1" applyAlignment="1">
      <alignment wrapText="1"/>
    </xf>
    <xf numFmtId="0" fontId="12" fillId="0" borderId="7" xfId="1" applyFont="1" applyBorder="1"/>
    <xf numFmtId="164" fontId="8" fillId="0" borderId="7" xfId="3" applyFont="1" applyBorder="1" applyAlignment="1" applyProtection="1"/>
    <xf numFmtId="9" fontId="7" fillId="0" borderId="7" xfId="4" applyFont="1" applyBorder="1" applyAlignment="1" applyProtection="1"/>
    <xf numFmtId="0" fontId="12" fillId="0" borderId="0" xfId="1" applyFont="1" applyBorder="1"/>
    <xf numFmtId="0" fontId="20" fillId="0" borderId="0" xfId="1" applyFont="1" applyBorder="1" applyAlignment="1"/>
    <xf numFmtId="0" fontId="1" fillId="0" borderId="0" xfId="1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wrapText="1"/>
    </xf>
    <xf numFmtId="168" fontId="7" fillId="0" borderId="7" xfId="3" applyNumberFormat="1" applyFont="1" applyBorder="1" applyAlignment="1" applyProtection="1">
      <alignment horizontal="right"/>
    </xf>
    <xf numFmtId="164" fontId="7" fillId="0" borderId="7" xfId="3" applyFont="1" applyBorder="1" applyAlignment="1" applyProtection="1">
      <alignment wrapText="1"/>
    </xf>
    <xf numFmtId="164" fontId="7" fillId="0" borderId="7" xfId="1" applyNumberFormat="1" applyFont="1" applyBorder="1" applyAlignment="1">
      <alignment wrapText="1"/>
    </xf>
    <xf numFmtId="168" fontId="7" fillId="0" borderId="7" xfId="3" applyNumberFormat="1" applyFont="1" applyBorder="1" applyAlignment="1" applyProtection="1">
      <alignment horizontal="right" wrapText="1"/>
    </xf>
    <xf numFmtId="0" fontId="10" fillId="0" borderId="7" xfId="1" applyFont="1" applyBorder="1" applyAlignment="1">
      <alignment vertical="center" wrapText="1"/>
    </xf>
    <xf numFmtId="0" fontId="15" fillId="0" borderId="7" xfId="1" applyFont="1" applyBorder="1" applyAlignment="1">
      <alignment horizontal="center" vertical="center"/>
    </xf>
    <xf numFmtId="168" fontId="15" fillId="0" borderId="7" xfId="1" applyNumberFormat="1" applyFont="1" applyBorder="1" applyAlignment="1">
      <alignment horizontal="right" vertical="center"/>
    </xf>
    <xf numFmtId="0" fontId="15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right" wrapText="1"/>
    </xf>
    <xf numFmtId="0" fontId="7" fillId="2" borderId="0" xfId="1" applyFont="1" applyFill="1"/>
    <xf numFmtId="2" fontId="7" fillId="0" borderId="7" xfId="1" applyNumberFormat="1" applyFont="1" applyBorder="1"/>
    <xf numFmtId="168" fontId="7" fillId="2" borderId="7" xfId="3" applyNumberFormat="1" applyFont="1" applyFill="1" applyBorder="1" applyAlignment="1" applyProtection="1">
      <alignment horizontal="right"/>
    </xf>
    <xf numFmtId="0" fontId="10" fillId="0" borderId="7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164" fontId="7" fillId="0" borderId="13" xfId="1" applyNumberFormat="1" applyFont="1" applyBorder="1" applyAlignment="1">
      <alignment wrapText="1"/>
    </xf>
    <xf numFmtId="0" fontId="15" fillId="0" borderId="7" xfId="1" applyFont="1" applyBorder="1" applyAlignment="1">
      <alignment horizontal="right"/>
    </xf>
    <xf numFmtId="0" fontId="15" fillId="0" borderId="0" xfId="0" applyFont="1" applyAlignment="1">
      <alignment wrapText="1"/>
    </xf>
    <xf numFmtId="0" fontId="17" fillId="0" borderId="7" xfId="1" applyFont="1" applyBorder="1" applyAlignment="1">
      <alignment horizontal="center" vertical="center"/>
    </xf>
    <xf numFmtId="0" fontId="15" fillId="0" borderId="13" xfId="1" applyFont="1" applyBorder="1" applyAlignment="1">
      <alignment horizontal="left" vertical="center" wrapText="1"/>
    </xf>
    <xf numFmtId="0" fontId="15" fillId="0" borderId="13" xfId="1" applyFont="1" applyBorder="1" applyAlignment="1">
      <alignment vertical="center"/>
    </xf>
    <xf numFmtId="3" fontId="15" fillId="2" borderId="13" xfId="1" applyNumberFormat="1" applyFont="1" applyFill="1" applyBorder="1" applyAlignment="1">
      <alignment horizontal="right" vertical="center"/>
    </xf>
    <xf numFmtId="165" fontId="15" fillId="0" borderId="13" xfId="1" applyNumberFormat="1" applyFont="1" applyBorder="1" applyAlignment="1">
      <alignment vertical="center"/>
    </xf>
    <xf numFmtId="2" fontId="15" fillId="0" borderId="7" xfId="1" applyNumberFormat="1" applyFont="1" applyBorder="1" applyAlignment="1">
      <alignment horizontal="center" vertical="center" wrapText="1"/>
    </xf>
    <xf numFmtId="9" fontId="7" fillId="0" borderId="7" xfId="4" applyFont="1" applyBorder="1" applyAlignment="1" applyProtection="1">
      <alignment wrapText="1"/>
    </xf>
    <xf numFmtId="0" fontId="21" fillId="0" borderId="7" xfId="1" applyFont="1" applyBorder="1" applyAlignment="1">
      <alignment wrapText="1"/>
    </xf>
    <xf numFmtId="0" fontId="3" fillId="0" borderId="0" xfId="1" applyFont="1"/>
    <xf numFmtId="0" fontId="24" fillId="0" borderId="0" xfId="1" applyFont="1" applyBorder="1" applyAlignment="1"/>
    <xf numFmtId="2" fontId="1" fillId="0" borderId="0" xfId="1" applyNumberFormat="1" applyBorder="1"/>
    <xf numFmtId="10" fontId="1" fillId="0" borderId="0" xfId="1" applyNumberFormat="1" applyBorder="1"/>
    <xf numFmtId="0" fontId="23" fillId="0" borderId="0" xfId="1" applyFont="1"/>
    <xf numFmtId="0" fontId="25" fillId="0" borderId="0" xfId="1" applyFont="1"/>
    <xf numFmtId="0" fontId="7" fillId="0" borderId="2" xfId="1" applyFont="1" applyBorder="1" applyAlignment="1">
      <alignment horizontal="center"/>
    </xf>
    <xf numFmtId="0" fontId="7" fillId="0" borderId="3" xfId="1" applyFont="1" applyBorder="1" applyAlignment="1">
      <alignment wrapText="1"/>
    </xf>
    <xf numFmtId="0" fontId="26" fillId="2" borderId="3" xfId="1" applyFont="1" applyFill="1" applyBorder="1"/>
    <xf numFmtId="165" fontId="7" fillId="0" borderId="3" xfId="1" applyNumberFormat="1" applyFont="1" applyBorder="1"/>
    <xf numFmtId="10" fontId="7" fillId="0" borderId="3" xfId="1" applyNumberFormat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165" fontId="7" fillId="0" borderId="7" xfId="1" applyNumberFormat="1" applyFont="1" applyBorder="1"/>
    <xf numFmtId="10" fontId="7" fillId="0" borderId="7" xfId="1" applyNumberFormat="1" applyFont="1" applyBorder="1"/>
    <xf numFmtId="0" fontId="7" fillId="0" borderId="14" xfId="1" applyFont="1" applyBorder="1"/>
    <xf numFmtId="0" fontId="0" fillId="0" borderId="7" xfId="0" applyFont="1" applyFill="1" applyBorder="1" applyAlignment="1">
      <alignment wrapText="1"/>
    </xf>
    <xf numFmtId="0" fontId="0" fillId="2" borderId="7" xfId="0" applyFont="1" applyFill="1" applyBorder="1" applyAlignment="1">
      <alignment vertical="center" wrapText="1"/>
    </xf>
    <xf numFmtId="0" fontId="0" fillId="2" borderId="7" xfId="0" applyFont="1" applyFill="1" applyBorder="1" applyAlignment="1">
      <alignment wrapText="1"/>
    </xf>
    <xf numFmtId="0" fontId="0" fillId="2" borderId="7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wrapText="1"/>
    </xf>
    <xf numFmtId="0" fontId="7" fillId="0" borderId="15" xfId="1" applyFont="1" applyBorder="1" applyAlignment="1">
      <alignment horizontal="center"/>
    </xf>
    <xf numFmtId="0" fontId="0" fillId="2" borderId="16" xfId="0" applyFont="1" applyFill="1" applyBorder="1" applyAlignment="1">
      <alignment wrapText="1"/>
    </xf>
    <xf numFmtId="0" fontId="7" fillId="0" borderId="16" xfId="1" applyFont="1" applyBorder="1" applyAlignment="1">
      <alignment wrapText="1"/>
    </xf>
    <xf numFmtId="0" fontId="7" fillId="0" borderId="16" xfId="1" applyFont="1" applyBorder="1"/>
    <xf numFmtId="165" fontId="7" fillId="0" borderId="16" xfId="1" applyNumberFormat="1" applyFont="1" applyBorder="1"/>
    <xf numFmtId="10" fontId="7" fillId="0" borderId="16" xfId="1" applyNumberFormat="1" applyFont="1" applyBorder="1"/>
    <xf numFmtId="0" fontId="7" fillId="0" borderId="17" xfId="1" applyFont="1" applyBorder="1"/>
    <xf numFmtId="0" fontId="7" fillId="0" borderId="11" xfId="1" applyFont="1" applyBorder="1" applyAlignment="1">
      <alignment wrapText="1"/>
    </xf>
    <xf numFmtId="165" fontId="7" fillId="0" borderId="11" xfId="1" applyNumberFormat="1" applyFont="1" applyBorder="1"/>
    <xf numFmtId="0" fontId="25" fillId="0" borderId="0" xfId="1" applyFont="1" applyBorder="1"/>
    <xf numFmtId="164" fontId="25" fillId="0" borderId="0" xfId="3" applyFont="1" applyBorder="1" applyAlignment="1" applyProtection="1"/>
    <xf numFmtId="0" fontId="27" fillId="0" borderId="0" xfId="1" applyFont="1"/>
    <xf numFmtId="0" fontId="0" fillId="0" borderId="0" xfId="1" applyFont="1"/>
    <xf numFmtId="0" fontId="15" fillId="0" borderId="18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right" vertical="center" wrapText="1"/>
    </xf>
    <xf numFmtId="2" fontId="15" fillId="0" borderId="3" xfId="1" applyNumberFormat="1" applyFont="1" applyBorder="1" applyAlignment="1">
      <alignment horizontal="right" vertical="center" wrapText="1"/>
    </xf>
    <xf numFmtId="0" fontId="15" fillId="0" borderId="4" xfId="1" applyFont="1" applyBorder="1" applyAlignment="1">
      <alignment horizontal="center" vertical="center" wrapText="1"/>
    </xf>
    <xf numFmtId="10" fontId="7" fillId="2" borderId="7" xfId="1" applyNumberFormat="1" applyFont="1" applyFill="1" applyBorder="1" applyAlignment="1" applyProtection="1">
      <alignment horizontal="right"/>
    </xf>
    <xf numFmtId="2" fontId="15" fillId="0" borderId="3" xfId="1" applyNumberFormat="1" applyFont="1" applyBorder="1" applyAlignment="1">
      <alignment horizontal="center" vertical="center" wrapText="1"/>
    </xf>
    <xf numFmtId="165" fontId="15" fillId="0" borderId="4" xfId="1" applyNumberFormat="1" applyFont="1" applyBorder="1" applyAlignment="1">
      <alignment horizontal="center" vertical="center" wrapText="1"/>
    </xf>
    <xf numFmtId="0" fontId="28" fillId="0" borderId="5" xfId="1" applyFont="1" applyBorder="1" applyAlignment="1">
      <alignment vertical="center" wrapText="1"/>
    </xf>
    <xf numFmtId="0" fontId="17" fillId="0" borderId="19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right" vertical="center" wrapText="1"/>
    </xf>
    <xf numFmtId="2" fontId="15" fillId="0" borderId="8" xfId="1" applyNumberFormat="1" applyFont="1" applyBorder="1" applyAlignment="1">
      <alignment horizontal="right" vertical="center" wrapText="1"/>
    </xf>
    <xf numFmtId="2" fontId="15" fillId="0" borderId="8" xfId="1" applyNumberFormat="1" applyFont="1" applyBorder="1" applyAlignment="1">
      <alignment horizontal="center" vertical="center" wrapText="1"/>
    </xf>
    <xf numFmtId="0" fontId="28" fillId="0" borderId="9" xfId="1" applyFont="1" applyBorder="1" applyAlignment="1">
      <alignment vertical="center" wrapText="1"/>
    </xf>
    <xf numFmtId="0" fontId="29" fillId="0" borderId="19" xfId="1" applyFont="1" applyBorder="1"/>
    <xf numFmtId="164" fontId="7" fillId="0" borderId="8" xfId="3" applyFont="1" applyBorder="1" applyAlignment="1" applyProtection="1"/>
    <xf numFmtId="167" fontId="7" fillId="0" borderId="9" xfId="1" applyNumberFormat="1" applyFont="1" applyBorder="1"/>
    <xf numFmtId="0" fontId="15" fillId="2" borderId="7" xfId="1" applyFont="1" applyFill="1" applyBorder="1" applyAlignment="1">
      <alignment horizontal="right" vertical="center" wrapText="1"/>
    </xf>
    <xf numFmtId="2" fontId="15" fillId="2" borderId="8" xfId="1" applyNumberFormat="1" applyFont="1" applyFill="1" applyBorder="1" applyAlignment="1">
      <alignment horizontal="right" vertical="center" wrapText="1"/>
    </xf>
    <xf numFmtId="0" fontId="15" fillId="0" borderId="19" xfId="1" applyFont="1" applyBorder="1" applyAlignment="1">
      <alignment horizontal="left" vertical="center" wrapText="1"/>
    </xf>
    <xf numFmtId="2" fontId="15" fillId="2" borderId="8" xfId="1" applyNumberFormat="1" applyFont="1" applyFill="1" applyBorder="1" applyAlignment="1">
      <alignment vertical="center"/>
    </xf>
    <xf numFmtId="0" fontId="15" fillId="0" borderId="9" xfId="1" applyFont="1" applyBorder="1" applyAlignment="1">
      <alignment vertical="center"/>
    </xf>
    <xf numFmtId="165" fontId="7" fillId="0" borderId="8" xfId="3" applyNumberFormat="1" applyFont="1" applyBorder="1" applyAlignment="1" applyProtection="1"/>
    <xf numFmtId="10" fontId="7" fillId="0" borderId="8" xfId="1" applyNumberFormat="1" applyFont="1" applyBorder="1" applyAlignment="1" applyProtection="1"/>
    <xf numFmtId="2" fontId="7" fillId="0" borderId="9" xfId="1" applyNumberFormat="1" applyFont="1" applyBorder="1"/>
    <xf numFmtId="0" fontId="29" fillId="0" borderId="19" xfId="1" applyFont="1" applyBorder="1" applyAlignment="1">
      <alignment wrapText="1"/>
    </xf>
    <xf numFmtId="0" fontId="15" fillId="0" borderId="19" xfId="1" applyFont="1" applyBorder="1" applyAlignment="1">
      <alignment vertical="center"/>
    </xf>
    <xf numFmtId="0" fontId="15" fillId="2" borderId="7" xfId="1" applyFont="1" applyFill="1" applyBorder="1" applyAlignment="1">
      <alignment vertical="center"/>
    </xf>
    <xf numFmtId="2" fontId="10" fillId="2" borderId="8" xfId="3" applyNumberFormat="1" applyFont="1" applyFill="1" applyBorder="1" applyAlignment="1" applyProtection="1">
      <alignment vertical="center"/>
    </xf>
    <xf numFmtId="167" fontId="15" fillId="0" borderId="9" xfId="1" applyNumberFormat="1" applyFont="1" applyBorder="1" applyAlignment="1">
      <alignment vertical="center"/>
    </xf>
    <xf numFmtId="0" fontId="24" fillId="0" borderId="0" xfId="1" applyFont="1" applyBorder="1" applyAlignment="1">
      <alignment horizontal="justify"/>
    </xf>
    <xf numFmtId="2" fontId="15" fillId="0" borderId="8" xfId="1" applyNumberFormat="1" applyFont="1" applyBorder="1" applyAlignment="1">
      <alignment vertical="center"/>
    </xf>
    <xf numFmtId="0" fontId="15" fillId="0" borderId="19" xfId="1" applyFont="1" applyBorder="1" applyAlignment="1">
      <alignment horizontal="left" vertical="center"/>
    </xf>
    <xf numFmtId="2" fontId="10" fillId="0" borderId="8" xfId="3" applyNumberFormat="1" applyFont="1" applyBorder="1" applyAlignment="1" applyProtection="1">
      <alignment vertical="center"/>
    </xf>
    <xf numFmtId="3" fontId="7" fillId="2" borderId="7" xfId="1" applyNumberFormat="1" applyFont="1" applyFill="1" applyBorder="1" applyAlignment="1">
      <alignment horizontal="right"/>
    </xf>
    <xf numFmtId="0" fontId="0" fillId="0" borderId="8" xfId="1" applyFont="1" applyBorder="1"/>
    <xf numFmtId="164" fontId="1" fillId="2" borderId="8" xfId="1" applyNumberFormat="1" applyFont="1" applyFill="1" applyBorder="1" applyAlignment="1">
      <alignment horizontal="right"/>
    </xf>
    <xf numFmtId="0" fontId="0" fillId="0" borderId="9" xfId="1" applyFont="1" applyBorder="1"/>
    <xf numFmtId="0" fontId="7" fillId="2" borderId="7" xfId="1" applyFont="1" applyFill="1" applyBorder="1" applyAlignment="1">
      <alignment horizontal="center" wrapText="1"/>
    </xf>
    <xf numFmtId="0" fontId="15" fillId="0" borderId="16" xfId="1" applyFont="1" applyBorder="1" applyAlignment="1">
      <alignment horizontal="left" vertical="center" wrapText="1"/>
    </xf>
    <xf numFmtId="0" fontId="15" fillId="0" borderId="16" xfId="1" applyFont="1" applyBorder="1" applyAlignment="1">
      <alignment vertical="center"/>
    </xf>
    <xf numFmtId="3" fontId="15" fillId="2" borderId="16" xfId="1" applyNumberFormat="1" applyFont="1" applyFill="1" applyBorder="1" applyAlignment="1">
      <alignment horizontal="right" vertical="center"/>
    </xf>
    <xf numFmtId="2" fontId="15" fillId="0" borderId="16" xfId="1" applyNumberFormat="1" applyFont="1" applyBorder="1" applyAlignment="1">
      <alignment vertical="center"/>
    </xf>
    <xf numFmtId="2" fontId="15" fillId="0" borderId="16" xfId="1" applyNumberFormat="1" applyFont="1" applyBorder="1" applyAlignment="1">
      <alignment horizontal="center" vertical="center" wrapText="1"/>
    </xf>
    <xf numFmtId="0" fontId="15" fillId="0" borderId="17" xfId="1" applyFont="1" applyBorder="1" applyAlignment="1">
      <alignment vertical="center"/>
    </xf>
    <xf numFmtId="0" fontId="17" fillId="0" borderId="10" xfId="1" applyFont="1" applyBorder="1" applyAlignment="1">
      <alignment vertical="center"/>
    </xf>
    <xf numFmtId="0" fontId="28" fillId="0" borderId="11" xfId="1" applyFont="1" applyBorder="1" applyAlignment="1">
      <alignment vertical="center"/>
    </xf>
    <xf numFmtId="0" fontId="17" fillId="0" borderId="11" xfId="1" applyFont="1" applyBorder="1" applyAlignment="1">
      <alignment vertical="center"/>
    </xf>
    <xf numFmtId="0" fontId="17" fillId="0" borderId="11" xfId="1" applyFont="1" applyBorder="1" applyAlignment="1">
      <alignment horizontal="center" vertical="center"/>
    </xf>
    <xf numFmtId="165" fontId="17" fillId="0" borderId="11" xfId="1" applyNumberFormat="1" applyFont="1" applyBorder="1" applyAlignment="1">
      <alignment horizontal="center" vertical="center"/>
    </xf>
    <xf numFmtId="0" fontId="17" fillId="0" borderId="12" xfId="1" applyFont="1" applyBorder="1" applyAlignment="1">
      <alignment vertical="center"/>
    </xf>
    <xf numFmtId="0" fontId="1" fillId="2" borderId="0" xfId="1" applyFill="1" applyBorder="1"/>
    <xf numFmtId="0" fontId="1" fillId="2" borderId="0" xfId="1" applyFill="1" applyBorder="1" applyAlignment="1">
      <alignment wrapText="1"/>
    </xf>
    <xf numFmtId="0" fontId="30" fillId="2" borderId="20" xfId="1" applyFont="1" applyFill="1" applyBorder="1" applyAlignment="1">
      <alignment horizontal="left" wrapText="1"/>
    </xf>
    <xf numFmtId="0" fontId="31" fillId="2" borderId="0" xfId="1" applyFont="1" applyFill="1" applyBorder="1" applyAlignment="1">
      <alignment horizontal="left"/>
    </xf>
    <xf numFmtId="165" fontId="7" fillId="0" borderId="7" xfId="3" applyNumberFormat="1" applyFont="1" applyBorder="1" applyAlignment="1" applyProtection="1"/>
    <xf numFmtId="0" fontId="29" fillId="0" borderId="7" xfId="1" applyFont="1" applyBorder="1"/>
    <xf numFmtId="167" fontId="7" fillId="0" borderId="7" xfId="1" applyNumberFormat="1" applyFont="1" applyBorder="1"/>
    <xf numFmtId="166" fontId="7" fillId="0" borderId="7" xfId="4" applyNumberFormat="1" applyFont="1" applyBorder="1" applyAlignment="1" applyProtection="1">
      <alignment wrapText="1"/>
    </xf>
    <xf numFmtId="10" fontId="7" fillId="0" borderId="0" xfId="3" applyNumberFormat="1" applyFont="1" applyBorder="1" applyAlignment="1" applyProtection="1">
      <alignment wrapText="1"/>
    </xf>
    <xf numFmtId="9" fontId="7" fillId="0" borderId="0" xfId="4" applyFont="1" applyBorder="1" applyAlignment="1" applyProtection="1">
      <alignment wrapText="1"/>
    </xf>
    <xf numFmtId="164" fontId="7" fillId="0" borderId="0" xfId="3" applyFont="1" applyBorder="1" applyAlignment="1" applyProtection="1">
      <alignment wrapText="1"/>
    </xf>
    <xf numFmtId="0" fontId="7" fillId="0" borderId="7" xfId="1" applyFont="1" applyFill="1" applyBorder="1"/>
    <xf numFmtId="165" fontId="7" fillId="0" borderId="7" xfId="3" applyNumberFormat="1" applyFont="1" applyFill="1" applyBorder="1" applyAlignment="1" applyProtection="1"/>
    <xf numFmtId="0" fontId="15" fillId="0" borderId="7" xfId="1" applyFont="1" applyFill="1" applyBorder="1" applyAlignment="1">
      <alignment wrapText="1"/>
    </xf>
    <xf numFmtId="0" fontId="15" fillId="0" borderId="7" xfId="1" applyFont="1" applyFill="1" applyBorder="1"/>
    <xf numFmtId="165" fontId="7" fillId="2" borderId="7" xfId="3" applyNumberFormat="1" applyFont="1" applyFill="1" applyBorder="1" applyAlignment="1" applyProtection="1"/>
    <xf numFmtId="164" fontId="0" fillId="0" borderId="7" xfId="3" applyFont="1" applyBorder="1" applyAlignment="1" applyProtection="1"/>
    <xf numFmtId="2" fontId="15" fillId="0" borderId="7" xfId="1" applyNumberFormat="1" applyFont="1" applyBorder="1" applyAlignment="1">
      <alignment horizontal="right" vertical="center" wrapText="1"/>
    </xf>
    <xf numFmtId="0" fontId="7" fillId="0" borderId="7" xfId="6" applyFont="1" applyBorder="1" applyAlignment="1">
      <alignment vertical="center" wrapText="1"/>
    </xf>
    <xf numFmtId="0" fontId="7" fillId="0" borderId="1" xfId="1" applyFont="1" applyBorder="1" applyAlignment="1">
      <alignment wrapText="1"/>
    </xf>
    <xf numFmtId="0" fontId="7" fillId="0" borderId="1" xfId="1" applyFont="1" applyBorder="1"/>
    <xf numFmtId="165" fontId="7" fillId="0" borderId="1" xfId="3" applyNumberFormat="1" applyFont="1" applyBorder="1" applyAlignment="1" applyProtection="1"/>
    <xf numFmtId="2" fontId="7" fillId="0" borderId="1" xfId="1" applyNumberFormat="1" applyFont="1" applyBorder="1"/>
    <xf numFmtId="0" fontId="1" fillId="0" borderId="21" xfId="1" applyFont="1" applyBorder="1"/>
    <xf numFmtId="0" fontId="1" fillId="0" borderId="22" xfId="1" applyFont="1" applyBorder="1" applyAlignment="1">
      <alignment wrapText="1"/>
    </xf>
    <xf numFmtId="0" fontId="7" fillId="0" borderId="22" xfId="1" applyFont="1" applyBorder="1" applyAlignment="1">
      <alignment wrapText="1"/>
    </xf>
    <xf numFmtId="0" fontId="1" fillId="0" borderId="22" xfId="1" applyFont="1" applyBorder="1"/>
    <xf numFmtId="0" fontId="7" fillId="0" borderId="22" xfId="1" applyFont="1" applyBorder="1"/>
    <xf numFmtId="164" fontId="7" fillId="0" borderId="22" xfId="1" applyNumberFormat="1" applyFont="1" applyBorder="1"/>
    <xf numFmtId="164" fontId="1" fillId="0" borderId="22" xfId="1" applyNumberFormat="1" applyFont="1" applyBorder="1"/>
    <xf numFmtId="0" fontId="1" fillId="0" borderId="23" xfId="1" applyFont="1" applyBorder="1"/>
    <xf numFmtId="0" fontId="10" fillId="0" borderId="0" xfId="1" applyFont="1"/>
  </cellXfs>
  <cellStyles count="7">
    <cellStyle name="Excel Built-in Normal" xfId="6"/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612"/>
  <sheetViews>
    <sheetView topLeftCell="A556" workbookViewId="0">
      <selection activeCell="B572" sqref="B572"/>
    </sheetView>
  </sheetViews>
  <sheetFormatPr defaultRowHeight="15" x14ac:dyDescent="0.25"/>
  <cols>
    <col min="1" max="1" width="4.28515625" style="1" customWidth="1"/>
    <col min="2" max="2" width="53.7109375" style="26" customWidth="1"/>
    <col min="3" max="3" width="22" style="26" customWidth="1"/>
    <col min="4" max="4" width="8" style="101" customWidth="1"/>
    <col min="5" max="5" width="11.85546875" style="34" customWidth="1"/>
    <col min="6" max="6" width="16.28515625" style="7" customWidth="1"/>
    <col min="7" max="7" width="8.5703125" style="5" customWidth="1"/>
    <col min="8" max="8" width="15.28515625" style="5" customWidth="1"/>
    <col min="9" max="9" width="15.140625" style="5" customWidth="1"/>
    <col min="10" max="10" width="10.7109375" style="5" customWidth="1"/>
    <col min="11" max="249" width="8.5703125" style="5" customWidth="1"/>
    <col min="250" max="256" width="11.140625" style="6" customWidth="1"/>
    <col min="257" max="257" width="4.28515625" style="6" customWidth="1"/>
    <col min="258" max="258" width="53.7109375" style="6" customWidth="1"/>
    <col min="259" max="259" width="22" style="6" customWidth="1"/>
    <col min="260" max="260" width="8" style="6" customWidth="1"/>
    <col min="261" max="261" width="11.85546875" style="6" customWidth="1"/>
    <col min="262" max="262" width="16.28515625" style="6" customWidth="1"/>
    <col min="263" max="263" width="8.5703125" style="6" customWidth="1"/>
    <col min="264" max="264" width="15.28515625" style="6" customWidth="1"/>
    <col min="265" max="265" width="11.140625" style="6" customWidth="1"/>
    <col min="266" max="266" width="10.7109375" style="6" customWidth="1"/>
    <col min="267" max="505" width="8.5703125" style="6" customWidth="1"/>
    <col min="506" max="512" width="11.140625" style="6" customWidth="1"/>
    <col min="513" max="513" width="4.28515625" style="6" customWidth="1"/>
    <col min="514" max="514" width="53.7109375" style="6" customWidth="1"/>
    <col min="515" max="515" width="22" style="6" customWidth="1"/>
    <col min="516" max="516" width="8" style="6" customWidth="1"/>
    <col min="517" max="517" width="11.85546875" style="6" customWidth="1"/>
    <col min="518" max="518" width="16.28515625" style="6" customWidth="1"/>
    <col min="519" max="519" width="8.5703125" style="6" customWidth="1"/>
    <col min="520" max="520" width="15.28515625" style="6" customWidth="1"/>
    <col min="521" max="521" width="11.140625" style="6" customWidth="1"/>
    <col min="522" max="522" width="10.7109375" style="6" customWidth="1"/>
    <col min="523" max="761" width="8.5703125" style="6" customWidth="1"/>
    <col min="762" max="768" width="11.140625" style="6" customWidth="1"/>
    <col min="769" max="769" width="4.28515625" style="6" customWidth="1"/>
    <col min="770" max="770" width="53.7109375" style="6" customWidth="1"/>
    <col min="771" max="771" width="22" style="6" customWidth="1"/>
    <col min="772" max="772" width="8" style="6" customWidth="1"/>
    <col min="773" max="773" width="11.85546875" style="6" customWidth="1"/>
    <col min="774" max="774" width="16.28515625" style="6" customWidth="1"/>
    <col min="775" max="775" width="8.5703125" style="6" customWidth="1"/>
    <col min="776" max="776" width="15.28515625" style="6" customWidth="1"/>
    <col min="777" max="777" width="11.140625" style="6" customWidth="1"/>
    <col min="778" max="778" width="10.7109375" style="6" customWidth="1"/>
    <col min="779" max="1017" width="8.5703125" style="6" customWidth="1"/>
    <col min="1018" max="1022" width="11.140625" style="6" customWidth="1"/>
  </cols>
  <sheetData>
    <row r="1" spans="1:1024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</row>
    <row r="2" spans="1:1024" x14ac:dyDescent="0.25">
      <c r="C2" s="32"/>
      <c r="D2" s="33"/>
      <c r="G2" s="8"/>
      <c r="H2" s="7"/>
    </row>
    <row r="3" spans="1:1024" x14ac:dyDescent="0.25">
      <c r="A3" s="9" t="s">
        <v>17</v>
      </c>
      <c r="B3" s="35"/>
      <c r="C3" s="35"/>
      <c r="D3" s="36"/>
      <c r="E3" s="37"/>
      <c r="F3" s="9"/>
      <c r="G3" s="9"/>
      <c r="H3" s="9"/>
      <c r="I3" s="38"/>
    </row>
    <row r="4" spans="1:1024" s="12" customFormat="1" ht="38.25" x14ac:dyDescent="0.25">
      <c r="A4" s="39" t="s">
        <v>2</v>
      </c>
      <c r="B4" s="39" t="s">
        <v>3</v>
      </c>
      <c r="C4" s="39" t="s">
        <v>4</v>
      </c>
      <c r="D4" s="40" t="s">
        <v>5</v>
      </c>
      <c r="E4" s="39" t="s">
        <v>6</v>
      </c>
      <c r="F4" s="39" t="s">
        <v>7</v>
      </c>
      <c r="G4" s="39" t="s">
        <v>8</v>
      </c>
      <c r="H4" s="39" t="s">
        <v>9</v>
      </c>
      <c r="I4" s="39" t="s">
        <v>10</v>
      </c>
      <c r="J4" s="39" t="s">
        <v>11</v>
      </c>
      <c r="AMI4"/>
      <c r="AMJ4"/>
    </row>
    <row r="5" spans="1:1024" x14ac:dyDescent="0.25">
      <c r="A5" s="15">
        <v>1</v>
      </c>
      <c r="B5" s="41" t="s">
        <v>18</v>
      </c>
      <c r="C5" s="41" t="s">
        <v>19</v>
      </c>
      <c r="D5" s="42">
        <v>10</v>
      </c>
      <c r="E5" s="43"/>
      <c r="F5" s="17"/>
      <c r="G5" s="44"/>
      <c r="H5" s="14"/>
      <c r="I5" s="45"/>
      <c r="J5" s="14"/>
    </row>
    <row r="6" spans="1:1024" x14ac:dyDescent="0.25">
      <c r="A6" s="15">
        <v>2</v>
      </c>
      <c r="B6" s="41" t="s">
        <v>20</v>
      </c>
      <c r="C6" s="41" t="s">
        <v>21</v>
      </c>
      <c r="D6" s="42">
        <v>10</v>
      </c>
      <c r="E6" s="43"/>
      <c r="F6" s="17"/>
      <c r="G6" s="44"/>
      <c r="H6" s="14"/>
      <c r="I6" s="45"/>
      <c r="J6" s="14"/>
    </row>
    <row r="7" spans="1:1024" x14ac:dyDescent="0.25">
      <c r="A7" s="15">
        <v>3</v>
      </c>
      <c r="B7" s="41" t="s">
        <v>22</v>
      </c>
      <c r="C7" s="41" t="s">
        <v>23</v>
      </c>
      <c r="D7" s="42">
        <v>5</v>
      </c>
      <c r="E7" s="43"/>
      <c r="F7" s="17"/>
      <c r="G7" s="44"/>
      <c r="H7" s="14"/>
      <c r="I7" s="45"/>
      <c r="J7" s="14"/>
    </row>
    <row r="8" spans="1:1024" x14ac:dyDescent="0.25">
      <c r="A8" s="15">
        <v>4</v>
      </c>
      <c r="B8" s="41" t="s">
        <v>24</v>
      </c>
      <c r="C8" s="41" t="s">
        <v>23</v>
      </c>
      <c r="D8" s="42">
        <v>10</v>
      </c>
      <c r="E8" s="43"/>
      <c r="F8" s="17"/>
      <c r="G8" s="44"/>
      <c r="H8" s="14"/>
      <c r="I8" s="45"/>
      <c r="J8" s="14"/>
    </row>
    <row r="9" spans="1:1024" ht="30.6" customHeight="1" x14ac:dyDescent="0.25">
      <c r="A9" s="15">
        <v>5</v>
      </c>
      <c r="B9" s="41" t="s">
        <v>25</v>
      </c>
      <c r="C9" s="41" t="s">
        <v>26</v>
      </c>
      <c r="D9" s="42">
        <v>50</v>
      </c>
      <c r="E9" s="43"/>
      <c r="F9" s="17"/>
      <c r="G9" s="44"/>
      <c r="H9" s="14"/>
      <c r="I9" s="45"/>
      <c r="J9" s="14"/>
    </row>
    <row r="10" spans="1:1024" x14ac:dyDescent="0.25">
      <c r="A10" s="15">
        <v>6</v>
      </c>
      <c r="B10" s="41" t="s">
        <v>27</v>
      </c>
      <c r="C10" s="41" t="s">
        <v>28</v>
      </c>
      <c r="D10" s="42">
        <v>20</v>
      </c>
      <c r="E10" s="43"/>
      <c r="F10" s="17"/>
      <c r="G10" s="44"/>
      <c r="H10" s="14"/>
      <c r="I10" s="45"/>
      <c r="J10" s="14"/>
    </row>
    <row r="11" spans="1:1024" x14ac:dyDescent="0.25">
      <c r="A11" s="15">
        <v>7</v>
      </c>
      <c r="B11" s="41" t="s">
        <v>29</v>
      </c>
      <c r="C11" s="41" t="s">
        <v>30</v>
      </c>
      <c r="D11" s="42">
        <v>100</v>
      </c>
      <c r="E11" s="43"/>
      <c r="F11" s="17"/>
      <c r="G11" s="44"/>
      <c r="H11" s="14"/>
      <c r="I11" s="45"/>
      <c r="J11" s="14"/>
    </row>
    <row r="12" spans="1:1024" x14ac:dyDescent="0.25">
      <c r="A12" s="15">
        <v>8</v>
      </c>
      <c r="B12" s="41" t="s">
        <v>31</v>
      </c>
      <c r="C12" s="41" t="s">
        <v>32</v>
      </c>
      <c r="D12" s="42">
        <v>3</v>
      </c>
      <c r="E12" s="43"/>
      <c r="F12" s="17"/>
      <c r="G12" s="44"/>
      <c r="H12" s="14"/>
      <c r="I12" s="45"/>
      <c r="J12" s="14"/>
    </row>
    <row r="13" spans="1:1024" x14ac:dyDescent="0.25">
      <c r="A13" s="15">
        <v>9</v>
      </c>
      <c r="B13" s="41" t="s">
        <v>33</v>
      </c>
      <c r="C13" s="41" t="s">
        <v>32</v>
      </c>
      <c r="D13" s="42">
        <v>45</v>
      </c>
      <c r="E13" s="43"/>
      <c r="F13" s="17"/>
      <c r="G13" s="44"/>
      <c r="H13" s="14"/>
      <c r="I13" s="45"/>
      <c r="J13" s="14"/>
    </row>
    <row r="14" spans="1:1024" x14ac:dyDescent="0.25">
      <c r="A14" s="15">
        <v>10</v>
      </c>
      <c r="B14" s="41" t="s">
        <v>34</v>
      </c>
      <c r="C14" s="41" t="s">
        <v>32</v>
      </c>
      <c r="D14" s="42">
        <v>60</v>
      </c>
      <c r="E14" s="43"/>
      <c r="F14" s="17"/>
      <c r="G14" s="44"/>
      <c r="H14" s="14"/>
      <c r="I14" s="45"/>
      <c r="J14" s="14"/>
    </row>
    <row r="15" spans="1:1024" x14ac:dyDescent="0.25">
      <c r="A15" s="15">
        <v>11</v>
      </c>
      <c r="B15" s="41" t="s">
        <v>35</v>
      </c>
      <c r="C15" s="41" t="s">
        <v>36</v>
      </c>
      <c r="D15" s="42">
        <v>50</v>
      </c>
      <c r="E15" s="43"/>
      <c r="F15" s="17"/>
      <c r="G15" s="44"/>
      <c r="H15" s="14"/>
      <c r="I15" s="45"/>
      <c r="J15" s="14"/>
    </row>
    <row r="16" spans="1:1024" x14ac:dyDescent="0.25">
      <c r="A16" s="15">
        <v>12</v>
      </c>
      <c r="B16" s="41" t="s">
        <v>37</v>
      </c>
      <c r="C16" s="41" t="s">
        <v>38</v>
      </c>
      <c r="D16" s="42">
        <v>3</v>
      </c>
      <c r="E16" s="43"/>
      <c r="F16" s="17"/>
      <c r="G16" s="44"/>
      <c r="H16" s="14"/>
      <c r="I16" s="45"/>
      <c r="J16" s="14"/>
    </row>
    <row r="17" spans="1:1024" x14ac:dyDescent="0.25">
      <c r="A17" s="15">
        <v>13</v>
      </c>
      <c r="B17" s="41" t="s">
        <v>39</v>
      </c>
      <c r="C17" s="41" t="s">
        <v>40</v>
      </c>
      <c r="D17" s="42">
        <v>5</v>
      </c>
      <c r="E17" s="43"/>
      <c r="F17" s="17"/>
      <c r="G17" s="44"/>
      <c r="H17" s="14"/>
      <c r="I17" s="45"/>
      <c r="J17" s="14"/>
    </row>
    <row r="18" spans="1:1024" x14ac:dyDescent="0.25">
      <c r="A18" s="15">
        <v>14</v>
      </c>
      <c r="B18" s="41" t="s">
        <v>41</v>
      </c>
      <c r="C18" s="41" t="s">
        <v>36</v>
      </c>
      <c r="D18" s="42">
        <v>105</v>
      </c>
      <c r="E18" s="43"/>
      <c r="F18" s="17"/>
      <c r="G18" s="44"/>
      <c r="H18" s="14"/>
      <c r="I18" s="45"/>
      <c r="J18" s="14"/>
    </row>
    <row r="19" spans="1:1024" x14ac:dyDescent="0.25">
      <c r="A19" s="15">
        <v>15</v>
      </c>
      <c r="B19" s="41" t="s">
        <v>42</v>
      </c>
      <c r="C19" s="41" t="s">
        <v>43</v>
      </c>
      <c r="D19" s="42">
        <v>30</v>
      </c>
      <c r="E19" s="43"/>
      <c r="F19" s="17"/>
      <c r="G19" s="44"/>
      <c r="H19" s="14"/>
      <c r="I19" s="45"/>
      <c r="J19" s="14"/>
    </row>
    <row r="20" spans="1:1024" x14ac:dyDescent="0.25">
      <c r="A20" s="15">
        <v>16</v>
      </c>
      <c r="B20" s="41" t="s">
        <v>44</v>
      </c>
      <c r="C20" s="41" t="s">
        <v>45</v>
      </c>
      <c r="D20" s="42">
        <v>18</v>
      </c>
      <c r="E20" s="43"/>
      <c r="F20" s="17"/>
      <c r="G20" s="44"/>
      <c r="H20" s="14"/>
      <c r="I20" s="45"/>
      <c r="J20" s="14"/>
    </row>
    <row r="21" spans="1:1024" x14ac:dyDescent="0.25">
      <c r="A21" s="15">
        <v>17</v>
      </c>
      <c r="B21" s="41" t="s">
        <v>46</v>
      </c>
      <c r="C21" s="41" t="s">
        <v>19</v>
      </c>
      <c r="D21" s="42">
        <v>180</v>
      </c>
      <c r="E21" s="43"/>
      <c r="F21" s="17"/>
      <c r="G21" s="44"/>
      <c r="H21" s="14"/>
      <c r="I21" s="45"/>
      <c r="J21" s="14"/>
    </row>
    <row r="22" spans="1:1024" x14ac:dyDescent="0.25">
      <c r="A22" s="15">
        <v>18</v>
      </c>
      <c r="B22" s="41" t="s">
        <v>47</v>
      </c>
      <c r="C22" s="41" t="s">
        <v>19</v>
      </c>
      <c r="D22" s="42">
        <v>60</v>
      </c>
      <c r="E22" s="43"/>
      <c r="F22" s="17"/>
      <c r="G22" s="44"/>
      <c r="H22" s="14"/>
      <c r="I22" s="45"/>
      <c r="J22" s="14"/>
    </row>
    <row r="23" spans="1:1024" x14ac:dyDescent="0.25">
      <c r="A23" s="15">
        <v>19</v>
      </c>
      <c r="B23" s="41" t="s">
        <v>48</v>
      </c>
      <c r="C23" s="41" t="s">
        <v>49</v>
      </c>
      <c r="D23" s="42">
        <v>10</v>
      </c>
      <c r="E23" s="43"/>
      <c r="F23" s="17"/>
      <c r="G23" s="44"/>
      <c r="H23" s="14"/>
      <c r="I23" s="45"/>
      <c r="J23" s="14"/>
    </row>
    <row r="24" spans="1:1024" s="47" customFormat="1" x14ac:dyDescent="0.25">
      <c r="A24" s="15">
        <v>20</v>
      </c>
      <c r="B24" s="41" t="s">
        <v>50</v>
      </c>
      <c r="C24" s="41" t="s">
        <v>51</v>
      </c>
      <c r="D24" s="15">
        <v>65</v>
      </c>
      <c r="E24" s="46"/>
      <c r="F24" s="17"/>
      <c r="G24" s="44"/>
      <c r="H24" s="15"/>
      <c r="I24" s="45"/>
      <c r="J24" s="45"/>
      <c r="AMI24"/>
      <c r="AMJ24"/>
    </row>
    <row r="25" spans="1:1024" s="47" customFormat="1" x14ac:dyDescent="0.25">
      <c r="A25" s="15">
        <v>21</v>
      </c>
      <c r="B25" s="41" t="s">
        <v>52</v>
      </c>
      <c r="C25" s="41" t="s">
        <v>53</v>
      </c>
      <c r="D25" s="15">
        <v>150</v>
      </c>
      <c r="E25" s="46"/>
      <c r="F25" s="17"/>
      <c r="G25" s="44"/>
      <c r="H25" s="15"/>
      <c r="I25" s="45"/>
      <c r="J25" s="45"/>
      <c r="AMI25"/>
      <c r="AMJ25"/>
    </row>
    <row r="26" spans="1:1024" s="47" customFormat="1" ht="26.25" x14ac:dyDescent="0.25">
      <c r="A26" s="15">
        <v>22</v>
      </c>
      <c r="B26" s="41" t="s">
        <v>54</v>
      </c>
      <c r="C26" s="41" t="s">
        <v>55</v>
      </c>
      <c r="D26" s="15">
        <v>3</v>
      </c>
      <c r="E26" s="46"/>
      <c r="F26" s="17"/>
      <c r="G26" s="44"/>
      <c r="H26" s="15"/>
      <c r="I26" s="45"/>
      <c r="J26" s="45"/>
      <c r="AMI26"/>
      <c r="AMJ26"/>
    </row>
    <row r="27" spans="1:1024" ht="26.85" customHeight="1" x14ac:dyDescent="0.25">
      <c r="A27" s="15">
        <v>23</v>
      </c>
      <c r="B27" s="41" t="s">
        <v>56</v>
      </c>
      <c r="C27" s="41" t="s">
        <v>57</v>
      </c>
      <c r="D27" s="42">
        <v>5</v>
      </c>
      <c r="E27" s="43"/>
      <c r="F27" s="17"/>
      <c r="G27" s="44"/>
      <c r="H27" s="14"/>
      <c r="I27" s="45"/>
      <c r="J27" s="14"/>
    </row>
    <row r="28" spans="1:1024" x14ac:dyDescent="0.25">
      <c r="A28" s="15">
        <v>24</v>
      </c>
      <c r="B28" s="41" t="s">
        <v>58</v>
      </c>
      <c r="C28" s="41" t="s">
        <v>59</v>
      </c>
      <c r="D28" s="42">
        <v>2</v>
      </c>
      <c r="E28" s="43"/>
      <c r="F28" s="17"/>
      <c r="G28" s="44"/>
      <c r="H28" s="14"/>
      <c r="I28" s="45"/>
      <c r="J28" s="14"/>
    </row>
    <row r="29" spans="1:1024" x14ac:dyDescent="0.25">
      <c r="A29" s="15">
        <v>25</v>
      </c>
      <c r="B29" s="48" t="s">
        <v>60</v>
      </c>
      <c r="C29" s="41" t="s">
        <v>61</v>
      </c>
      <c r="D29" s="42">
        <v>15</v>
      </c>
      <c r="E29" s="43"/>
      <c r="F29" s="17"/>
      <c r="G29" s="44"/>
      <c r="H29" s="14"/>
      <c r="I29" s="45"/>
      <c r="J29" s="14"/>
    </row>
    <row r="30" spans="1:1024" x14ac:dyDescent="0.25">
      <c r="A30" s="15">
        <v>26</v>
      </c>
      <c r="B30" s="41" t="s">
        <v>62</v>
      </c>
      <c r="C30" s="41" t="s">
        <v>63</v>
      </c>
      <c r="D30" s="42">
        <v>40</v>
      </c>
      <c r="E30" s="43"/>
      <c r="F30" s="17"/>
      <c r="G30" s="44"/>
      <c r="H30" s="14"/>
      <c r="I30" s="45"/>
      <c r="J30" s="14"/>
    </row>
    <row r="31" spans="1:1024" s="47" customFormat="1" x14ac:dyDescent="0.25">
      <c r="A31" s="15">
        <v>27</v>
      </c>
      <c r="B31" s="41" t="s">
        <v>64</v>
      </c>
      <c r="C31" s="41" t="s">
        <v>65</v>
      </c>
      <c r="D31" s="15">
        <v>60</v>
      </c>
      <c r="E31" s="46"/>
      <c r="F31" s="17"/>
      <c r="G31" s="44"/>
      <c r="H31" s="15"/>
      <c r="I31" s="45"/>
      <c r="J31" s="45"/>
      <c r="AMI31"/>
      <c r="AMJ31"/>
    </row>
    <row r="32" spans="1:1024" s="5" customFormat="1" x14ac:dyDescent="0.25">
      <c r="A32" s="15">
        <v>28</v>
      </c>
      <c r="B32" s="41" t="s">
        <v>66</v>
      </c>
      <c r="C32" s="41" t="s">
        <v>67</v>
      </c>
      <c r="D32" s="15">
        <v>1</v>
      </c>
      <c r="E32" s="43"/>
      <c r="F32" s="17"/>
      <c r="G32" s="44"/>
      <c r="H32" s="14"/>
      <c r="I32" s="45"/>
      <c r="J32" s="49"/>
      <c r="ID32" s="6"/>
      <c r="IE32" s="6"/>
      <c r="AMI32"/>
      <c r="AMJ32"/>
    </row>
    <row r="33" spans="1:1024" s="47" customFormat="1" x14ac:dyDescent="0.25">
      <c r="A33" s="15">
        <v>29</v>
      </c>
      <c r="B33" s="41" t="s">
        <v>68</v>
      </c>
      <c r="C33" s="41" t="s">
        <v>69</v>
      </c>
      <c r="D33" s="15">
        <v>3</v>
      </c>
      <c r="E33" s="46"/>
      <c r="F33" s="17"/>
      <c r="G33" s="44"/>
      <c r="H33" s="15"/>
      <c r="I33" s="45"/>
      <c r="J33" s="45"/>
      <c r="AMI33"/>
      <c r="AMJ33"/>
    </row>
    <row r="34" spans="1:1024" x14ac:dyDescent="0.25">
      <c r="A34" s="15">
        <v>30</v>
      </c>
      <c r="B34" s="41" t="s">
        <v>70</v>
      </c>
      <c r="C34" s="41" t="s">
        <v>71</v>
      </c>
      <c r="D34" s="42">
        <v>3</v>
      </c>
      <c r="E34" s="43"/>
      <c r="F34" s="17"/>
      <c r="G34" s="44"/>
      <c r="H34" s="14"/>
      <c r="I34" s="45"/>
      <c r="J34" s="14"/>
    </row>
    <row r="35" spans="1:1024" x14ac:dyDescent="0.25">
      <c r="A35" s="15">
        <v>31</v>
      </c>
      <c r="B35" s="41" t="s">
        <v>72</v>
      </c>
      <c r="C35" s="41" t="s">
        <v>73</v>
      </c>
      <c r="D35" s="42">
        <v>15</v>
      </c>
      <c r="E35" s="43"/>
      <c r="F35" s="17"/>
      <c r="G35" s="44"/>
      <c r="H35" s="14"/>
      <c r="I35" s="45"/>
      <c r="J35" s="14"/>
    </row>
    <row r="36" spans="1:1024" x14ac:dyDescent="0.25">
      <c r="A36" s="15">
        <v>32</v>
      </c>
      <c r="B36" s="41" t="s">
        <v>74</v>
      </c>
      <c r="C36" s="41" t="s">
        <v>75</v>
      </c>
      <c r="D36" s="42">
        <v>50</v>
      </c>
      <c r="E36" s="43"/>
      <c r="F36" s="17"/>
      <c r="G36" s="44"/>
      <c r="H36" s="14"/>
      <c r="I36" s="45"/>
      <c r="J36" s="14"/>
    </row>
    <row r="37" spans="1:1024" x14ac:dyDescent="0.25">
      <c r="A37" s="15">
        <v>33</v>
      </c>
      <c r="B37" s="41" t="s">
        <v>76</v>
      </c>
      <c r="C37" s="41" t="s">
        <v>75</v>
      </c>
      <c r="D37" s="42">
        <v>50</v>
      </c>
      <c r="E37" s="43"/>
      <c r="F37" s="17"/>
      <c r="G37" s="44"/>
      <c r="H37" s="14"/>
      <c r="I37" s="45"/>
      <c r="J37" s="14"/>
    </row>
    <row r="38" spans="1:1024" ht="30" customHeight="1" x14ac:dyDescent="0.25">
      <c r="A38" s="15">
        <v>34</v>
      </c>
      <c r="B38" s="41" t="s">
        <v>77</v>
      </c>
      <c r="C38" s="41" t="s">
        <v>78</v>
      </c>
      <c r="D38" s="42">
        <v>12</v>
      </c>
      <c r="E38" s="43"/>
      <c r="F38" s="17"/>
      <c r="G38" s="44"/>
      <c r="H38" s="14"/>
      <c r="I38" s="45"/>
      <c r="J38" s="14"/>
    </row>
    <row r="39" spans="1:1024" ht="30" customHeight="1" x14ac:dyDescent="0.25">
      <c r="A39" s="15">
        <v>35</v>
      </c>
      <c r="B39" s="41" t="s">
        <v>79</v>
      </c>
      <c r="C39" s="41" t="s">
        <v>80</v>
      </c>
      <c r="D39" s="42">
        <v>5</v>
      </c>
      <c r="E39" s="43"/>
      <c r="F39" s="17"/>
      <c r="G39" s="44"/>
      <c r="H39" s="14"/>
      <c r="I39" s="45"/>
      <c r="J39" s="14"/>
    </row>
    <row r="40" spans="1:1024" s="47" customFormat="1" x14ac:dyDescent="0.25">
      <c r="A40" s="15">
        <v>36</v>
      </c>
      <c r="B40" s="41" t="s">
        <v>81</v>
      </c>
      <c r="C40" s="41" t="s">
        <v>82</v>
      </c>
      <c r="D40" s="15">
        <v>25</v>
      </c>
      <c r="E40" s="46"/>
      <c r="F40" s="17"/>
      <c r="G40" s="44"/>
      <c r="H40" s="15"/>
      <c r="I40" s="45"/>
      <c r="J40" s="45"/>
      <c r="AMI40"/>
      <c r="AMJ40"/>
    </row>
    <row r="41" spans="1:1024" ht="30" customHeight="1" x14ac:dyDescent="0.25">
      <c r="A41" s="15">
        <v>37</v>
      </c>
      <c r="B41" s="41" t="s">
        <v>83</v>
      </c>
      <c r="C41" s="41" t="s">
        <v>84</v>
      </c>
      <c r="D41" s="42">
        <v>5</v>
      </c>
      <c r="E41" s="43"/>
      <c r="F41" s="17"/>
      <c r="G41" s="44"/>
      <c r="H41" s="14"/>
      <c r="I41" s="45"/>
      <c r="J41" s="14"/>
    </row>
    <row r="42" spans="1:1024" ht="30" customHeight="1" x14ac:dyDescent="0.25">
      <c r="A42" s="15">
        <v>38</v>
      </c>
      <c r="B42" s="41" t="s">
        <v>85</v>
      </c>
      <c r="C42" s="41" t="s">
        <v>86</v>
      </c>
      <c r="D42" s="42">
        <v>50</v>
      </c>
      <c r="E42" s="43"/>
      <c r="F42" s="17"/>
      <c r="G42" s="44"/>
      <c r="H42" s="14"/>
      <c r="I42" s="45"/>
      <c r="J42" s="14"/>
    </row>
    <row r="43" spans="1:1024" x14ac:dyDescent="0.25">
      <c r="A43" s="15">
        <v>39</v>
      </c>
      <c r="B43" s="41" t="s">
        <v>87</v>
      </c>
      <c r="C43" s="41" t="s">
        <v>88</v>
      </c>
      <c r="D43" s="42">
        <v>700</v>
      </c>
      <c r="E43" s="43"/>
      <c r="F43" s="17"/>
      <c r="G43" s="44"/>
      <c r="H43" s="14"/>
      <c r="I43" s="45"/>
      <c r="J43" s="14"/>
    </row>
    <row r="44" spans="1:1024" x14ac:dyDescent="0.25">
      <c r="A44" s="15">
        <v>40</v>
      </c>
      <c r="B44" s="41" t="s">
        <v>89</v>
      </c>
      <c r="C44" s="41" t="s">
        <v>90</v>
      </c>
      <c r="D44" s="42">
        <v>20</v>
      </c>
      <c r="E44" s="43"/>
      <c r="F44" s="17"/>
      <c r="G44" s="44"/>
      <c r="H44" s="14"/>
      <c r="I44" s="45"/>
      <c r="J44" s="14"/>
    </row>
    <row r="45" spans="1:1024" x14ac:dyDescent="0.25">
      <c r="A45" s="15">
        <v>41</v>
      </c>
      <c r="B45" s="41" t="s">
        <v>91</v>
      </c>
      <c r="C45" s="41" t="s">
        <v>92</v>
      </c>
      <c r="D45" s="42">
        <v>20</v>
      </c>
      <c r="E45" s="43"/>
      <c r="F45" s="17"/>
      <c r="G45" s="44"/>
      <c r="H45" s="14"/>
      <c r="I45" s="45"/>
      <c r="J45" s="14"/>
    </row>
    <row r="46" spans="1:1024" s="5" customFormat="1" x14ac:dyDescent="0.25">
      <c r="A46" s="15">
        <v>42</v>
      </c>
      <c r="B46" s="41" t="s">
        <v>93</v>
      </c>
      <c r="C46" s="41" t="s">
        <v>94</v>
      </c>
      <c r="D46" s="15">
        <v>50</v>
      </c>
      <c r="E46" s="43"/>
      <c r="F46" s="17"/>
      <c r="G46" s="44"/>
      <c r="H46" s="14"/>
      <c r="I46" s="45"/>
      <c r="J46" s="49"/>
      <c r="ID46" s="6"/>
      <c r="IE46" s="6"/>
      <c r="AMI46"/>
      <c r="AMJ46"/>
    </row>
    <row r="47" spans="1:1024" s="6" customFormat="1" x14ac:dyDescent="0.25">
      <c r="A47" s="15">
        <v>43</v>
      </c>
      <c r="B47" s="41" t="s">
        <v>95</v>
      </c>
      <c r="C47" s="41" t="s">
        <v>96</v>
      </c>
      <c r="D47" s="42">
        <v>6</v>
      </c>
      <c r="E47" s="43"/>
      <c r="F47" s="17"/>
      <c r="G47" s="44"/>
      <c r="H47" s="50"/>
      <c r="I47" s="45"/>
      <c r="J47" s="14"/>
      <c r="AMI47"/>
      <c r="AMJ47"/>
    </row>
    <row r="48" spans="1:1024" x14ac:dyDescent="0.25">
      <c r="A48" s="15">
        <v>44</v>
      </c>
      <c r="B48" s="41" t="s">
        <v>97</v>
      </c>
      <c r="C48" s="41" t="s">
        <v>98</v>
      </c>
      <c r="D48" s="42">
        <v>8</v>
      </c>
      <c r="E48" s="43"/>
      <c r="F48" s="17"/>
      <c r="G48" s="44"/>
      <c r="H48" s="14"/>
      <c r="I48" s="45"/>
      <c r="J48" s="14"/>
    </row>
    <row r="49" spans="1:1024" s="47" customFormat="1" x14ac:dyDescent="0.25">
      <c r="A49" s="15">
        <v>45</v>
      </c>
      <c r="B49" s="41" t="s">
        <v>99</v>
      </c>
      <c r="C49" s="41" t="s">
        <v>100</v>
      </c>
      <c r="D49" s="15">
        <v>25</v>
      </c>
      <c r="E49" s="46"/>
      <c r="F49" s="17"/>
      <c r="G49" s="44"/>
      <c r="H49" s="15"/>
      <c r="I49" s="45"/>
      <c r="J49" s="45"/>
      <c r="AMI49"/>
      <c r="AMJ49"/>
    </row>
    <row r="50" spans="1:1024" s="47" customFormat="1" ht="26.25" x14ac:dyDescent="0.25">
      <c r="A50" s="15">
        <v>46</v>
      </c>
      <c r="B50" s="41" t="s">
        <v>101</v>
      </c>
      <c r="C50" s="41" t="s">
        <v>102</v>
      </c>
      <c r="D50" s="15">
        <v>10</v>
      </c>
      <c r="E50" s="46"/>
      <c r="F50" s="17"/>
      <c r="G50" s="44"/>
      <c r="H50" s="15"/>
      <c r="I50" s="45"/>
      <c r="J50" s="45"/>
      <c r="AMI50"/>
      <c r="AMJ50"/>
    </row>
    <row r="51" spans="1:1024" s="47" customFormat="1" x14ac:dyDescent="0.25">
      <c r="A51" s="15">
        <v>47</v>
      </c>
      <c r="B51" s="41" t="s">
        <v>103</v>
      </c>
      <c r="C51" s="41" t="s">
        <v>104</v>
      </c>
      <c r="D51" s="15">
        <v>7</v>
      </c>
      <c r="E51" s="46"/>
      <c r="F51" s="17"/>
      <c r="G51" s="44"/>
      <c r="H51" s="15"/>
      <c r="I51" s="45"/>
      <c r="J51" s="45"/>
      <c r="AMI51"/>
      <c r="AMJ51"/>
    </row>
    <row r="52" spans="1:1024" x14ac:dyDescent="0.25">
      <c r="A52" s="15">
        <v>48</v>
      </c>
      <c r="B52" s="41" t="s">
        <v>105</v>
      </c>
      <c r="C52" s="41" t="s">
        <v>106</v>
      </c>
      <c r="D52" s="42">
        <v>16</v>
      </c>
      <c r="E52" s="43"/>
      <c r="F52" s="17"/>
      <c r="G52" s="44"/>
      <c r="H52" s="14"/>
      <c r="I52" s="45"/>
      <c r="J52" s="14"/>
    </row>
    <row r="53" spans="1:1024" x14ac:dyDescent="0.25">
      <c r="A53" s="15">
        <v>49</v>
      </c>
      <c r="B53" s="41" t="s">
        <v>107</v>
      </c>
      <c r="C53" s="41" t="s">
        <v>108</v>
      </c>
      <c r="D53" s="42">
        <v>6</v>
      </c>
      <c r="E53" s="43"/>
      <c r="F53" s="17"/>
      <c r="G53" s="44"/>
      <c r="H53" s="14"/>
      <c r="I53" s="45"/>
      <c r="J53" s="14"/>
    </row>
    <row r="54" spans="1:1024" x14ac:dyDescent="0.25">
      <c r="A54" s="15">
        <v>50</v>
      </c>
      <c r="B54" s="41" t="s">
        <v>109</v>
      </c>
      <c r="C54" s="41" t="s">
        <v>110</v>
      </c>
      <c r="D54" s="42">
        <v>70</v>
      </c>
      <c r="E54" s="43"/>
      <c r="F54" s="17"/>
      <c r="G54" s="44"/>
      <c r="H54" s="14"/>
      <c r="I54" s="45"/>
      <c r="J54" s="14"/>
    </row>
    <row r="55" spans="1:1024" x14ac:dyDescent="0.25">
      <c r="A55" s="15">
        <v>51</v>
      </c>
      <c r="B55" s="41" t="s">
        <v>111</v>
      </c>
      <c r="C55" s="41" t="s">
        <v>112</v>
      </c>
      <c r="D55" s="42">
        <v>25</v>
      </c>
      <c r="E55" s="43"/>
      <c r="F55" s="17"/>
      <c r="G55" s="44"/>
      <c r="H55" s="14"/>
      <c r="I55" s="45"/>
      <c r="J55" s="14"/>
    </row>
    <row r="56" spans="1:1024" s="6" customFormat="1" x14ac:dyDescent="0.25">
      <c r="A56" s="15">
        <v>52</v>
      </c>
      <c r="B56" s="51" t="s">
        <v>113</v>
      </c>
      <c r="C56" s="51" t="s">
        <v>84</v>
      </c>
      <c r="D56" s="42">
        <v>60</v>
      </c>
      <c r="E56" s="52"/>
      <c r="F56" s="17"/>
      <c r="G56" s="44"/>
      <c r="H56" s="50"/>
      <c r="I56" s="45"/>
      <c r="J56" s="50"/>
      <c r="AMI56"/>
      <c r="AMJ56"/>
    </row>
    <row r="57" spans="1:1024" s="6" customFormat="1" x14ac:dyDescent="0.25">
      <c r="A57" s="15">
        <v>53</v>
      </c>
      <c r="B57" s="51" t="s">
        <v>114</v>
      </c>
      <c r="C57" s="51" t="s">
        <v>84</v>
      </c>
      <c r="D57" s="42">
        <v>40</v>
      </c>
      <c r="E57" s="52"/>
      <c r="F57" s="17"/>
      <c r="G57" s="44"/>
      <c r="H57" s="50"/>
      <c r="I57" s="45"/>
      <c r="J57" s="50"/>
      <c r="AMI57"/>
      <c r="AMJ57"/>
    </row>
    <row r="58" spans="1:1024" x14ac:dyDescent="0.25">
      <c r="A58" s="15">
        <v>54</v>
      </c>
      <c r="B58" s="41" t="s">
        <v>115</v>
      </c>
      <c r="C58" s="41" t="s">
        <v>116</v>
      </c>
      <c r="D58" s="42">
        <v>4</v>
      </c>
      <c r="E58" s="43"/>
      <c r="F58" s="17"/>
      <c r="G58" s="44"/>
      <c r="H58" s="14"/>
      <c r="I58" s="45"/>
      <c r="J58" s="14"/>
    </row>
    <row r="59" spans="1:1024" x14ac:dyDescent="0.25">
      <c r="A59" s="15">
        <v>55</v>
      </c>
      <c r="B59" s="41" t="s">
        <v>117</v>
      </c>
      <c r="C59" s="41" t="s">
        <v>118</v>
      </c>
      <c r="D59" s="42">
        <v>3</v>
      </c>
      <c r="E59" s="43"/>
      <c r="F59" s="17"/>
      <c r="G59" s="44"/>
      <c r="H59" s="14"/>
      <c r="I59" s="45"/>
      <c r="J59" s="14"/>
    </row>
    <row r="60" spans="1:1024" x14ac:dyDescent="0.25">
      <c r="A60" s="15">
        <v>56</v>
      </c>
      <c r="B60" s="41" t="s">
        <v>119</v>
      </c>
      <c r="C60" s="41" t="s">
        <v>120</v>
      </c>
      <c r="D60" s="42">
        <v>10</v>
      </c>
      <c r="E60" s="43"/>
      <c r="F60" s="17"/>
      <c r="G60" s="44"/>
      <c r="H60" s="14"/>
      <c r="I60" s="45"/>
      <c r="J60" s="14"/>
    </row>
    <row r="61" spans="1:1024" x14ac:dyDescent="0.25">
      <c r="A61" s="15">
        <v>57</v>
      </c>
      <c r="B61" s="41" t="s">
        <v>121</v>
      </c>
      <c r="C61" s="41" t="s">
        <v>122</v>
      </c>
      <c r="D61" s="42">
        <v>50</v>
      </c>
      <c r="E61" s="43"/>
      <c r="F61" s="17"/>
      <c r="G61" s="44"/>
      <c r="H61" s="14"/>
      <c r="I61" s="45"/>
      <c r="J61" s="14"/>
    </row>
    <row r="62" spans="1:1024" s="1" customFormat="1" x14ac:dyDescent="0.25">
      <c r="A62" s="15">
        <v>58</v>
      </c>
      <c r="B62" s="41" t="s">
        <v>123</v>
      </c>
      <c r="C62" s="41" t="s">
        <v>124</v>
      </c>
      <c r="D62" s="42">
        <v>3</v>
      </c>
      <c r="E62" s="43"/>
      <c r="F62" s="17"/>
      <c r="G62" s="44"/>
      <c r="H62" s="14"/>
      <c r="I62" s="45"/>
      <c r="J62" s="14"/>
      <c r="AMI62"/>
      <c r="AMJ62"/>
    </row>
    <row r="63" spans="1:1024" s="47" customFormat="1" x14ac:dyDescent="0.25">
      <c r="A63" s="15">
        <v>59</v>
      </c>
      <c r="B63" s="41" t="s">
        <v>125</v>
      </c>
      <c r="C63" s="41" t="s">
        <v>126</v>
      </c>
      <c r="D63" s="15">
        <v>6</v>
      </c>
      <c r="E63" s="46"/>
      <c r="F63" s="17"/>
      <c r="G63" s="44"/>
      <c r="H63" s="15"/>
      <c r="I63" s="45"/>
      <c r="J63" s="45"/>
      <c r="AMI63"/>
      <c r="AMJ63"/>
    </row>
    <row r="64" spans="1:1024" x14ac:dyDescent="0.25">
      <c r="A64" s="15">
        <v>60</v>
      </c>
      <c r="B64" s="41" t="s">
        <v>127</v>
      </c>
      <c r="C64" s="41" t="s">
        <v>128</v>
      </c>
      <c r="D64" s="42">
        <v>20</v>
      </c>
      <c r="E64" s="43"/>
      <c r="F64" s="17"/>
      <c r="G64" s="44"/>
      <c r="H64" s="14"/>
      <c r="I64" s="45"/>
      <c r="J64" s="14"/>
    </row>
    <row r="65" spans="1:1024" s="47" customFormat="1" x14ac:dyDescent="0.25">
      <c r="A65" s="15">
        <v>61</v>
      </c>
      <c r="B65" s="41" t="s">
        <v>129</v>
      </c>
      <c r="C65" s="41" t="s">
        <v>130</v>
      </c>
      <c r="D65" s="15">
        <v>60</v>
      </c>
      <c r="E65" s="46"/>
      <c r="F65" s="17"/>
      <c r="G65" s="44"/>
      <c r="H65" s="15"/>
      <c r="I65" s="45"/>
      <c r="J65" s="45"/>
      <c r="AMI65"/>
      <c r="AMJ65"/>
    </row>
    <row r="66" spans="1:1024" s="47" customFormat="1" x14ac:dyDescent="0.25">
      <c r="A66" s="15">
        <v>62</v>
      </c>
      <c r="B66" s="41" t="s">
        <v>131</v>
      </c>
      <c r="C66" s="41" t="s">
        <v>130</v>
      </c>
      <c r="D66" s="15">
        <v>60</v>
      </c>
      <c r="E66" s="46"/>
      <c r="F66" s="17"/>
      <c r="G66" s="44"/>
      <c r="H66" s="15"/>
      <c r="I66" s="45"/>
      <c r="J66" s="45"/>
      <c r="AMI66"/>
      <c r="AMJ66"/>
    </row>
    <row r="67" spans="1:1024" x14ac:dyDescent="0.25">
      <c r="A67" s="15">
        <v>63</v>
      </c>
      <c r="B67" s="41" t="s">
        <v>132</v>
      </c>
      <c r="C67" s="41" t="s">
        <v>128</v>
      </c>
      <c r="D67" s="42">
        <v>20</v>
      </c>
      <c r="E67" s="43"/>
      <c r="F67" s="17"/>
      <c r="G67" s="44"/>
      <c r="H67" s="14"/>
      <c r="I67" s="45"/>
      <c r="J67" s="14"/>
    </row>
    <row r="68" spans="1:1024" x14ac:dyDescent="0.25">
      <c r="A68" s="15">
        <v>64</v>
      </c>
      <c r="B68" s="41" t="s">
        <v>133</v>
      </c>
      <c r="C68" s="41" t="s">
        <v>26</v>
      </c>
      <c r="D68" s="42">
        <v>280</v>
      </c>
      <c r="E68" s="43"/>
      <c r="F68" s="17"/>
      <c r="G68" s="44"/>
      <c r="H68" s="14"/>
      <c r="I68" s="45"/>
      <c r="J68" s="14"/>
    </row>
    <row r="69" spans="1:1024" x14ac:dyDescent="0.25">
      <c r="A69" s="15">
        <v>65</v>
      </c>
      <c r="B69" s="41" t="s">
        <v>134</v>
      </c>
      <c r="C69" s="41" t="s">
        <v>19</v>
      </c>
      <c r="D69" s="42">
        <v>26</v>
      </c>
      <c r="E69" s="43"/>
      <c r="F69" s="17"/>
      <c r="G69" s="44"/>
      <c r="H69" s="14"/>
      <c r="I69" s="45"/>
      <c r="J69" s="14"/>
    </row>
    <row r="70" spans="1:1024" x14ac:dyDescent="0.25">
      <c r="A70" s="15">
        <v>66</v>
      </c>
      <c r="B70" s="41" t="s">
        <v>135</v>
      </c>
      <c r="C70" s="41" t="s">
        <v>126</v>
      </c>
      <c r="D70" s="42">
        <v>35</v>
      </c>
      <c r="E70" s="43"/>
      <c r="F70" s="17"/>
      <c r="G70" s="44"/>
      <c r="H70" s="14"/>
      <c r="I70" s="45"/>
      <c r="J70" s="14"/>
    </row>
    <row r="71" spans="1:1024" s="5" customFormat="1" x14ac:dyDescent="0.25">
      <c r="A71" s="15">
        <v>67</v>
      </c>
      <c r="B71" s="41" t="s">
        <v>136</v>
      </c>
      <c r="C71" s="41" t="s">
        <v>92</v>
      </c>
      <c r="D71" s="15">
        <v>2</v>
      </c>
      <c r="E71" s="43"/>
      <c r="F71" s="17"/>
      <c r="G71" s="44"/>
      <c r="H71" s="14"/>
      <c r="I71" s="45"/>
      <c r="J71" s="49"/>
      <c r="ID71" s="6"/>
      <c r="IE71" s="6"/>
      <c r="AMI71"/>
      <c r="AMJ71"/>
    </row>
    <row r="72" spans="1:1024" s="6" customFormat="1" x14ac:dyDescent="0.25">
      <c r="A72" s="15">
        <v>68</v>
      </c>
      <c r="B72" s="41" t="s">
        <v>137</v>
      </c>
      <c r="C72" s="41" t="s">
        <v>138</v>
      </c>
      <c r="D72" s="15">
        <v>60</v>
      </c>
      <c r="E72" s="43"/>
      <c r="F72" s="17"/>
      <c r="G72" s="44"/>
      <c r="H72" s="50"/>
      <c r="I72" s="45"/>
      <c r="J72" s="50"/>
      <c r="K72" s="49"/>
      <c r="AMI72"/>
      <c r="AMJ72"/>
    </row>
    <row r="73" spans="1:1024" s="6" customFormat="1" x14ac:dyDescent="0.25">
      <c r="A73" s="15">
        <v>69</v>
      </c>
      <c r="B73" s="50" t="s">
        <v>139</v>
      </c>
      <c r="C73" s="15" t="s">
        <v>140</v>
      </c>
      <c r="D73" s="15">
        <v>20</v>
      </c>
      <c r="E73" s="43"/>
      <c r="F73" s="17"/>
      <c r="G73" s="44"/>
      <c r="H73" s="50"/>
      <c r="I73" s="45"/>
      <c r="J73" s="50"/>
      <c r="K73" s="49"/>
      <c r="AMI73"/>
      <c r="AMJ73"/>
    </row>
    <row r="74" spans="1:1024" ht="28.5" customHeight="1" x14ac:dyDescent="0.25">
      <c r="A74" s="15">
        <v>70</v>
      </c>
      <c r="B74" s="41" t="s">
        <v>141</v>
      </c>
      <c r="C74" s="41" t="s">
        <v>142</v>
      </c>
      <c r="D74" s="42">
        <v>30</v>
      </c>
      <c r="E74" s="43"/>
      <c r="F74" s="17"/>
      <c r="G74" s="44"/>
      <c r="H74" s="14"/>
      <c r="I74" s="45"/>
      <c r="J74" s="14"/>
    </row>
    <row r="75" spans="1:1024" s="5" customFormat="1" x14ac:dyDescent="0.25">
      <c r="A75" s="15">
        <v>71</v>
      </c>
      <c r="B75" s="41" t="s">
        <v>143</v>
      </c>
      <c r="C75" s="41" t="s">
        <v>144</v>
      </c>
      <c r="D75" s="15">
        <v>4</v>
      </c>
      <c r="E75" s="43"/>
      <c r="F75" s="17"/>
      <c r="G75" s="44"/>
      <c r="H75" s="14"/>
      <c r="I75" s="45"/>
      <c r="J75" s="49"/>
      <c r="ID75" s="6"/>
      <c r="IE75" s="6"/>
      <c r="AMI75"/>
      <c r="AMJ75"/>
    </row>
    <row r="76" spans="1:1024" s="6" customFormat="1" ht="29.85" customHeight="1" x14ac:dyDescent="0.25">
      <c r="A76" s="15">
        <v>72</v>
      </c>
      <c r="B76" s="41" t="s">
        <v>145</v>
      </c>
      <c r="C76" s="41" t="s">
        <v>146</v>
      </c>
      <c r="D76" s="42">
        <v>2</v>
      </c>
      <c r="E76" s="43"/>
      <c r="F76" s="17"/>
      <c r="G76" s="44"/>
      <c r="H76" s="50"/>
      <c r="I76" s="45"/>
      <c r="J76" s="14"/>
      <c r="AMI76"/>
      <c r="AMJ76"/>
    </row>
    <row r="77" spans="1:1024" x14ac:dyDescent="0.25">
      <c r="A77" s="15">
        <v>73</v>
      </c>
      <c r="B77" s="53" t="s">
        <v>147</v>
      </c>
      <c r="C77" s="54" t="s">
        <v>148</v>
      </c>
      <c r="D77" s="54">
        <v>10</v>
      </c>
      <c r="E77" s="55"/>
      <c r="F77" s="17"/>
      <c r="G77" s="44"/>
      <c r="H77" s="14"/>
      <c r="I77" s="45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</row>
    <row r="78" spans="1:1024" x14ac:dyDescent="0.25">
      <c r="A78" s="15">
        <v>74</v>
      </c>
      <c r="B78" s="41" t="s">
        <v>149</v>
      </c>
      <c r="C78" s="41" t="s">
        <v>19</v>
      </c>
      <c r="D78" s="42">
        <v>10</v>
      </c>
      <c r="E78" s="43"/>
      <c r="F78" s="17"/>
      <c r="G78" s="44"/>
      <c r="H78" s="14"/>
      <c r="I78" s="45"/>
      <c r="J78" s="14"/>
    </row>
    <row r="79" spans="1:1024" x14ac:dyDescent="0.25">
      <c r="A79" s="15">
        <v>75</v>
      </c>
      <c r="B79" s="41" t="s">
        <v>150</v>
      </c>
      <c r="C79" s="41" t="s">
        <v>130</v>
      </c>
      <c r="D79" s="42">
        <v>3</v>
      </c>
      <c r="E79" s="43"/>
      <c r="F79" s="17"/>
      <c r="G79" s="44"/>
      <c r="H79" s="14"/>
      <c r="I79" s="45"/>
      <c r="J79" s="14"/>
    </row>
    <row r="80" spans="1:1024" s="47" customFormat="1" x14ac:dyDescent="0.25">
      <c r="A80" s="15">
        <v>76</v>
      </c>
      <c r="B80" s="41" t="s">
        <v>151</v>
      </c>
      <c r="C80" s="41" t="s">
        <v>152</v>
      </c>
      <c r="D80" s="15">
        <v>40</v>
      </c>
      <c r="E80" s="46"/>
      <c r="F80" s="17"/>
      <c r="G80" s="44"/>
      <c r="H80" s="15"/>
      <c r="I80" s="45"/>
      <c r="J80" s="45"/>
      <c r="AMI80"/>
      <c r="AMJ80"/>
    </row>
    <row r="81" spans="1:1024" s="47" customFormat="1" x14ac:dyDescent="0.25">
      <c r="A81" s="15">
        <v>77</v>
      </c>
      <c r="B81" s="41" t="s">
        <v>153</v>
      </c>
      <c r="C81" s="41" t="s">
        <v>152</v>
      </c>
      <c r="D81" s="15">
        <v>120</v>
      </c>
      <c r="E81" s="46"/>
      <c r="F81" s="17"/>
      <c r="G81" s="44"/>
      <c r="H81" s="15"/>
      <c r="I81" s="45"/>
      <c r="J81" s="45"/>
      <c r="AMI81"/>
      <c r="AMJ81"/>
    </row>
    <row r="82" spans="1:1024" s="47" customFormat="1" x14ac:dyDescent="0.25">
      <c r="A82" s="15">
        <v>78</v>
      </c>
      <c r="B82" s="41" t="s">
        <v>154</v>
      </c>
      <c r="C82" s="41" t="s">
        <v>152</v>
      </c>
      <c r="D82" s="15">
        <v>40</v>
      </c>
      <c r="E82" s="43"/>
      <c r="F82" s="17"/>
      <c r="G82" s="44"/>
      <c r="H82" s="15"/>
      <c r="I82" s="45"/>
      <c r="J82" s="45"/>
      <c r="AMI82"/>
      <c r="AMJ82"/>
    </row>
    <row r="83" spans="1:1024" x14ac:dyDescent="0.25">
      <c r="A83" s="15">
        <v>79</v>
      </c>
      <c r="B83" s="41" t="s">
        <v>155</v>
      </c>
      <c r="C83" s="41" t="s">
        <v>156</v>
      </c>
      <c r="D83" s="42">
        <v>50</v>
      </c>
      <c r="E83" s="43"/>
      <c r="F83" s="17"/>
      <c r="G83" s="44"/>
      <c r="H83" s="14"/>
      <c r="I83" s="45"/>
      <c r="J83" s="14"/>
    </row>
    <row r="84" spans="1:1024" x14ac:dyDescent="0.25">
      <c r="A84" s="15">
        <v>80</v>
      </c>
      <c r="B84" s="41" t="s">
        <v>157</v>
      </c>
      <c r="C84" s="41" t="s">
        <v>158</v>
      </c>
      <c r="D84" s="42">
        <v>250</v>
      </c>
      <c r="E84" s="43"/>
      <c r="F84" s="17"/>
      <c r="G84" s="44"/>
      <c r="H84" s="14"/>
      <c r="I84" s="45"/>
      <c r="J84" s="14"/>
    </row>
    <row r="85" spans="1:1024" x14ac:dyDescent="0.25">
      <c r="A85" s="15">
        <v>81</v>
      </c>
      <c r="B85" s="41" t="s">
        <v>159</v>
      </c>
      <c r="C85" s="41" t="s">
        <v>158</v>
      </c>
      <c r="D85" s="42">
        <v>100</v>
      </c>
      <c r="E85" s="43"/>
      <c r="F85" s="17"/>
      <c r="G85" s="44"/>
      <c r="H85" s="14"/>
      <c r="I85" s="45"/>
      <c r="J85" s="14"/>
    </row>
    <row r="86" spans="1:1024" x14ac:dyDescent="0.25">
      <c r="A86" s="15">
        <v>82</v>
      </c>
      <c r="B86" s="41" t="s">
        <v>160</v>
      </c>
      <c r="C86" s="41" t="s">
        <v>161</v>
      </c>
      <c r="D86" s="42">
        <v>6</v>
      </c>
      <c r="E86" s="43"/>
      <c r="F86" s="17"/>
      <c r="G86" s="44"/>
      <c r="H86" s="14"/>
      <c r="I86" s="45"/>
      <c r="J86" s="14"/>
    </row>
    <row r="87" spans="1:1024" x14ac:dyDescent="0.25">
      <c r="A87" s="15">
        <v>83</v>
      </c>
      <c r="B87" s="41" t="s">
        <v>162</v>
      </c>
      <c r="C87" s="41" t="s">
        <v>110</v>
      </c>
      <c r="D87" s="42">
        <v>10</v>
      </c>
      <c r="E87" s="43"/>
      <c r="F87" s="17"/>
      <c r="G87" s="44"/>
      <c r="H87" s="14"/>
      <c r="I87" s="45"/>
      <c r="J87" s="14"/>
    </row>
    <row r="88" spans="1:1024" x14ac:dyDescent="0.25">
      <c r="A88" s="15">
        <v>84</v>
      </c>
      <c r="B88" s="41" t="s">
        <v>163</v>
      </c>
      <c r="C88" s="41" t="s">
        <v>110</v>
      </c>
      <c r="D88" s="42">
        <v>55</v>
      </c>
      <c r="E88" s="43"/>
      <c r="F88" s="17"/>
      <c r="G88" s="44"/>
      <c r="H88" s="14"/>
      <c r="I88" s="45"/>
      <c r="J88" s="14"/>
    </row>
    <row r="89" spans="1:1024" x14ac:dyDescent="0.25">
      <c r="A89" s="15">
        <v>85</v>
      </c>
      <c r="B89" s="41" t="s">
        <v>164</v>
      </c>
      <c r="C89" s="41" t="s">
        <v>110</v>
      </c>
      <c r="D89" s="42">
        <v>40</v>
      </c>
      <c r="E89" s="43"/>
      <c r="F89" s="17"/>
      <c r="G89" s="44"/>
      <c r="H89" s="14"/>
      <c r="I89" s="45"/>
      <c r="J89" s="14"/>
    </row>
    <row r="90" spans="1:1024" x14ac:dyDescent="0.25">
      <c r="A90" s="15">
        <v>86</v>
      </c>
      <c r="B90" s="41" t="s">
        <v>165</v>
      </c>
      <c r="C90" s="41" t="s">
        <v>166</v>
      </c>
      <c r="D90" s="42">
        <v>10</v>
      </c>
      <c r="E90" s="43"/>
      <c r="F90" s="17"/>
      <c r="G90" s="44"/>
      <c r="H90" s="14"/>
      <c r="I90" s="45"/>
      <c r="J90" s="14"/>
    </row>
    <row r="91" spans="1:1024" s="1" customFormat="1" x14ac:dyDescent="0.25">
      <c r="A91" s="15">
        <v>87</v>
      </c>
      <c r="B91" s="41" t="s">
        <v>167</v>
      </c>
      <c r="C91" s="41" t="s">
        <v>168</v>
      </c>
      <c r="D91" s="42">
        <v>10</v>
      </c>
      <c r="E91" s="43"/>
      <c r="F91" s="17"/>
      <c r="G91" s="44"/>
      <c r="H91" s="14"/>
      <c r="I91" s="45"/>
      <c r="J91" s="14"/>
      <c r="K91" s="32"/>
      <c r="L91" s="32"/>
      <c r="Q91" s="56"/>
      <c r="S91" s="57"/>
      <c r="U91" s="32"/>
      <c r="V91" s="32"/>
      <c r="AA91" s="56"/>
      <c r="AC91" s="57"/>
      <c r="AE91" s="32"/>
      <c r="AF91" s="32"/>
      <c r="AK91" s="56"/>
      <c r="AM91" s="57"/>
      <c r="AO91" s="32"/>
      <c r="AP91" s="32"/>
      <c r="AU91" s="56"/>
      <c r="AW91" s="57"/>
      <c r="AY91" s="32"/>
      <c r="AZ91" s="32"/>
      <c r="BE91" s="56"/>
      <c r="BG91" s="57"/>
      <c r="BI91" s="32"/>
      <c r="BJ91" s="32"/>
      <c r="BO91" s="56"/>
      <c r="BQ91" s="57"/>
      <c r="BS91" s="32"/>
      <c r="BT91" s="32"/>
      <c r="BY91" s="56"/>
      <c r="CA91" s="57"/>
      <c r="CC91" s="32"/>
      <c r="CD91" s="32"/>
      <c r="CI91" s="56"/>
      <c r="CK91" s="57"/>
      <c r="CM91" s="32"/>
      <c r="CN91" s="32"/>
      <c r="CS91" s="56"/>
      <c r="CU91" s="57"/>
      <c r="CW91" s="32"/>
      <c r="CX91" s="32"/>
      <c r="DC91" s="56"/>
      <c r="DE91" s="57"/>
      <c r="DG91" s="32"/>
      <c r="DH91" s="32"/>
      <c r="DM91" s="56"/>
      <c r="DO91" s="57"/>
      <c r="DQ91" s="32"/>
      <c r="DR91" s="32"/>
      <c r="DW91" s="56"/>
      <c r="DY91" s="57"/>
      <c r="EA91" s="32"/>
      <c r="EB91" s="32"/>
      <c r="EG91" s="56"/>
      <c r="EI91" s="57"/>
      <c r="EK91" s="32"/>
      <c r="EL91" s="32"/>
      <c r="EQ91" s="56"/>
      <c r="ES91" s="57"/>
      <c r="EU91" s="32"/>
      <c r="EV91" s="32"/>
      <c r="FA91" s="56"/>
      <c r="FC91" s="57"/>
      <c r="FE91" s="32"/>
      <c r="FF91" s="32"/>
      <c r="FK91" s="56"/>
      <c r="FM91" s="57"/>
      <c r="FO91" s="32"/>
      <c r="FP91" s="32"/>
      <c r="FU91" s="56"/>
      <c r="FW91" s="57"/>
      <c r="FY91" s="32"/>
      <c r="FZ91" s="32"/>
      <c r="GE91" s="56"/>
      <c r="GG91" s="57"/>
      <c r="GI91" s="32"/>
      <c r="GJ91" s="32"/>
      <c r="GO91" s="56"/>
      <c r="GQ91" s="57"/>
      <c r="GS91" s="32"/>
      <c r="GT91" s="32"/>
      <c r="GY91" s="56"/>
      <c r="HA91" s="57"/>
      <c r="HC91" s="32"/>
      <c r="HD91" s="32"/>
      <c r="HI91" s="56"/>
      <c r="HK91" s="57"/>
      <c r="HM91" s="32"/>
      <c r="HN91" s="32"/>
      <c r="HS91" s="56"/>
      <c r="HU91" s="57"/>
      <c r="HW91" s="32"/>
      <c r="HX91" s="32"/>
      <c r="IC91" s="56"/>
      <c r="IE91" s="57"/>
      <c r="IG91" s="32"/>
      <c r="IH91" s="32"/>
      <c r="AMI91"/>
      <c r="AMJ91"/>
    </row>
    <row r="92" spans="1:1024" x14ac:dyDescent="0.25">
      <c r="A92" s="15">
        <v>88</v>
      </c>
      <c r="B92" s="41" t="s">
        <v>169</v>
      </c>
      <c r="C92" s="41" t="s">
        <v>170</v>
      </c>
      <c r="D92" s="42">
        <v>3</v>
      </c>
      <c r="E92" s="43"/>
      <c r="F92" s="17"/>
      <c r="G92" s="44"/>
      <c r="H92" s="14"/>
      <c r="I92" s="45"/>
      <c r="J92" s="14"/>
    </row>
    <row r="93" spans="1:1024" x14ac:dyDescent="0.25">
      <c r="A93" s="15">
        <v>89</v>
      </c>
      <c r="B93" s="41" t="s">
        <v>171</v>
      </c>
      <c r="C93" s="41" t="s">
        <v>172</v>
      </c>
      <c r="D93" s="42">
        <v>5</v>
      </c>
      <c r="E93" s="43"/>
      <c r="F93" s="17"/>
      <c r="G93" s="44"/>
      <c r="H93" s="14"/>
      <c r="I93" s="45"/>
      <c r="J93" s="14"/>
    </row>
    <row r="94" spans="1:1024" s="47" customFormat="1" ht="29.85" customHeight="1" x14ac:dyDescent="0.25">
      <c r="A94" s="15">
        <v>90</v>
      </c>
      <c r="B94" s="41" t="s">
        <v>173</v>
      </c>
      <c r="C94" s="41" t="s">
        <v>174</v>
      </c>
      <c r="D94" s="15">
        <v>3</v>
      </c>
      <c r="E94" s="46"/>
      <c r="F94" s="17"/>
      <c r="G94" s="44"/>
      <c r="H94" s="15"/>
      <c r="I94" s="45"/>
      <c r="J94" s="45"/>
      <c r="AMI94"/>
      <c r="AMJ94"/>
    </row>
    <row r="95" spans="1:1024" s="47" customFormat="1" ht="29.1" customHeight="1" x14ac:dyDescent="0.25">
      <c r="A95" s="15">
        <v>91</v>
      </c>
      <c r="B95" s="41" t="s">
        <v>175</v>
      </c>
      <c r="C95" s="41" t="s">
        <v>176</v>
      </c>
      <c r="D95" s="15">
        <v>10</v>
      </c>
      <c r="E95" s="46"/>
      <c r="F95" s="17"/>
      <c r="G95" s="44"/>
      <c r="H95" s="15"/>
      <c r="I95" s="45"/>
      <c r="J95" s="45"/>
      <c r="AMI95"/>
      <c r="AMJ95"/>
    </row>
    <row r="96" spans="1:1024" x14ac:dyDescent="0.25">
      <c r="A96" s="15">
        <v>92</v>
      </c>
      <c r="B96" s="41" t="s">
        <v>177</v>
      </c>
      <c r="C96" s="41" t="s">
        <v>178</v>
      </c>
      <c r="D96" s="42">
        <v>10</v>
      </c>
      <c r="E96" s="43"/>
      <c r="F96" s="17"/>
      <c r="G96" s="44"/>
      <c r="H96" s="14"/>
      <c r="I96" s="45"/>
      <c r="J96" s="14"/>
    </row>
    <row r="97" spans="1:1024" s="5" customFormat="1" x14ac:dyDescent="0.25">
      <c r="A97" s="15">
        <v>93</v>
      </c>
      <c r="B97" s="51" t="s">
        <v>179</v>
      </c>
      <c r="C97" s="51" t="s">
        <v>19</v>
      </c>
      <c r="D97" s="15">
        <v>30</v>
      </c>
      <c r="E97" s="43"/>
      <c r="F97" s="17"/>
      <c r="G97" s="44"/>
      <c r="H97" s="14"/>
      <c r="I97" s="45"/>
      <c r="J97" s="45"/>
      <c r="ID97" s="6"/>
      <c r="IE97" s="6"/>
      <c r="AMI97"/>
      <c r="AMJ97"/>
    </row>
    <row r="98" spans="1:1024" s="5" customFormat="1" x14ac:dyDescent="0.25">
      <c r="A98" s="15">
        <v>94</v>
      </c>
      <c r="B98" s="51" t="s">
        <v>180</v>
      </c>
      <c r="C98" s="51" t="s">
        <v>19</v>
      </c>
      <c r="D98" s="15">
        <v>20</v>
      </c>
      <c r="E98" s="43"/>
      <c r="F98" s="17"/>
      <c r="G98" s="44"/>
      <c r="H98" s="14"/>
      <c r="I98" s="45"/>
      <c r="J98" s="45"/>
      <c r="ID98" s="6"/>
      <c r="IE98" s="6"/>
      <c r="AMI98"/>
      <c r="AMJ98"/>
    </row>
    <row r="99" spans="1:1024" s="47" customFormat="1" x14ac:dyDescent="0.25">
      <c r="A99" s="15">
        <v>95</v>
      </c>
      <c r="B99" s="51" t="s">
        <v>181</v>
      </c>
      <c r="C99" s="51" t="s">
        <v>182</v>
      </c>
      <c r="D99" s="15">
        <v>18</v>
      </c>
      <c r="E99" s="46"/>
      <c r="F99" s="17"/>
      <c r="G99" s="44"/>
      <c r="H99" s="15"/>
      <c r="I99" s="45"/>
      <c r="J99" s="45"/>
      <c r="AMI99"/>
      <c r="AMJ99"/>
    </row>
    <row r="100" spans="1:1024" s="47" customFormat="1" x14ac:dyDescent="0.25">
      <c r="A100" s="15">
        <v>96</v>
      </c>
      <c r="B100" s="51" t="s">
        <v>183</v>
      </c>
      <c r="C100" s="51" t="s">
        <v>84</v>
      </c>
      <c r="D100" s="15">
        <v>10</v>
      </c>
      <c r="E100" s="46"/>
      <c r="F100" s="17"/>
      <c r="G100" s="44"/>
      <c r="H100" s="15"/>
      <c r="I100" s="45"/>
      <c r="J100" s="45"/>
      <c r="AMI100"/>
      <c r="AMJ100"/>
    </row>
    <row r="101" spans="1:1024" x14ac:dyDescent="0.25">
      <c r="A101" s="15">
        <v>97</v>
      </c>
      <c r="B101" s="41" t="s">
        <v>184</v>
      </c>
      <c r="C101" s="41" t="s">
        <v>185</v>
      </c>
      <c r="D101" s="42">
        <v>310</v>
      </c>
      <c r="E101" s="43"/>
      <c r="F101" s="17"/>
      <c r="G101" s="44"/>
      <c r="H101" s="14"/>
      <c r="I101" s="45"/>
      <c r="J101" s="14"/>
    </row>
    <row r="102" spans="1:1024" x14ac:dyDescent="0.25">
      <c r="A102" s="15">
        <v>98</v>
      </c>
      <c r="B102" s="41" t="s">
        <v>186</v>
      </c>
      <c r="C102" s="41" t="s">
        <v>187</v>
      </c>
      <c r="D102" s="42">
        <v>10</v>
      </c>
      <c r="E102" s="43"/>
      <c r="F102" s="17"/>
      <c r="G102" s="44"/>
      <c r="H102" s="14"/>
      <c r="I102" s="45"/>
      <c r="J102" s="14"/>
    </row>
    <row r="103" spans="1:1024" x14ac:dyDescent="0.25">
      <c r="A103" s="15">
        <v>99</v>
      </c>
      <c r="B103" s="41" t="s">
        <v>188</v>
      </c>
      <c r="C103" s="41" t="s">
        <v>130</v>
      </c>
      <c r="D103" s="42">
        <v>280</v>
      </c>
      <c r="E103" s="43"/>
      <c r="F103" s="17"/>
      <c r="G103" s="44"/>
      <c r="H103" s="14"/>
      <c r="I103" s="45"/>
      <c r="J103" s="14"/>
    </row>
    <row r="104" spans="1:1024" x14ac:dyDescent="0.25">
      <c r="A104" s="15">
        <v>100</v>
      </c>
      <c r="B104" s="41" t="s">
        <v>189</v>
      </c>
      <c r="C104" s="41" t="s">
        <v>190</v>
      </c>
      <c r="D104" s="42">
        <v>250</v>
      </c>
      <c r="E104" s="43"/>
      <c r="F104" s="17"/>
      <c r="G104" s="44"/>
      <c r="H104" s="14"/>
      <c r="I104" s="45"/>
      <c r="J104" s="14"/>
    </row>
    <row r="105" spans="1:1024" x14ac:dyDescent="0.25">
      <c r="A105" s="15">
        <v>101</v>
      </c>
      <c r="B105" s="41" t="s">
        <v>191</v>
      </c>
      <c r="C105" s="41" t="s">
        <v>190</v>
      </c>
      <c r="D105" s="42">
        <v>30</v>
      </c>
      <c r="E105" s="43"/>
      <c r="F105" s="17"/>
      <c r="G105" s="44"/>
      <c r="H105" s="14"/>
      <c r="I105" s="45"/>
      <c r="J105" s="14"/>
    </row>
    <row r="106" spans="1:1024" x14ac:dyDescent="0.25">
      <c r="A106" s="15">
        <v>102</v>
      </c>
      <c r="B106" s="41" t="s">
        <v>192</v>
      </c>
      <c r="C106" s="41" t="s">
        <v>193</v>
      </c>
      <c r="D106" s="42">
        <v>10</v>
      </c>
      <c r="E106" s="43"/>
      <c r="F106" s="17"/>
      <c r="G106" s="44"/>
      <c r="H106" s="14"/>
      <c r="I106" s="45"/>
      <c r="J106" s="14"/>
    </row>
    <row r="107" spans="1:1024" x14ac:dyDescent="0.25">
      <c r="A107" s="15">
        <v>103</v>
      </c>
      <c r="B107" s="41" t="s">
        <v>194</v>
      </c>
      <c r="C107" s="41" t="s">
        <v>195</v>
      </c>
      <c r="D107" s="42">
        <v>80</v>
      </c>
      <c r="E107" s="43"/>
      <c r="F107" s="17"/>
      <c r="G107" s="44"/>
      <c r="H107" s="14"/>
      <c r="I107" s="45"/>
      <c r="J107" s="14"/>
    </row>
    <row r="108" spans="1:1024" x14ac:dyDescent="0.25">
      <c r="A108" s="15">
        <v>104</v>
      </c>
      <c r="B108" s="41" t="s">
        <v>196</v>
      </c>
      <c r="C108" s="41" t="s">
        <v>197</v>
      </c>
      <c r="D108" s="42">
        <v>150</v>
      </c>
      <c r="E108" s="43"/>
      <c r="F108" s="17"/>
      <c r="G108" s="44"/>
      <c r="H108" s="14"/>
      <c r="I108" s="45"/>
      <c r="J108" s="14"/>
    </row>
    <row r="109" spans="1:1024" x14ac:dyDescent="0.25">
      <c r="A109" s="15">
        <v>105</v>
      </c>
      <c r="B109" s="41" t="s">
        <v>198</v>
      </c>
      <c r="C109" s="41" t="s">
        <v>130</v>
      </c>
      <c r="D109" s="42">
        <v>12</v>
      </c>
      <c r="E109" s="43"/>
      <c r="F109" s="17"/>
      <c r="G109" s="44"/>
      <c r="H109" s="14"/>
      <c r="I109" s="45"/>
      <c r="J109" s="14"/>
    </row>
    <row r="110" spans="1:1024" x14ac:dyDescent="0.25">
      <c r="A110" s="15">
        <v>106</v>
      </c>
      <c r="B110" s="51" t="s">
        <v>199</v>
      </c>
      <c r="C110" s="51" t="s">
        <v>200</v>
      </c>
      <c r="D110" s="42">
        <v>8</v>
      </c>
      <c r="E110" s="58"/>
      <c r="F110" s="17"/>
      <c r="G110" s="44"/>
      <c r="H110" s="14"/>
      <c r="I110" s="45"/>
      <c r="J110" s="14"/>
    </row>
    <row r="111" spans="1:1024" x14ac:dyDescent="0.25">
      <c r="A111" s="15">
        <v>107</v>
      </c>
      <c r="B111" s="51" t="s">
        <v>201</v>
      </c>
      <c r="C111" s="51" t="s">
        <v>202</v>
      </c>
      <c r="D111" s="42">
        <v>10</v>
      </c>
      <c r="E111" s="58"/>
      <c r="F111" s="17"/>
      <c r="G111" s="44"/>
      <c r="H111" s="14"/>
      <c r="I111" s="45"/>
      <c r="J111" s="14"/>
    </row>
    <row r="112" spans="1:1024" x14ac:dyDescent="0.25">
      <c r="A112" s="15">
        <v>108</v>
      </c>
      <c r="B112" s="41" t="s">
        <v>203</v>
      </c>
      <c r="C112" s="41" t="s">
        <v>204</v>
      </c>
      <c r="D112" s="42">
        <v>300</v>
      </c>
      <c r="E112" s="43"/>
      <c r="F112" s="17"/>
      <c r="G112" s="44"/>
      <c r="H112" s="14"/>
      <c r="I112" s="45"/>
      <c r="J112" s="14"/>
    </row>
    <row r="113" spans="1:1024" ht="25.15" customHeight="1" x14ac:dyDescent="0.25">
      <c r="A113" s="15">
        <v>109</v>
      </c>
      <c r="B113" s="41" t="s">
        <v>205</v>
      </c>
      <c r="C113" s="41" t="s">
        <v>204</v>
      </c>
      <c r="D113" s="42">
        <v>80</v>
      </c>
      <c r="E113" s="43"/>
      <c r="F113" s="17"/>
      <c r="G113" s="44"/>
      <c r="H113" s="14"/>
      <c r="I113" s="45"/>
      <c r="J113" s="14"/>
    </row>
    <row r="114" spans="1:1024" x14ac:dyDescent="0.25">
      <c r="A114" s="15">
        <v>110</v>
      </c>
      <c r="B114" s="41" t="s">
        <v>206</v>
      </c>
      <c r="C114" s="41" t="s">
        <v>207</v>
      </c>
      <c r="D114" s="42">
        <v>250</v>
      </c>
      <c r="E114" s="43"/>
      <c r="F114" s="17"/>
      <c r="G114" s="44"/>
      <c r="H114" s="14"/>
      <c r="I114" s="45"/>
      <c r="J114" s="14"/>
    </row>
    <row r="115" spans="1:1024" x14ac:dyDescent="0.25">
      <c r="A115" s="15">
        <v>111</v>
      </c>
      <c r="B115" s="41" t="s">
        <v>208</v>
      </c>
      <c r="C115" s="41" t="s">
        <v>168</v>
      </c>
      <c r="D115" s="42">
        <v>3</v>
      </c>
      <c r="E115" s="43"/>
      <c r="F115" s="17"/>
      <c r="G115" s="44"/>
      <c r="H115" s="14"/>
      <c r="I115" s="45"/>
      <c r="J115" s="14"/>
    </row>
    <row r="116" spans="1:1024" x14ac:dyDescent="0.25">
      <c r="A116" s="15">
        <v>112</v>
      </c>
      <c r="B116" s="41" t="s">
        <v>209</v>
      </c>
      <c r="C116" s="41" t="s">
        <v>210</v>
      </c>
      <c r="D116" s="42">
        <v>35</v>
      </c>
      <c r="E116" s="43"/>
      <c r="F116" s="17"/>
      <c r="G116" s="44"/>
      <c r="H116" s="14"/>
      <c r="I116" s="45"/>
      <c r="J116" s="14"/>
    </row>
    <row r="117" spans="1:1024" x14ac:dyDescent="0.25">
      <c r="A117" s="15">
        <v>113</v>
      </c>
      <c r="B117" s="41" t="s">
        <v>211</v>
      </c>
      <c r="C117" s="41" t="s">
        <v>158</v>
      </c>
      <c r="D117" s="42">
        <v>350</v>
      </c>
      <c r="E117" s="43"/>
      <c r="F117" s="17"/>
      <c r="G117" s="44"/>
      <c r="H117" s="14"/>
      <c r="I117" s="45"/>
      <c r="J117" s="14"/>
    </row>
    <row r="118" spans="1:1024" x14ac:dyDescent="0.25">
      <c r="A118" s="15">
        <v>114</v>
      </c>
      <c r="B118" s="51" t="s">
        <v>212</v>
      </c>
      <c r="C118" s="51" t="s">
        <v>213</v>
      </c>
      <c r="D118" s="42">
        <v>3</v>
      </c>
      <c r="E118" s="52"/>
      <c r="F118" s="17"/>
      <c r="G118" s="44"/>
      <c r="H118" s="14"/>
      <c r="I118" s="45"/>
      <c r="J118" s="14"/>
    </row>
    <row r="119" spans="1:1024" s="6" customFormat="1" x14ac:dyDescent="0.25">
      <c r="A119" s="15">
        <v>115</v>
      </c>
      <c r="B119" s="41" t="s">
        <v>214</v>
      </c>
      <c r="C119" s="41" t="s">
        <v>130</v>
      </c>
      <c r="D119" s="42">
        <v>10</v>
      </c>
      <c r="E119" s="43"/>
      <c r="F119" s="17"/>
      <c r="G119" s="44"/>
      <c r="H119" s="50"/>
      <c r="I119" s="45"/>
      <c r="J119" s="50"/>
      <c r="AMI119"/>
      <c r="AMJ119"/>
    </row>
    <row r="120" spans="1:1024" ht="26.25" x14ac:dyDescent="0.25">
      <c r="A120" s="15">
        <v>116</v>
      </c>
      <c r="B120" s="41" t="s">
        <v>215</v>
      </c>
      <c r="C120" s="41" t="s">
        <v>216</v>
      </c>
      <c r="D120" s="42">
        <v>25</v>
      </c>
      <c r="E120" s="43"/>
      <c r="F120" s="17"/>
      <c r="G120" s="44"/>
      <c r="H120" s="14"/>
      <c r="I120" s="45"/>
      <c r="J120" s="14"/>
    </row>
    <row r="121" spans="1:1024" x14ac:dyDescent="0.25">
      <c r="A121" s="15">
        <v>117</v>
      </c>
      <c r="B121" s="41" t="s">
        <v>217</v>
      </c>
      <c r="C121" s="41" t="s">
        <v>218</v>
      </c>
      <c r="D121" s="42">
        <v>600</v>
      </c>
      <c r="E121" s="43"/>
      <c r="F121" s="17"/>
      <c r="G121" s="44"/>
      <c r="H121" s="14"/>
      <c r="I121" s="45"/>
      <c r="J121" s="14"/>
    </row>
    <row r="122" spans="1:1024" x14ac:dyDescent="0.25">
      <c r="A122" s="15">
        <v>118</v>
      </c>
      <c r="B122" s="41" t="s">
        <v>219</v>
      </c>
      <c r="C122" s="41" t="s">
        <v>220</v>
      </c>
      <c r="D122" s="42">
        <v>3</v>
      </c>
      <c r="E122" s="43"/>
      <c r="F122" s="17"/>
      <c r="G122" s="44"/>
      <c r="H122" s="14"/>
      <c r="I122" s="45"/>
      <c r="J122" s="14"/>
    </row>
    <row r="123" spans="1:1024" x14ac:dyDescent="0.25">
      <c r="A123" s="15">
        <v>119</v>
      </c>
      <c r="B123" s="41" t="s">
        <v>221</v>
      </c>
      <c r="C123" s="41" t="s">
        <v>187</v>
      </c>
      <c r="D123" s="42">
        <v>100</v>
      </c>
      <c r="E123" s="43"/>
      <c r="F123" s="17"/>
      <c r="G123" s="44"/>
      <c r="H123" s="14"/>
      <c r="I123" s="45"/>
      <c r="J123" s="14"/>
    </row>
    <row r="124" spans="1:1024" x14ac:dyDescent="0.25">
      <c r="A124" s="15">
        <v>120</v>
      </c>
      <c r="B124" s="41" t="s">
        <v>222</v>
      </c>
      <c r="C124" s="41" t="s">
        <v>223</v>
      </c>
      <c r="D124" s="42">
        <v>200</v>
      </c>
      <c r="E124" s="43"/>
      <c r="F124" s="17"/>
      <c r="G124" s="44"/>
      <c r="H124" s="14"/>
      <c r="I124" s="45"/>
      <c r="J124" s="14"/>
    </row>
    <row r="125" spans="1:1024" x14ac:dyDescent="0.25">
      <c r="A125" s="15">
        <v>121</v>
      </c>
      <c r="B125" s="41" t="s">
        <v>224</v>
      </c>
      <c r="C125" s="41" t="s">
        <v>225</v>
      </c>
      <c r="D125" s="42">
        <v>30</v>
      </c>
      <c r="E125" s="43"/>
      <c r="F125" s="17"/>
      <c r="G125" s="44"/>
      <c r="H125" s="14"/>
      <c r="I125" s="45"/>
      <c r="J125" s="14"/>
    </row>
    <row r="126" spans="1:1024" s="47" customFormat="1" x14ac:dyDescent="0.25">
      <c r="A126" s="15">
        <v>122</v>
      </c>
      <c r="B126" s="41" t="s">
        <v>226</v>
      </c>
      <c r="C126" s="41" t="s">
        <v>110</v>
      </c>
      <c r="D126" s="15">
        <v>3</v>
      </c>
      <c r="E126" s="46"/>
      <c r="F126" s="17"/>
      <c r="G126" s="44"/>
      <c r="H126" s="15"/>
      <c r="I126" s="45"/>
      <c r="J126" s="45"/>
      <c r="AMI126"/>
      <c r="AMJ126"/>
    </row>
    <row r="127" spans="1:1024" s="6" customFormat="1" x14ac:dyDescent="0.25">
      <c r="A127" s="15">
        <v>123</v>
      </c>
      <c r="B127" s="41" t="s">
        <v>227</v>
      </c>
      <c r="C127" s="41" t="s">
        <v>148</v>
      </c>
      <c r="D127" s="42">
        <v>5</v>
      </c>
      <c r="E127" s="43"/>
      <c r="F127" s="17"/>
      <c r="G127" s="44"/>
      <c r="H127" s="50"/>
      <c r="I127" s="45"/>
      <c r="J127" s="14"/>
      <c r="AMI127"/>
      <c r="AMJ127"/>
    </row>
    <row r="128" spans="1:1024" s="6" customFormat="1" x14ac:dyDescent="0.25">
      <c r="A128" s="15">
        <v>124</v>
      </c>
      <c r="B128" s="41" t="s">
        <v>228</v>
      </c>
      <c r="C128" s="41" t="s">
        <v>148</v>
      </c>
      <c r="D128" s="42">
        <v>30</v>
      </c>
      <c r="E128" s="43"/>
      <c r="F128" s="17"/>
      <c r="G128" s="44"/>
      <c r="H128" s="50"/>
      <c r="I128" s="45"/>
      <c r="J128" s="14"/>
      <c r="AMI128"/>
      <c r="AMJ128"/>
    </row>
    <row r="129" spans="1:1024" s="6" customFormat="1" x14ac:dyDescent="0.25">
      <c r="A129" s="15">
        <v>125</v>
      </c>
      <c r="B129" s="41" t="s">
        <v>229</v>
      </c>
      <c r="C129" s="41" t="s">
        <v>148</v>
      </c>
      <c r="D129" s="42">
        <v>10</v>
      </c>
      <c r="E129" s="43"/>
      <c r="F129" s="17"/>
      <c r="G129" s="44"/>
      <c r="H129" s="50"/>
      <c r="I129" s="45"/>
      <c r="J129" s="14"/>
      <c r="AMI129"/>
      <c r="AMJ129"/>
    </row>
    <row r="130" spans="1:1024" x14ac:dyDescent="0.25">
      <c r="A130" s="15">
        <v>126</v>
      </c>
      <c r="B130" s="41" t="s">
        <v>230</v>
      </c>
      <c r="C130" s="41" t="s">
        <v>231</v>
      </c>
      <c r="D130" s="42">
        <v>75</v>
      </c>
      <c r="E130" s="43"/>
      <c r="F130" s="17"/>
      <c r="G130" s="44"/>
      <c r="H130" s="14"/>
      <c r="I130" s="45"/>
      <c r="J130" s="14"/>
    </row>
    <row r="131" spans="1:1024" s="47" customFormat="1" x14ac:dyDescent="0.25">
      <c r="A131" s="15">
        <v>127</v>
      </c>
      <c r="B131" s="41" t="s">
        <v>232</v>
      </c>
      <c r="C131" s="41" t="s">
        <v>233</v>
      </c>
      <c r="D131" s="15">
        <v>3</v>
      </c>
      <c r="E131" s="46"/>
      <c r="F131" s="17"/>
      <c r="G131" s="44"/>
      <c r="H131" s="15"/>
      <c r="I131" s="45"/>
      <c r="J131" s="45"/>
      <c r="AMI131"/>
      <c r="AMJ131"/>
    </row>
    <row r="132" spans="1:1024" s="47" customFormat="1" x14ac:dyDescent="0.25">
      <c r="A132" s="15">
        <v>128</v>
      </c>
      <c r="B132" s="41" t="s">
        <v>234</v>
      </c>
      <c r="C132" s="41" t="s">
        <v>235</v>
      </c>
      <c r="D132" s="15">
        <v>3</v>
      </c>
      <c r="E132" s="43"/>
      <c r="F132" s="17"/>
      <c r="G132" s="44"/>
      <c r="H132" s="15"/>
      <c r="I132" s="45"/>
      <c r="J132" s="15"/>
      <c r="AMI132"/>
      <c r="AMJ132"/>
    </row>
    <row r="133" spans="1:1024" x14ac:dyDescent="0.25">
      <c r="A133" s="15">
        <v>129</v>
      </c>
      <c r="B133" s="41" t="s">
        <v>236</v>
      </c>
      <c r="C133" s="41" t="s">
        <v>21</v>
      </c>
      <c r="D133" s="42">
        <v>100</v>
      </c>
      <c r="E133" s="43"/>
      <c r="F133" s="17"/>
      <c r="G133" s="44"/>
      <c r="H133" s="14"/>
      <c r="I133" s="45"/>
      <c r="J133" s="14"/>
    </row>
    <row r="134" spans="1:1024" x14ac:dyDescent="0.25">
      <c r="A134" s="15">
        <v>130</v>
      </c>
      <c r="B134" s="41" t="s">
        <v>237</v>
      </c>
      <c r="C134" s="41" t="s">
        <v>21</v>
      </c>
      <c r="D134" s="42">
        <v>90</v>
      </c>
      <c r="E134" s="43"/>
      <c r="F134" s="17"/>
      <c r="G134" s="44"/>
      <c r="H134" s="14"/>
      <c r="I134" s="45"/>
      <c r="J134" s="14"/>
    </row>
    <row r="135" spans="1:1024" x14ac:dyDescent="0.25">
      <c r="A135" s="15">
        <v>131</v>
      </c>
      <c r="B135" s="41" t="s">
        <v>238</v>
      </c>
      <c r="C135" s="41" t="s">
        <v>239</v>
      </c>
      <c r="D135" s="42">
        <v>16</v>
      </c>
      <c r="E135" s="43"/>
      <c r="F135" s="17"/>
      <c r="G135" s="44"/>
      <c r="H135" s="14"/>
      <c r="I135" s="45"/>
      <c r="J135" s="14"/>
    </row>
    <row r="136" spans="1:1024" ht="26.25" x14ac:dyDescent="0.25">
      <c r="A136" s="15">
        <v>132</v>
      </c>
      <c r="B136" s="41" t="s">
        <v>240</v>
      </c>
      <c r="C136" s="41" t="s">
        <v>241</v>
      </c>
      <c r="D136" s="42">
        <v>10</v>
      </c>
      <c r="E136" s="43"/>
      <c r="F136" s="17"/>
      <c r="G136" s="44"/>
      <c r="H136" s="14"/>
      <c r="I136" s="45"/>
      <c r="J136" s="14"/>
    </row>
    <row r="137" spans="1:1024" x14ac:dyDescent="0.25">
      <c r="A137" s="15">
        <v>133</v>
      </c>
      <c r="B137" s="41" t="s">
        <v>242</v>
      </c>
      <c r="C137" s="41" t="s">
        <v>21</v>
      </c>
      <c r="D137" s="42">
        <v>70</v>
      </c>
      <c r="E137" s="43"/>
      <c r="F137" s="17"/>
      <c r="G137" s="44"/>
      <c r="H137" s="14"/>
      <c r="I137" s="45"/>
      <c r="J137" s="14"/>
    </row>
    <row r="138" spans="1:1024" x14ac:dyDescent="0.25">
      <c r="A138" s="15">
        <v>134</v>
      </c>
      <c r="B138" s="41" t="s">
        <v>243</v>
      </c>
      <c r="C138" s="41" t="s">
        <v>23</v>
      </c>
      <c r="D138" s="42">
        <v>30</v>
      </c>
      <c r="E138" s="43"/>
      <c r="F138" s="17"/>
      <c r="G138" s="44"/>
      <c r="H138" s="14"/>
      <c r="I138" s="45"/>
      <c r="J138" s="14"/>
    </row>
    <row r="139" spans="1:1024" x14ac:dyDescent="0.25">
      <c r="A139" s="15">
        <v>135</v>
      </c>
      <c r="B139" s="41" t="s">
        <v>244</v>
      </c>
      <c r="C139" s="41" t="s">
        <v>23</v>
      </c>
      <c r="D139" s="42">
        <v>116</v>
      </c>
      <c r="E139" s="43"/>
      <c r="F139" s="17"/>
      <c r="G139" s="44"/>
      <c r="H139" s="14"/>
      <c r="I139" s="45"/>
      <c r="J139" s="14"/>
    </row>
    <row r="140" spans="1:1024" x14ac:dyDescent="0.25">
      <c r="A140" s="15">
        <v>136</v>
      </c>
      <c r="B140" s="41" t="s">
        <v>245</v>
      </c>
      <c r="C140" s="41" t="s">
        <v>246</v>
      </c>
      <c r="D140" s="42">
        <v>14</v>
      </c>
      <c r="E140" s="43"/>
      <c r="F140" s="17"/>
      <c r="G140" s="44"/>
      <c r="H140" s="14"/>
      <c r="I140" s="45"/>
      <c r="J140" s="14"/>
    </row>
    <row r="141" spans="1:1024" x14ac:dyDescent="0.25">
      <c r="A141" s="15">
        <v>137</v>
      </c>
      <c r="B141" s="41" t="s">
        <v>247</v>
      </c>
      <c r="C141" s="41" t="s">
        <v>248</v>
      </c>
      <c r="D141" s="42">
        <v>20</v>
      </c>
      <c r="E141" s="43"/>
      <c r="F141" s="17"/>
      <c r="G141" s="44"/>
      <c r="H141" s="14"/>
      <c r="I141" s="45"/>
      <c r="J141" s="14"/>
    </row>
    <row r="142" spans="1:1024" x14ac:dyDescent="0.25">
      <c r="A142" s="15">
        <v>138</v>
      </c>
      <c r="B142" s="41" t="s">
        <v>249</v>
      </c>
      <c r="C142" s="41" t="s">
        <v>126</v>
      </c>
      <c r="D142" s="42">
        <v>8</v>
      </c>
      <c r="E142" s="43"/>
      <c r="F142" s="17"/>
      <c r="G142" s="44"/>
      <c r="H142" s="14"/>
      <c r="I142" s="45"/>
      <c r="J142" s="14"/>
    </row>
    <row r="143" spans="1:1024" x14ac:dyDescent="0.25">
      <c r="A143" s="15">
        <v>139</v>
      </c>
      <c r="B143" s="41" t="s">
        <v>250</v>
      </c>
      <c r="C143" s="41" t="s">
        <v>82</v>
      </c>
      <c r="D143" s="42">
        <v>15</v>
      </c>
      <c r="E143" s="43"/>
      <c r="F143" s="17"/>
      <c r="G143" s="44"/>
      <c r="H143" s="14"/>
      <c r="I143" s="45"/>
      <c r="J143" s="14"/>
    </row>
    <row r="144" spans="1:1024" x14ac:dyDescent="0.25">
      <c r="A144" s="15">
        <v>140</v>
      </c>
      <c r="B144" s="41" t="s">
        <v>251</v>
      </c>
      <c r="C144" s="41" t="s">
        <v>49</v>
      </c>
      <c r="D144" s="42">
        <v>22</v>
      </c>
      <c r="E144" s="43"/>
      <c r="F144" s="17"/>
      <c r="G144" s="44"/>
      <c r="H144" s="14"/>
      <c r="I144" s="45"/>
      <c r="J144" s="14"/>
    </row>
    <row r="145" spans="1:1024" x14ac:dyDescent="0.25">
      <c r="A145" s="15">
        <v>141</v>
      </c>
      <c r="B145" s="41" t="s">
        <v>252</v>
      </c>
      <c r="C145" s="41" t="s">
        <v>88</v>
      </c>
      <c r="D145" s="42">
        <v>16</v>
      </c>
      <c r="E145" s="43"/>
      <c r="F145" s="17"/>
      <c r="G145" s="44"/>
      <c r="H145" s="14"/>
      <c r="I145" s="45"/>
      <c r="J145" s="14"/>
    </row>
    <row r="146" spans="1:1024" x14ac:dyDescent="0.25">
      <c r="A146" s="15">
        <v>142</v>
      </c>
      <c r="B146" s="41" t="s">
        <v>253</v>
      </c>
      <c r="C146" s="41" t="s">
        <v>61</v>
      </c>
      <c r="D146" s="42">
        <v>5</v>
      </c>
      <c r="E146" s="43"/>
      <c r="F146" s="17"/>
      <c r="G146" s="44"/>
      <c r="H146" s="14"/>
      <c r="I146" s="45"/>
      <c r="J146" s="14"/>
    </row>
    <row r="147" spans="1:1024" x14ac:dyDescent="0.25">
      <c r="A147" s="15">
        <v>143</v>
      </c>
      <c r="B147" s="41" t="s">
        <v>254</v>
      </c>
      <c r="C147" s="41" t="s">
        <v>61</v>
      </c>
      <c r="D147" s="42">
        <v>2</v>
      </c>
      <c r="E147" s="43"/>
      <c r="F147" s="17"/>
      <c r="G147" s="44"/>
      <c r="H147" s="14"/>
      <c r="I147" s="45"/>
      <c r="J147" s="14"/>
    </row>
    <row r="148" spans="1:1024" x14ac:dyDescent="0.25">
      <c r="A148" s="15">
        <v>144</v>
      </c>
      <c r="B148" s="41" t="s">
        <v>255</v>
      </c>
      <c r="C148" s="41" t="s">
        <v>256</v>
      </c>
      <c r="D148" s="42">
        <v>7</v>
      </c>
      <c r="E148" s="43"/>
      <c r="F148" s="17"/>
      <c r="G148" s="44"/>
      <c r="H148" s="14"/>
      <c r="I148" s="45"/>
      <c r="J148" s="14"/>
    </row>
    <row r="149" spans="1:1024" x14ac:dyDescent="0.25">
      <c r="A149" s="15">
        <v>145</v>
      </c>
      <c r="B149" s="41" t="s">
        <v>257</v>
      </c>
      <c r="C149" s="41" t="s">
        <v>258</v>
      </c>
      <c r="D149" s="42">
        <v>3</v>
      </c>
      <c r="E149" s="43"/>
      <c r="F149" s="17"/>
      <c r="G149" s="44"/>
      <c r="H149" s="14"/>
      <c r="I149" s="45"/>
      <c r="J149" s="14"/>
    </row>
    <row r="150" spans="1:1024" x14ac:dyDescent="0.25">
      <c r="A150" s="15">
        <v>146</v>
      </c>
      <c r="B150" s="41" t="s">
        <v>259</v>
      </c>
      <c r="C150" s="41" t="s">
        <v>152</v>
      </c>
      <c r="D150" s="42">
        <v>30</v>
      </c>
      <c r="E150" s="43"/>
      <c r="F150" s="17"/>
      <c r="G150" s="44"/>
      <c r="H150" s="14"/>
      <c r="I150" s="45"/>
      <c r="J150" s="14"/>
    </row>
    <row r="151" spans="1:1024" x14ac:dyDescent="0.25">
      <c r="A151" s="15">
        <v>147</v>
      </c>
      <c r="B151" s="41" t="s">
        <v>260</v>
      </c>
      <c r="C151" s="41" t="s">
        <v>82</v>
      </c>
      <c r="D151" s="42">
        <v>50</v>
      </c>
      <c r="E151" s="43"/>
      <c r="F151" s="17"/>
      <c r="G151" s="44"/>
      <c r="H151" s="14"/>
      <c r="I151" s="45"/>
      <c r="J151" s="14"/>
    </row>
    <row r="152" spans="1:1024" x14ac:dyDescent="0.25">
      <c r="A152" s="15">
        <v>148</v>
      </c>
      <c r="B152" s="41" t="s">
        <v>261</v>
      </c>
      <c r="C152" s="41" t="s">
        <v>262</v>
      </c>
      <c r="D152" s="42">
        <v>15</v>
      </c>
      <c r="E152" s="43"/>
      <c r="F152" s="17"/>
      <c r="G152" s="44"/>
      <c r="H152" s="14"/>
      <c r="I152" s="45"/>
      <c r="J152" s="14"/>
    </row>
    <row r="153" spans="1:1024" x14ac:dyDescent="0.25">
      <c r="A153" s="15">
        <v>149</v>
      </c>
      <c r="B153" s="41" t="s">
        <v>263</v>
      </c>
      <c r="C153" s="41" t="s">
        <v>264</v>
      </c>
      <c r="D153" s="42">
        <v>5</v>
      </c>
      <c r="E153" s="43"/>
      <c r="F153" s="17"/>
      <c r="G153" s="44"/>
      <c r="H153" s="14"/>
      <c r="I153" s="45"/>
      <c r="J153" s="14"/>
    </row>
    <row r="154" spans="1:1024" x14ac:dyDescent="0.25">
      <c r="A154" s="15">
        <v>150</v>
      </c>
      <c r="B154" s="41" t="s">
        <v>265</v>
      </c>
      <c r="C154" s="41" t="s">
        <v>32</v>
      </c>
      <c r="D154" s="42">
        <v>2</v>
      </c>
      <c r="E154" s="43"/>
      <c r="F154" s="17"/>
      <c r="G154" s="44"/>
      <c r="H154" s="14"/>
      <c r="I154" s="45"/>
      <c r="J154" s="14"/>
    </row>
    <row r="155" spans="1:1024" s="5" customFormat="1" ht="20.100000000000001" customHeight="1" x14ac:dyDescent="0.25">
      <c r="A155" s="15">
        <v>151</v>
      </c>
      <c r="B155" s="59" t="s">
        <v>266</v>
      </c>
      <c r="C155" s="41" t="s">
        <v>267</v>
      </c>
      <c r="D155" s="16">
        <v>80</v>
      </c>
      <c r="E155" s="43"/>
      <c r="F155" s="17"/>
      <c r="G155" s="44"/>
      <c r="H155" s="14"/>
      <c r="I155" s="45"/>
      <c r="AMI155"/>
      <c r="AMJ155"/>
    </row>
    <row r="156" spans="1:1024" s="5" customFormat="1" ht="20.100000000000001" customHeight="1" x14ac:dyDescent="0.25">
      <c r="A156" s="15">
        <v>152</v>
      </c>
      <c r="B156" s="59" t="s">
        <v>266</v>
      </c>
      <c r="C156" s="41" t="s">
        <v>88</v>
      </c>
      <c r="D156" s="16">
        <v>1000</v>
      </c>
      <c r="E156" s="43"/>
      <c r="F156" s="17"/>
      <c r="G156" s="44"/>
      <c r="H156" s="14"/>
      <c r="I156" s="45"/>
      <c r="J156" s="1"/>
      <c r="AMI156"/>
      <c r="AMJ156"/>
    </row>
    <row r="157" spans="1:1024" x14ac:dyDescent="0.25">
      <c r="A157" s="15">
        <v>153</v>
      </c>
      <c r="B157" s="41" t="s">
        <v>268</v>
      </c>
      <c r="C157" s="41" t="s">
        <v>21</v>
      </c>
      <c r="D157" s="42">
        <v>2</v>
      </c>
      <c r="E157" s="43"/>
      <c r="F157" s="17"/>
      <c r="G157" s="44"/>
      <c r="H157" s="14"/>
      <c r="I157" s="45"/>
      <c r="J157" s="14"/>
    </row>
    <row r="158" spans="1:1024" x14ac:dyDescent="0.25">
      <c r="A158" s="15">
        <v>154</v>
      </c>
      <c r="B158" s="41" t="s">
        <v>269</v>
      </c>
      <c r="C158" s="41" t="s">
        <v>21</v>
      </c>
      <c r="D158" s="42">
        <v>3</v>
      </c>
      <c r="E158" s="43"/>
      <c r="F158" s="17"/>
      <c r="G158" s="44"/>
      <c r="H158" s="14"/>
      <c r="I158" s="45"/>
      <c r="J158" s="14"/>
    </row>
    <row r="159" spans="1:1024" ht="26.25" x14ac:dyDescent="0.25">
      <c r="A159" s="15">
        <v>155</v>
      </c>
      <c r="B159" s="41" t="s">
        <v>270</v>
      </c>
      <c r="C159" s="41" t="s">
        <v>271</v>
      </c>
      <c r="D159" s="42">
        <v>250</v>
      </c>
      <c r="E159" s="43"/>
      <c r="F159" s="17"/>
      <c r="G159" s="44"/>
      <c r="H159" s="14"/>
      <c r="I159" s="45"/>
      <c r="J159" s="14"/>
    </row>
    <row r="160" spans="1:1024" x14ac:dyDescent="0.25">
      <c r="A160" s="15">
        <v>156</v>
      </c>
      <c r="B160" s="41" t="s">
        <v>272</v>
      </c>
      <c r="C160" s="41" t="s">
        <v>273</v>
      </c>
      <c r="D160" s="42">
        <v>60</v>
      </c>
      <c r="E160" s="43"/>
      <c r="F160" s="17"/>
      <c r="G160" s="44"/>
      <c r="H160" s="14"/>
      <c r="I160" s="45"/>
      <c r="J160" s="14"/>
    </row>
    <row r="161" spans="1:1024" x14ac:dyDescent="0.25">
      <c r="A161" s="15">
        <v>157</v>
      </c>
      <c r="B161" s="41" t="s">
        <v>274</v>
      </c>
      <c r="C161" s="41" t="s">
        <v>130</v>
      </c>
      <c r="D161" s="42">
        <v>24</v>
      </c>
      <c r="E161" s="43"/>
      <c r="F161" s="17"/>
      <c r="G161" s="44"/>
      <c r="H161" s="14"/>
      <c r="I161" s="45"/>
      <c r="J161" s="14"/>
    </row>
    <row r="162" spans="1:1024" x14ac:dyDescent="0.25">
      <c r="A162" s="15">
        <v>158</v>
      </c>
      <c r="B162" s="41" t="s">
        <v>275</v>
      </c>
      <c r="C162" s="41" t="s">
        <v>90</v>
      </c>
      <c r="D162" s="42">
        <v>18</v>
      </c>
      <c r="E162" s="43"/>
      <c r="F162" s="17"/>
      <c r="G162" s="44"/>
      <c r="H162" s="14"/>
      <c r="I162" s="45"/>
      <c r="J162" s="14"/>
    </row>
    <row r="163" spans="1:1024" ht="26.25" x14ac:dyDescent="0.25">
      <c r="A163" s="15">
        <v>159</v>
      </c>
      <c r="B163" s="41" t="s">
        <v>276</v>
      </c>
      <c r="C163" s="41" t="s">
        <v>277</v>
      </c>
      <c r="D163" s="42">
        <v>2</v>
      </c>
      <c r="E163" s="43"/>
      <c r="F163" s="17"/>
      <c r="G163" s="44"/>
      <c r="H163" s="14"/>
      <c r="I163" s="45"/>
      <c r="J163" s="14"/>
    </row>
    <row r="164" spans="1:1024" s="5" customFormat="1" x14ac:dyDescent="0.25">
      <c r="A164" s="15">
        <v>160</v>
      </c>
      <c r="B164" s="41" t="s">
        <v>278</v>
      </c>
      <c r="C164" s="41" t="s">
        <v>279</v>
      </c>
      <c r="D164" s="42">
        <v>35</v>
      </c>
      <c r="E164" s="46"/>
      <c r="F164" s="17"/>
      <c r="G164" s="44"/>
      <c r="H164" s="14"/>
      <c r="I164" s="45"/>
      <c r="J164" s="45"/>
      <c r="K164" s="47"/>
      <c r="L164" s="6"/>
      <c r="M164" s="6"/>
      <c r="IT164" s="6"/>
      <c r="AMI164"/>
      <c r="AMJ164"/>
    </row>
    <row r="165" spans="1:1024" x14ac:dyDescent="0.25">
      <c r="A165" s="15">
        <v>161</v>
      </c>
      <c r="B165" s="41" t="s">
        <v>280</v>
      </c>
      <c r="C165" s="41" t="s">
        <v>158</v>
      </c>
      <c r="D165" s="42">
        <v>60</v>
      </c>
      <c r="E165" s="43"/>
      <c r="F165" s="17"/>
      <c r="G165" s="44"/>
      <c r="H165" s="14"/>
      <c r="I165" s="45"/>
      <c r="J165" s="14"/>
    </row>
    <row r="166" spans="1:1024" x14ac:dyDescent="0.25">
      <c r="A166" s="15">
        <v>162</v>
      </c>
      <c r="B166" s="41" t="s">
        <v>281</v>
      </c>
      <c r="C166" s="41" t="s">
        <v>110</v>
      </c>
      <c r="D166" s="42">
        <v>60</v>
      </c>
      <c r="E166" s="43"/>
      <c r="F166" s="17"/>
      <c r="G166" s="44"/>
      <c r="H166" s="14"/>
      <c r="I166" s="45"/>
      <c r="J166" s="14"/>
    </row>
    <row r="167" spans="1:1024" s="1" customFormat="1" x14ac:dyDescent="0.25">
      <c r="A167" s="15">
        <v>163</v>
      </c>
      <c r="B167" s="41" t="s">
        <v>282</v>
      </c>
      <c r="C167" s="41" t="s">
        <v>283</v>
      </c>
      <c r="D167" s="42">
        <v>45</v>
      </c>
      <c r="E167" s="43"/>
      <c r="F167" s="17"/>
      <c r="G167" s="44"/>
      <c r="H167" s="14"/>
      <c r="I167" s="45"/>
      <c r="J167" s="14"/>
      <c r="K167" s="32"/>
      <c r="L167" s="32"/>
      <c r="Q167" s="56"/>
      <c r="S167" s="57"/>
      <c r="U167" s="32"/>
      <c r="V167" s="32"/>
      <c r="AA167" s="56"/>
      <c r="AC167" s="57"/>
      <c r="AE167" s="32"/>
      <c r="AF167" s="32"/>
      <c r="AK167" s="56"/>
      <c r="AM167" s="57"/>
      <c r="AO167" s="32"/>
      <c r="AP167" s="32"/>
      <c r="AU167" s="56"/>
      <c r="AW167" s="57"/>
      <c r="AY167" s="32"/>
      <c r="AZ167" s="32"/>
      <c r="BE167" s="56"/>
      <c r="BG167" s="57"/>
      <c r="BI167" s="32"/>
      <c r="BJ167" s="32"/>
      <c r="BO167" s="56"/>
      <c r="BQ167" s="57"/>
      <c r="BS167" s="32"/>
      <c r="BT167" s="32"/>
      <c r="BY167" s="56"/>
      <c r="CA167" s="57"/>
      <c r="CC167" s="32"/>
      <c r="CD167" s="32"/>
      <c r="CI167" s="56"/>
      <c r="CK167" s="57"/>
      <c r="CM167" s="32"/>
      <c r="CN167" s="32"/>
      <c r="CS167" s="56"/>
      <c r="CU167" s="57"/>
      <c r="CW167" s="32"/>
      <c r="CX167" s="32"/>
      <c r="DC167" s="56"/>
      <c r="DE167" s="57"/>
      <c r="DG167" s="32"/>
      <c r="DH167" s="32"/>
      <c r="DM167" s="56"/>
      <c r="DO167" s="57"/>
      <c r="DQ167" s="32"/>
      <c r="DR167" s="32"/>
      <c r="DW167" s="56"/>
      <c r="DY167" s="57"/>
      <c r="EA167" s="32"/>
      <c r="EB167" s="32"/>
      <c r="EG167" s="56"/>
      <c r="EI167" s="57"/>
      <c r="EK167" s="32"/>
      <c r="EL167" s="32"/>
      <c r="EQ167" s="56"/>
      <c r="ES167" s="57"/>
      <c r="EU167" s="32"/>
      <c r="EV167" s="32"/>
      <c r="FA167" s="56"/>
      <c r="FC167" s="57"/>
      <c r="FE167" s="32"/>
      <c r="FF167" s="32"/>
      <c r="FK167" s="56"/>
      <c r="FM167" s="57"/>
      <c r="FO167" s="32"/>
      <c r="FP167" s="32"/>
      <c r="FU167" s="56"/>
      <c r="FW167" s="57"/>
      <c r="FY167" s="32"/>
      <c r="FZ167" s="32"/>
      <c r="GE167" s="56"/>
      <c r="GG167" s="57"/>
      <c r="GI167" s="32"/>
      <c r="GJ167" s="32"/>
      <c r="GO167" s="56"/>
      <c r="GQ167" s="57"/>
      <c r="GS167" s="32"/>
      <c r="GT167" s="32"/>
      <c r="GY167" s="56"/>
      <c r="HA167" s="57"/>
      <c r="HC167" s="32"/>
      <c r="HD167" s="32"/>
      <c r="HI167" s="56"/>
      <c r="HK167" s="57"/>
      <c r="HM167" s="32"/>
      <c r="HN167" s="32"/>
      <c r="HS167" s="56"/>
      <c r="HU167" s="57"/>
      <c r="HW167" s="32"/>
      <c r="HX167" s="32"/>
      <c r="IC167" s="56"/>
      <c r="IE167" s="57"/>
      <c r="IG167" s="32"/>
      <c r="IH167" s="32"/>
      <c r="AMI167"/>
      <c r="AMJ167"/>
    </row>
    <row r="168" spans="1:1024" x14ac:dyDescent="0.25">
      <c r="A168" s="15">
        <v>164</v>
      </c>
      <c r="B168" s="41" t="s">
        <v>284</v>
      </c>
      <c r="C168" s="41" t="s">
        <v>30</v>
      </c>
      <c r="D168" s="42">
        <v>270</v>
      </c>
      <c r="E168" s="43"/>
      <c r="F168" s="17"/>
      <c r="G168" s="44"/>
      <c r="H168" s="14"/>
      <c r="I168" s="45"/>
      <c r="J168" s="14"/>
    </row>
    <row r="169" spans="1:1024" x14ac:dyDescent="0.25">
      <c r="A169" s="15">
        <v>165</v>
      </c>
      <c r="B169" s="41" t="s">
        <v>285</v>
      </c>
      <c r="C169" s="41" t="s">
        <v>286</v>
      </c>
      <c r="D169" s="42">
        <v>5</v>
      </c>
      <c r="E169" s="43"/>
      <c r="F169" s="17"/>
      <c r="G169" s="44"/>
      <c r="H169" s="14"/>
      <c r="I169" s="45"/>
      <c r="J169" s="14"/>
    </row>
    <row r="170" spans="1:1024" x14ac:dyDescent="0.25">
      <c r="A170" s="15">
        <v>166</v>
      </c>
      <c r="B170" s="41" t="s">
        <v>287</v>
      </c>
      <c r="C170" s="41" t="s">
        <v>288</v>
      </c>
      <c r="D170" s="42">
        <v>2</v>
      </c>
      <c r="E170" s="43"/>
      <c r="F170" s="17"/>
      <c r="G170" s="44"/>
      <c r="H170" s="14"/>
      <c r="I170" s="45"/>
      <c r="J170" s="14"/>
    </row>
    <row r="171" spans="1:1024" x14ac:dyDescent="0.25">
      <c r="A171" s="15">
        <v>167</v>
      </c>
      <c r="B171" s="41" t="s">
        <v>289</v>
      </c>
      <c r="C171" s="41" t="s">
        <v>290</v>
      </c>
      <c r="D171" s="42">
        <v>560</v>
      </c>
      <c r="E171" s="43"/>
      <c r="F171" s="17"/>
      <c r="G171" s="44"/>
      <c r="H171" s="14"/>
      <c r="I171" s="45"/>
      <c r="J171" s="14"/>
    </row>
    <row r="172" spans="1:1024" ht="26.25" x14ac:dyDescent="0.25">
      <c r="A172" s="15">
        <v>168</v>
      </c>
      <c r="B172" s="41" t="s">
        <v>291</v>
      </c>
      <c r="C172" s="41" t="s">
        <v>292</v>
      </c>
      <c r="D172" s="42">
        <v>6</v>
      </c>
      <c r="E172" s="43"/>
      <c r="F172" s="17"/>
      <c r="G172" s="44"/>
      <c r="H172" s="14"/>
      <c r="I172" s="45"/>
      <c r="J172" s="14"/>
    </row>
    <row r="173" spans="1:1024" x14ac:dyDescent="0.25">
      <c r="A173" s="15">
        <v>169</v>
      </c>
      <c r="B173" s="41" t="s">
        <v>293</v>
      </c>
      <c r="C173" s="41" t="s">
        <v>294</v>
      </c>
      <c r="D173" s="42">
        <v>3</v>
      </c>
      <c r="E173" s="43"/>
      <c r="F173" s="17"/>
      <c r="G173" s="44"/>
      <c r="H173" s="14"/>
      <c r="I173" s="45"/>
      <c r="J173" s="14"/>
    </row>
    <row r="174" spans="1:1024" x14ac:dyDescent="0.25">
      <c r="A174" s="15">
        <v>170</v>
      </c>
      <c r="B174" s="41" t="s">
        <v>295</v>
      </c>
      <c r="C174" s="41" t="s">
        <v>296</v>
      </c>
      <c r="D174" s="42">
        <v>110</v>
      </c>
      <c r="E174" s="43"/>
      <c r="F174" s="17"/>
      <c r="G174" s="44"/>
      <c r="H174" s="14"/>
      <c r="I174" s="45"/>
      <c r="J174" s="14"/>
    </row>
    <row r="175" spans="1:1024" x14ac:dyDescent="0.25">
      <c r="A175" s="15">
        <v>171</v>
      </c>
      <c r="B175" s="53" t="s">
        <v>297</v>
      </c>
      <c r="C175" s="54" t="s">
        <v>90</v>
      </c>
      <c r="D175" s="54">
        <v>60</v>
      </c>
      <c r="E175" s="55"/>
      <c r="F175" s="17"/>
      <c r="G175" s="44"/>
      <c r="H175" s="14"/>
      <c r="I175" s="4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</row>
    <row r="176" spans="1:1024" s="47" customFormat="1" x14ac:dyDescent="0.25">
      <c r="A176" s="15">
        <v>172</v>
      </c>
      <c r="B176" s="41" t="s">
        <v>298</v>
      </c>
      <c r="C176" s="41" t="s">
        <v>299</v>
      </c>
      <c r="D176" s="15">
        <v>6</v>
      </c>
      <c r="E176" s="46"/>
      <c r="F176" s="17"/>
      <c r="G176" s="44"/>
      <c r="H176" s="15"/>
      <c r="I176" s="45"/>
      <c r="J176" s="45"/>
      <c r="AMI176"/>
      <c r="AMJ176"/>
    </row>
    <row r="177" spans="1:1024" s="47" customFormat="1" x14ac:dyDescent="0.25">
      <c r="A177" s="15">
        <v>173</v>
      </c>
      <c r="B177" s="41" t="s">
        <v>300</v>
      </c>
      <c r="C177" s="41" t="s">
        <v>301</v>
      </c>
      <c r="D177" s="15">
        <v>2</v>
      </c>
      <c r="E177" s="46"/>
      <c r="F177" s="17"/>
      <c r="G177" s="44"/>
      <c r="H177" s="15"/>
      <c r="I177" s="45"/>
      <c r="J177" s="45"/>
      <c r="AMI177"/>
      <c r="AMJ177"/>
    </row>
    <row r="178" spans="1:1024" s="47" customFormat="1" x14ac:dyDescent="0.25">
      <c r="A178" s="15">
        <v>174</v>
      </c>
      <c r="B178" s="41" t="s">
        <v>302</v>
      </c>
      <c r="C178" s="41" t="s">
        <v>303</v>
      </c>
      <c r="D178" s="15">
        <v>25</v>
      </c>
      <c r="E178" s="46"/>
      <c r="F178" s="17"/>
      <c r="G178" s="44"/>
      <c r="H178" s="15"/>
      <c r="I178" s="45"/>
      <c r="J178" s="45"/>
      <c r="AMI178"/>
      <c r="AMJ178"/>
    </row>
    <row r="179" spans="1:1024" x14ac:dyDescent="0.25">
      <c r="A179" s="15">
        <v>175</v>
      </c>
      <c r="B179" s="41" t="s">
        <v>304</v>
      </c>
      <c r="C179" s="41" t="s">
        <v>152</v>
      </c>
      <c r="D179" s="42">
        <v>10</v>
      </c>
      <c r="E179" s="43"/>
      <c r="F179" s="17"/>
      <c r="G179" s="44"/>
      <c r="H179" s="14"/>
      <c r="I179" s="45"/>
      <c r="J179" s="14"/>
    </row>
    <row r="180" spans="1:1024" x14ac:dyDescent="0.25">
      <c r="A180" s="15">
        <v>176</v>
      </c>
      <c r="B180" s="41" t="s">
        <v>305</v>
      </c>
      <c r="C180" s="41" t="s">
        <v>306</v>
      </c>
      <c r="D180" s="42">
        <v>20</v>
      </c>
      <c r="E180" s="43"/>
      <c r="F180" s="17"/>
      <c r="G180" s="44"/>
      <c r="H180" s="14"/>
      <c r="I180" s="45"/>
      <c r="J180" s="14"/>
    </row>
    <row r="181" spans="1:1024" x14ac:dyDescent="0.25">
      <c r="A181" s="15">
        <v>177</v>
      </c>
      <c r="B181" s="41" t="s">
        <v>307</v>
      </c>
      <c r="C181" s="41" t="s">
        <v>306</v>
      </c>
      <c r="D181" s="42">
        <v>20</v>
      </c>
      <c r="E181" s="43"/>
      <c r="F181" s="17"/>
      <c r="G181" s="44"/>
      <c r="H181" s="14"/>
      <c r="I181" s="45"/>
      <c r="J181" s="14"/>
    </row>
    <row r="182" spans="1:1024" x14ac:dyDescent="0.25">
      <c r="A182" s="15">
        <v>178</v>
      </c>
      <c r="B182" s="48" t="s">
        <v>308</v>
      </c>
      <c r="C182" s="41" t="s">
        <v>309</v>
      </c>
      <c r="D182" s="42">
        <v>10</v>
      </c>
      <c r="E182" s="43"/>
      <c r="F182" s="17"/>
      <c r="G182" s="44"/>
      <c r="H182" s="14"/>
      <c r="I182" s="45"/>
      <c r="J182" s="14"/>
    </row>
    <row r="183" spans="1:1024" s="6" customFormat="1" x14ac:dyDescent="0.25">
      <c r="A183" s="15">
        <v>179</v>
      </c>
      <c r="B183" s="60" t="s">
        <v>310</v>
      </c>
      <c r="C183" s="61" t="s">
        <v>311</v>
      </c>
      <c r="D183" s="62">
        <v>8</v>
      </c>
      <c r="E183" s="43"/>
      <c r="F183" s="17"/>
      <c r="G183" s="44"/>
      <c r="H183" s="50"/>
      <c r="I183" s="45"/>
      <c r="J183" s="61"/>
      <c r="AMI183"/>
      <c r="AMJ183"/>
    </row>
    <row r="184" spans="1:1024" ht="26.25" x14ac:dyDescent="0.25">
      <c r="A184" s="15">
        <v>180</v>
      </c>
      <c r="B184" s="41" t="s">
        <v>312</v>
      </c>
      <c r="C184" s="41" t="s">
        <v>271</v>
      </c>
      <c r="D184" s="42">
        <v>3</v>
      </c>
      <c r="E184" s="43"/>
      <c r="F184" s="17"/>
      <c r="G184" s="44"/>
      <c r="H184" s="14"/>
      <c r="I184" s="45"/>
      <c r="J184" s="14"/>
    </row>
    <row r="185" spans="1:1024" x14ac:dyDescent="0.25">
      <c r="A185" s="15">
        <v>181</v>
      </c>
      <c r="B185" s="41" t="s">
        <v>313</v>
      </c>
      <c r="C185" s="41" t="s">
        <v>314</v>
      </c>
      <c r="D185" s="42">
        <v>50</v>
      </c>
      <c r="E185" s="43"/>
      <c r="F185" s="17"/>
      <c r="G185" s="44"/>
      <c r="H185" s="14"/>
      <c r="I185" s="45"/>
      <c r="J185" s="14"/>
    </row>
    <row r="186" spans="1:1024" s="47" customFormat="1" ht="26.25" x14ac:dyDescent="0.25">
      <c r="A186" s="15">
        <v>182</v>
      </c>
      <c r="B186" s="41" t="s">
        <v>315</v>
      </c>
      <c r="C186" s="41" t="s">
        <v>316</v>
      </c>
      <c r="D186" s="15">
        <v>3</v>
      </c>
      <c r="E186" s="46"/>
      <c r="F186" s="17"/>
      <c r="G186" s="44"/>
      <c r="H186" s="15"/>
      <c r="I186" s="45"/>
      <c r="J186" s="45"/>
      <c r="AMI186"/>
      <c r="AMJ186"/>
    </row>
    <row r="187" spans="1:1024" x14ac:dyDescent="0.25">
      <c r="A187" s="15">
        <v>184</v>
      </c>
      <c r="B187" s="41" t="s">
        <v>317</v>
      </c>
      <c r="C187" s="41" t="s">
        <v>318</v>
      </c>
      <c r="D187" s="42">
        <v>25</v>
      </c>
      <c r="E187" s="43"/>
      <c r="F187" s="17"/>
      <c r="G187" s="44"/>
      <c r="H187" s="14"/>
      <c r="I187" s="45"/>
      <c r="J187" s="14"/>
    </row>
    <row r="188" spans="1:1024" x14ac:dyDescent="0.25">
      <c r="A188" s="15">
        <v>185</v>
      </c>
      <c r="B188" s="41" t="s">
        <v>319</v>
      </c>
      <c r="C188" s="41" t="s">
        <v>187</v>
      </c>
      <c r="D188" s="42">
        <v>80</v>
      </c>
      <c r="E188" s="43"/>
      <c r="F188" s="17"/>
      <c r="G188" s="44"/>
      <c r="H188" s="14"/>
      <c r="I188" s="45"/>
      <c r="J188" s="14"/>
    </row>
    <row r="189" spans="1:1024" x14ac:dyDescent="0.25">
      <c r="A189" s="15">
        <v>186</v>
      </c>
      <c r="B189" s="41" t="s">
        <v>320</v>
      </c>
      <c r="C189" s="41" t="s">
        <v>187</v>
      </c>
      <c r="D189" s="42">
        <v>300</v>
      </c>
      <c r="E189" s="43"/>
      <c r="F189" s="17"/>
      <c r="G189" s="44"/>
      <c r="H189" s="14"/>
      <c r="I189" s="45"/>
      <c r="J189" s="14"/>
    </row>
    <row r="190" spans="1:1024" ht="26.25" x14ac:dyDescent="0.25">
      <c r="A190" s="15">
        <v>187</v>
      </c>
      <c r="B190" s="41" t="s">
        <v>321</v>
      </c>
      <c r="C190" s="41" t="s">
        <v>322</v>
      </c>
      <c r="D190" s="42">
        <v>10</v>
      </c>
      <c r="E190" s="43"/>
      <c r="F190" s="17"/>
      <c r="G190" s="44"/>
      <c r="H190" s="14"/>
      <c r="I190" s="45"/>
      <c r="J190" s="14"/>
    </row>
    <row r="191" spans="1:1024" ht="26.25" x14ac:dyDescent="0.25">
      <c r="A191" s="15">
        <v>188</v>
      </c>
      <c r="B191" s="41" t="s">
        <v>323</v>
      </c>
      <c r="C191" s="41" t="s">
        <v>322</v>
      </c>
      <c r="D191" s="42">
        <v>6</v>
      </c>
      <c r="E191" s="43"/>
      <c r="F191" s="17"/>
      <c r="G191" s="44"/>
      <c r="H191" s="14"/>
      <c r="I191" s="45"/>
      <c r="J191" s="14"/>
    </row>
    <row r="192" spans="1:1024" x14ac:dyDescent="0.25">
      <c r="A192" s="15">
        <v>189</v>
      </c>
      <c r="B192" s="41" t="s">
        <v>324</v>
      </c>
      <c r="C192" s="41" t="s">
        <v>296</v>
      </c>
      <c r="D192" s="42">
        <v>120</v>
      </c>
      <c r="E192" s="43"/>
      <c r="F192" s="17"/>
      <c r="G192" s="44"/>
      <c r="H192" s="14"/>
      <c r="I192" s="45"/>
      <c r="J192" s="14"/>
    </row>
    <row r="193" spans="1:10" x14ac:dyDescent="0.25">
      <c r="A193" s="15">
        <v>190</v>
      </c>
      <c r="B193" s="41" t="s">
        <v>325</v>
      </c>
      <c r="C193" s="41" t="s">
        <v>130</v>
      </c>
      <c r="D193" s="42">
        <v>55</v>
      </c>
      <c r="E193" s="43"/>
      <c r="F193" s="17"/>
      <c r="G193" s="44"/>
      <c r="H193" s="14"/>
      <c r="I193" s="45"/>
      <c r="J193" s="14"/>
    </row>
    <row r="194" spans="1:10" x14ac:dyDescent="0.25">
      <c r="A194" s="15">
        <v>191</v>
      </c>
      <c r="B194" s="41" t="s">
        <v>326</v>
      </c>
      <c r="C194" s="41" t="s">
        <v>327</v>
      </c>
      <c r="D194" s="42">
        <v>20</v>
      </c>
      <c r="E194" s="43"/>
      <c r="F194" s="17"/>
      <c r="G194" s="44"/>
      <c r="H194" s="14"/>
      <c r="I194" s="45"/>
      <c r="J194" s="14"/>
    </row>
    <row r="195" spans="1:10" x14ac:dyDescent="0.25">
      <c r="A195" s="15">
        <v>192</v>
      </c>
      <c r="B195" s="41" t="s">
        <v>328</v>
      </c>
      <c r="C195" s="41" t="s">
        <v>223</v>
      </c>
      <c r="D195" s="42">
        <v>3</v>
      </c>
      <c r="E195" s="43"/>
      <c r="F195" s="17"/>
      <c r="G195" s="44"/>
      <c r="H195" s="14"/>
      <c r="I195" s="45"/>
      <c r="J195" s="14"/>
    </row>
    <row r="196" spans="1:10" x14ac:dyDescent="0.25">
      <c r="A196" s="15">
        <v>193</v>
      </c>
      <c r="B196" s="41" t="s">
        <v>329</v>
      </c>
      <c r="C196" s="41" t="s">
        <v>330</v>
      </c>
      <c r="D196" s="42">
        <v>10</v>
      </c>
      <c r="E196" s="43"/>
      <c r="F196" s="17"/>
      <c r="G196" s="44"/>
      <c r="H196" s="14"/>
      <c r="I196" s="45"/>
      <c r="J196" s="14"/>
    </row>
    <row r="197" spans="1:10" ht="23.85" customHeight="1" x14ac:dyDescent="0.25">
      <c r="A197" s="15">
        <v>194</v>
      </c>
      <c r="B197" s="41" t="s">
        <v>331</v>
      </c>
      <c r="C197" s="63" t="s">
        <v>332</v>
      </c>
      <c r="D197" s="42">
        <v>3</v>
      </c>
      <c r="E197" s="43"/>
      <c r="F197" s="17"/>
      <c r="G197" s="44"/>
      <c r="H197" s="14"/>
      <c r="I197" s="45"/>
      <c r="J197" s="14"/>
    </row>
    <row r="198" spans="1:10" x14ac:dyDescent="0.25">
      <c r="A198" s="15">
        <v>195</v>
      </c>
      <c r="B198" s="41" t="s">
        <v>333</v>
      </c>
      <c r="C198" s="41" t="s">
        <v>334</v>
      </c>
      <c r="D198" s="42">
        <v>3</v>
      </c>
      <c r="E198" s="43"/>
      <c r="F198" s="17"/>
      <c r="G198" s="44"/>
      <c r="H198" s="14"/>
      <c r="I198" s="45"/>
      <c r="J198" s="14"/>
    </row>
    <row r="199" spans="1:10" x14ac:dyDescent="0.25">
      <c r="A199" s="15">
        <v>196</v>
      </c>
      <c r="B199" s="41" t="s">
        <v>335</v>
      </c>
      <c r="C199" s="41" t="s">
        <v>336</v>
      </c>
      <c r="D199" s="42">
        <v>20</v>
      </c>
      <c r="E199" s="43"/>
      <c r="F199" s="17"/>
      <c r="G199" s="44"/>
      <c r="H199" s="14"/>
      <c r="I199" s="45"/>
      <c r="J199" s="14"/>
    </row>
    <row r="200" spans="1:10" x14ac:dyDescent="0.25">
      <c r="A200" s="15">
        <v>197</v>
      </c>
      <c r="B200" s="41" t="s">
        <v>337</v>
      </c>
      <c r="C200" s="41" t="s">
        <v>338</v>
      </c>
      <c r="D200" s="42">
        <v>6</v>
      </c>
      <c r="E200" s="43"/>
      <c r="F200" s="17"/>
      <c r="G200" s="44"/>
      <c r="H200" s="14"/>
      <c r="I200" s="45"/>
      <c r="J200" s="14"/>
    </row>
    <row r="201" spans="1:10" ht="28.35" customHeight="1" x14ac:dyDescent="0.25">
      <c r="A201" s="15">
        <v>198</v>
      </c>
      <c r="B201" s="41" t="s">
        <v>339</v>
      </c>
      <c r="C201" s="41" t="s">
        <v>340</v>
      </c>
      <c r="D201" s="42">
        <v>7</v>
      </c>
      <c r="E201" s="43"/>
      <c r="F201" s="17"/>
      <c r="G201" s="44"/>
      <c r="H201" s="14"/>
      <c r="I201" s="45"/>
      <c r="J201" s="14"/>
    </row>
    <row r="202" spans="1:10" ht="29.85" customHeight="1" x14ac:dyDescent="0.25">
      <c r="A202" s="15">
        <v>199</v>
      </c>
      <c r="B202" s="41" t="s">
        <v>341</v>
      </c>
      <c r="C202" s="41" t="s">
        <v>340</v>
      </c>
      <c r="D202" s="42">
        <v>7</v>
      </c>
      <c r="E202" s="43"/>
      <c r="F202" s="17"/>
      <c r="G202" s="44"/>
      <c r="H202" s="14"/>
      <c r="I202" s="45"/>
      <c r="J202" s="14"/>
    </row>
    <row r="203" spans="1:10" x14ac:dyDescent="0.25">
      <c r="A203" s="15">
        <v>200</v>
      </c>
      <c r="B203" s="41" t="s">
        <v>342</v>
      </c>
      <c r="C203" s="41" t="s">
        <v>288</v>
      </c>
      <c r="D203" s="42">
        <v>5</v>
      </c>
      <c r="E203" s="43"/>
      <c r="F203" s="17"/>
      <c r="G203" s="44"/>
      <c r="H203" s="14"/>
      <c r="I203" s="45"/>
      <c r="J203" s="14"/>
    </row>
    <row r="204" spans="1:10" x14ac:dyDescent="0.25">
      <c r="A204" s="15">
        <v>201</v>
      </c>
      <c r="B204" s="41" t="s">
        <v>343</v>
      </c>
      <c r="C204" s="41" t="s">
        <v>344</v>
      </c>
      <c r="D204" s="42">
        <v>3</v>
      </c>
      <c r="E204" s="43"/>
      <c r="F204" s="17"/>
      <c r="G204" s="44"/>
      <c r="H204" s="14"/>
      <c r="I204" s="45"/>
      <c r="J204" s="14"/>
    </row>
    <row r="205" spans="1:10" x14ac:dyDescent="0.25">
      <c r="A205" s="15">
        <v>202</v>
      </c>
      <c r="B205" s="41" t="s">
        <v>345</v>
      </c>
      <c r="C205" s="41" t="s">
        <v>344</v>
      </c>
      <c r="D205" s="42">
        <v>100</v>
      </c>
      <c r="E205" s="43"/>
      <c r="F205" s="17"/>
      <c r="G205" s="44"/>
      <c r="H205" s="14"/>
      <c r="I205" s="45"/>
      <c r="J205" s="14"/>
    </row>
    <row r="206" spans="1:10" x14ac:dyDescent="0.25">
      <c r="A206" s="15">
        <v>203</v>
      </c>
      <c r="B206" s="41" t="s">
        <v>346</v>
      </c>
      <c r="C206" s="41" t="s">
        <v>347</v>
      </c>
      <c r="D206" s="42">
        <v>2</v>
      </c>
      <c r="E206" s="43"/>
      <c r="F206" s="17"/>
      <c r="G206" s="44"/>
      <c r="H206" s="14"/>
      <c r="I206" s="45"/>
      <c r="J206" s="14"/>
    </row>
    <row r="207" spans="1:10" ht="27.75" customHeight="1" x14ac:dyDescent="0.25">
      <c r="A207" s="15">
        <v>204</v>
      </c>
      <c r="B207" s="41" t="s">
        <v>348</v>
      </c>
      <c r="C207" s="41" t="s">
        <v>349</v>
      </c>
      <c r="D207" s="42">
        <v>16</v>
      </c>
      <c r="E207" s="43"/>
      <c r="F207" s="17"/>
      <c r="G207" s="44"/>
      <c r="H207" s="14"/>
      <c r="I207" s="45"/>
      <c r="J207" s="14"/>
    </row>
    <row r="208" spans="1:10" x14ac:dyDescent="0.25">
      <c r="A208" s="15">
        <v>205</v>
      </c>
      <c r="B208" s="41" t="s">
        <v>350</v>
      </c>
      <c r="C208" s="41" t="s">
        <v>84</v>
      </c>
      <c r="D208" s="42">
        <v>18</v>
      </c>
      <c r="E208" s="43"/>
      <c r="F208" s="17"/>
      <c r="G208" s="44"/>
      <c r="H208" s="14"/>
      <c r="I208" s="45"/>
      <c r="J208" s="14"/>
    </row>
    <row r="209" spans="1:1024" x14ac:dyDescent="0.25">
      <c r="A209" s="15">
        <v>206</v>
      </c>
      <c r="B209" s="41" t="s">
        <v>351</v>
      </c>
      <c r="C209" s="41" t="s">
        <v>84</v>
      </c>
      <c r="D209" s="42">
        <v>3</v>
      </c>
      <c r="E209" s="43"/>
      <c r="F209" s="17"/>
      <c r="G209" s="44"/>
      <c r="H209" s="14"/>
      <c r="I209" s="45"/>
      <c r="J209" s="14"/>
    </row>
    <row r="210" spans="1:1024" x14ac:dyDescent="0.25">
      <c r="A210" s="15">
        <v>207</v>
      </c>
      <c r="B210" s="41" t="s">
        <v>352</v>
      </c>
      <c r="C210" s="41" t="s">
        <v>84</v>
      </c>
      <c r="D210" s="42">
        <v>3</v>
      </c>
      <c r="E210" s="43"/>
      <c r="F210" s="17"/>
      <c r="G210" s="44"/>
      <c r="H210" s="14"/>
      <c r="I210" s="45"/>
      <c r="J210" s="14"/>
    </row>
    <row r="211" spans="1:1024" x14ac:dyDescent="0.25">
      <c r="A211" s="15">
        <v>208</v>
      </c>
      <c r="B211" s="41" t="s">
        <v>353</v>
      </c>
      <c r="C211" s="41" t="s">
        <v>327</v>
      </c>
      <c r="D211" s="42">
        <v>10</v>
      </c>
      <c r="E211" s="43"/>
      <c r="F211" s="17"/>
      <c r="G211" s="44"/>
      <c r="H211" s="14"/>
      <c r="I211" s="45"/>
      <c r="J211" s="14"/>
    </row>
    <row r="212" spans="1:1024" x14ac:dyDescent="0.25">
      <c r="A212" s="15">
        <v>209</v>
      </c>
      <c r="B212" s="41" t="s">
        <v>354</v>
      </c>
      <c r="C212" s="41" t="s">
        <v>327</v>
      </c>
      <c r="D212" s="42">
        <v>15</v>
      </c>
      <c r="E212" s="43"/>
      <c r="F212" s="17"/>
      <c r="G212" s="44"/>
      <c r="H212" s="14"/>
      <c r="I212" s="45"/>
      <c r="J212" s="14"/>
    </row>
    <row r="213" spans="1:1024" x14ac:dyDescent="0.25">
      <c r="A213" s="15">
        <v>210</v>
      </c>
      <c r="B213" s="41" t="s">
        <v>355</v>
      </c>
      <c r="C213" s="41" t="s">
        <v>296</v>
      </c>
      <c r="D213" s="42">
        <v>600</v>
      </c>
      <c r="E213" s="43"/>
      <c r="F213" s="17"/>
      <c r="G213" s="44"/>
      <c r="H213" s="14"/>
      <c r="I213" s="45"/>
      <c r="J213" s="14"/>
    </row>
    <row r="214" spans="1:1024" x14ac:dyDescent="0.25">
      <c r="A214" s="15">
        <v>211</v>
      </c>
      <c r="B214" s="41" t="s">
        <v>356</v>
      </c>
      <c r="C214" s="41" t="s">
        <v>197</v>
      </c>
      <c r="D214" s="42">
        <v>250</v>
      </c>
      <c r="E214" s="43"/>
      <c r="F214" s="17"/>
      <c r="G214" s="44"/>
      <c r="H214" s="14"/>
      <c r="I214" s="45"/>
      <c r="J214" s="14"/>
    </row>
    <row r="215" spans="1:1024" x14ac:dyDescent="0.25">
      <c r="A215" s="15">
        <v>212</v>
      </c>
      <c r="B215" s="41" t="s">
        <v>357</v>
      </c>
      <c r="C215" s="41" t="s">
        <v>358</v>
      </c>
      <c r="D215" s="42">
        <v>120</v>
      </c>
      <c r="E215" s="43"/>
      <c r="F215" s="17"/>
      <c r="G215" s="44"/>
      <c r="H215" s="14"/>
      <c r="I215" s="45"/>
      <c r="J215" s="14"/>
    </row>
    <row r="216" spans="1:1024" ht="26.25" x14ac:dyDescent="0.25">
      <c r="A216" s="15">
        <v>213</v>
      </c>
      <c r="B216" s="41" t="s">
        <v>359</v>
      </c>
      <c r="C216" s="41" t="s">
        <v>360</v>
      </c>
      <c r="D216" s="42">
        <v>30</v>
      </c>
      <c r="E216" s="43"/>
      <c r="F216" s="17"/>
      <c r="G216" s="44"/>
      <c r="H216" s="14"/>
      <c r="I216" s="45"/>
      <c r="J216" s="14"/>
    </row>
    <row r="217" spans="1:1024" x14ac:dyDescent="0.25">
      <c r="A217" s="15">
        <v>214</v>
      </c>
      <c r="B217" s="41" t="s">
        <v>361</v>
      </c>
      <c r="C217" s="41" t="s">
        <v>19</v>
      </c>
      <c r="D217" s="42">
        <v>12</v>
      </c>
      <c r="E217" s="43"/>
      <c r="F217" s="17"/>
      <c r="G217" s="44"/>
      <c r="H217" s="14"/>
      <c r="I217" s="45"/>
      <c r="J217" s="14"/>
    </row>
    <row r="218" spans="1:1024" x14ac:dyDescent="0.25">
      <c r="A218" s="15">
        <v>215</v>
      </c>
      <c r="B218" s="41" t="s">
        <v>362</v>
      </c>
      <c r="C218" s="41" t="s">
        <v>19</v>
      </c>
      <c r="D218" s="42">
        <v>20</v>
      </c>
      <c r="E218" s="43"/>
      <c r="F218" s="17"/>
      <c r="G218" s="44"/>
      <c r="H218" s="14"/>
      <c r="I218" s="45"/>
      <c r="J218" s="14"/>
    </row>
    <row r="219" spans="1:1024" x14ac:dyDescent="0.25">
      <c r="A219" s="15">
        <v>216</v>
      </c>
      <c r="B219" s="41" t="s">
        <v>363</v>
      </c>
      <c r="C219" s="41" t="s">
        <v>19</v>
      </c>
      <c r="D219" s="42">
        <v>20</v>
      </c>
      <c r="E219" s="43"/>
      <c r="F219" s="17"/>
      <c r="G219" s="44"/>
      <c r="H219" s="14"/>
      <c r="I219" s="45"/>
      <c r="J219" s="14"/>
    </row>
    <row r="220" spans="1:1024" x14ac:dyDescent="0.25">
      <c r="A220" s="15">
        <v>217</v>
      </c>
      <c r="B220" s="41" t="s">
        <v>364</v>
      </c>
      <c r="C220" s="41" t="s">
        <v>158</v>
      </c>
      <c r="D220" s="42">
        <v>260</v>
      </c>
      <c r="E220" s="43"/>
      <c r="F220" s="17"/>
      <c r="G220" s="44"/>
      <c r="H220" s="14"/>
      <c r="I220" s="45"/>
      <c r="J220" s="14"/>
    </row>
    <row r="221" spans="1:1024" x14ac:dyDescent="0.25">
      <c r="A221" s="15">
        <v>218</v>
      </c>
      <c r="B221" s="41" t="s">
        <v>365</v>
      </c>
      <c r="C221" s="41" t="s">
        <v>366</v>
      </c>
      <c r="D221" s="42">
        <v>4</v>
      </c>
      <c r="E221" s="43"/>
      <c r="F221" s="17"/>
      <c r="G221" s="44"/>
      <c r="H221" s="14"/>
      <c r="I221" s="45"/>
      <c r="J221" s="14"/>
    </row>
    <row r="222" spans="1:1024" s="47" customFormat="1" x14ac:dyDescent="0.25">
      <c r="A222" s="15">
        <v>219</v>
      </c>
      <c r="B222" s="41" t="s">
        <v>367</v>
      </c>
      <c r="C222" s="41" t="s">
        <v>158</v>
      </c>
      <c r="D222" s="15">
        <v>300</v>
      </c>
      <c r="E222" s="46"/>
      <c r="F222" s="17"/>
      <c r="G222" s="44"/>
      <c r="H222" s="15"/>
      <c r="I222" s="45"/>
      <c r="J222" s="45"/>
      <c r="AMI222"/>
      <c r="AMJ222"/>
    </row>
    <row r="223" spans="1:1024" s="47" customFormat="1" x14ac:dyDescent="0.25">
      <c r="A223" s="15">
        <v>220</v>
      </c>
      <c r="B223" s="41" t="s">
        <v>368</v>
      </c>
      <c r="C223" s="41" t="s">
        <v>369</v>
      </c>
      <c r="D223" s="15">
        <v>12</v>
      </c>
      <c r="E223" s="46"/>
      <c r="F223" s="17"/>
      <c r="G223" s="44"/>
      <c r="H223" s="15"/>
      <c r="I223" s="45"/>
      <c r="J223" s="45"/>
      <c r="AMI223"/>
      <c r="AMJ223"/>
    </row>
    <row r="224" spans="1:1024" ht="32.25" customHeight="1" x14ac:dyDescent="0.25">
      <c r="A224" s="15">
        <v>221</v>
      </c>
      <c r="B224" s="41" t="s">
        <v>370</v>
      </c>
      <c r="C224" s="41" t="s">
        <v>156</v>
      </c>
      <c r="D224" s="42">
        <v>52</v>
      </c>
      <c r="E224" s="43"/>
      <c r="F224" s="17"/>
      <c r="G224" s="44"/>
      <c r="H224" s="14"/>
      <c r="I224" s="45"/>
      <c r="J224" s="14"/>
    </row>
    <row r="225" spans="1:1024" ht="35.25" customHeight="1" x14ac:dyDescent="0.25">
      <c r="A225" s="15">
        <v>222</v>
      </c>
      <c r="B225" s="41" t="s">
        <v>371</v>
      </c>
      <c r="C225" s="41" t="s">
        <v>372</v>
      </c>
      <c r="D225" s="42">
        <v>3</v>
      </c>
      <c r="E225" s="43"/>
      <c r="F225" s="17"/>
      <c r="G225" s="44"/>
      <c r="H225" s="14"/>
      <c r="I225" s="45"/>
      <c r="J225" s="14"/>
    </row>
    <row r="226" spans="1:1024" s="6" customFormat="1" ht="26.25" x14ac:dyDescent="0.25">
      <c r="A226" s="15">
        <v>223</v>
      </c>
      <c r="B226" s="41" t="s">
        <v>373</v>
      </c>
      <c r="C226" s="41" t="s">
        <v>372</v>
      </c>
      <c r="D226" s="42">
        <v>3</v>
      </c>
      <c r="E226" s="43"/>
      <c r="F226" s="17"/>
      <c r="G226" s="44"/>
      <c r="H226" s="50"/>
      <c r="I226" s="45"/>
      <c r="J226" s="14"/>
      <c r="AMI226"/>
      <c r="AMJ226"/>
    </row>
    <row r="227" spans="1:1024" s="6" customFormat="1" x14ac:dyDescent="0.25">
      <c r="A227" s="15">
        <v>224</v>
      </c>
      <c r="B227" s="48" t="s">
        <v>374</v>
      </c>
      <c r="C227" s="48" t="s">
        <v>36</v>
      </c>
      <c r="D227" s="64">
        <v>5</v>
      </c>
      <c r="E227" s="43"/>
      <c r="F227" s="17"/>
      <c r="G227" s="44"/>
      <c r="H227" s="50"/>
      <c r="I227" s="45"/>
      <c r="J227" s="14"/>
      <c r="AMI227"/>
      <c r="AMJ227"/>
    </row>
    <row r="228" spans="1:1024" s="6" customFormat="1" x14ac:dyDescent="0.25">
      <c r="A228" s="15">
        <v>225</v>
      </c>
      <c r="B228" s="51" t="s">
        <v>375</v>
      </c>
      <c r="C228" s="51" t="s">
        <v>49</v>
      </c>
      <c r="D228" s="42">
        <v>40</v>
      </c>
      <c r="E228" s="52"/>
      <c r="F228" s="17"/>
      <c r="G228" s="44"/>
      <c r="H228" s="50"/>
      <c r="I228" s="45"/>
      <c r="J228" s="14"/>
      <c r="AMI228"/>
      <c r="AMJ228"/>
    </row>
    <row r="229" spans="1:1024" x14ac:dyDescent="0.25">
      <c r="A229" s="15">
        <v>226</v>
      </c>
      <c r="B229" s="41" t="s">
        <v>376</v>
      </c>
      <c r="C229" s="41" t="s">
        <v>377</v>
      </c>
      <c r="D229" s="42">
        <v>7</v>
      </c>
      <c r="E229" s="43"/>
      <c r="F229" s="17"/>
      <c r="G229" s="44"/>
      <c r="H229" s="14"/>
      <c r="I229" s="45"/>
      <c r="J229" s="14"/>
    </row>
    <row r="230" spans="1:1024" s="6" customFormat="1" ht="28.35" customHeight="1" x14ac:dyDescent="0.25">
      <c r="A230" s="15">
        <v>227</v>
      </c>
      <c r="B230" s="41" t="s">
        <v>378</v>
      </c>
      <c r="C230" s="41" t="s">
        <v>379</v>
      </c>
      <c r="D230" s="42">
        <v>3</v>
      </c>
      <c r="E230" s="43"/>
      <c r="F230" s="17"/>
      <c r="G230" s="44"/>
      <c r="H230" s="50"/>
      <c r="I230" s="45"/>
      <c r="J230" s="50"/>
      <c r="AMI230"/>
      <c r="AMJ230"/>
    </row>
    <row r="231" spans="1:1024" s="66" customFormat="1" x14ac:dyDescent="0.25">
      <c r="A231" s="15">
        <v>228</v>
      </c>
      <c r="B231" s="41" t="s">
        <v>380</v>
      </c>
      <c r="C231" s="41" t="s">
        <v>144</v>
      </c>
      <c r="D231" s="42">
        <v>10</v>
      </c>
      <c r="E231" s="43"/>
      <c r="F231" s="17"/>
      <c r="G231" s="44"/>
      <c r="H231" s="65"/>
      <c r="I231" s="45"/>
      <c r="J231" s="65"/>
      <c r="K231" s="32"/>
      <c r="L231" s="32"/>
      <c r="M231" s="1"/>
      <c r="Q231" s="67"/>
      <c r="R231" s="1"/>
      <c r="S231" s="57"/>
      <c r="U231" s="32"/>
      <c r="V231" s="32"/>
      <c r="W231" s="1"/>
      <c r="AA231" s="67"/>
      <c r="AB231" s="1"/>
      <c r="AC231" s="57"/>
      <c r="AE231" s="32"/>
      <c r="AF231" s="32"/>
      <c r="AG231" s="1"/>
      <c r="AK231" s="67"/>
      <c r="AL231" s="1"/>
      <c r="AM231" s="57"/>
      <c r="AO231" s="32"/>
      <c r="AP231" s="32"/>
      <c r="AQ231" s="1"/>
      <c r="AU231" s="67"/>
      <c r="AV231" s="1"/>
      <c r="AW231" s="57"/>
      <c r="AY231" s="32"/>
      <c r="AZ231" s="32"/>
      <c r="BA231" s="1"/>
      <c r="BE231" s="67"/>
      <c r="BF231" s="1"/>
      <c r="BG231" s="57"/>
      <c r="BI231" s="32"/>
      <c r="BJ231" s="32"/>
      <c r="BK231" s="1"/>
      <c r="BO231" s="67"/>
      <c r="BP231" s="1"/>
      <c r="BQ231" s="57"/>
      <c r="BS231" s="32"/>
      <c r="BT231" s="32"/>
      <c r="BU231" s="1"/>
      <c r="BY231" s="67"/>
      <c r="BZ231" s="1"/>
      <c r="CA231" s="57"/>
      <c r="CC231" s="32"/>
      <c r="CD231" s="32"/>
      <c r="CE231" s="1"/>
      <c r="CI231" s="67"/>
      <c r="CJ231" s="1"/>
      <c r="CK231" s="57"/>
      <c r="CM231" s="32"/>
      <c r="CN231" s="32"/>
      <c r="CO231" s="1"/>
      <c r="CS231" s="67"/>
      <c r="CT231" s="1"/>
      <c r="CU231" s="57"/>
      <c r="CW231" s="32"/>
      <c r="CX231" s="32"/>
      <c r="CY231" s="1"/>
      <c r="DC231" s="67"/>
      <c r="DD231" s="1"/>
      <c r="DE231" s="57"/>
      <c r="DG231" s="32"/>
      <c r="DH231" s="32"/>
      <c r="DI231" s="1"/>
      <c r="DM231" s="67"/>
      <c r="DN231" s="1"/>
      <c r="DO231" s="57"/>
      <c r="DQ231" s="32"/>
      <c r="DR231" s="32"/>
      <c r="DS231" s="1"/>
      <c r="DW231" s="67"/>
      <c r="DX231" s="1"/>
      <c r="DY231" s="57"/>
      <c r="EA231" s="32"/>
      <c r="EB231" s="32"/>
      <c r="EC231" s="1"/>
      <c r="EG231" s="67"/>
      <c r="EH231" s="1"/>
      <c r="EI231" s="57"/>
      <c r="EK231" s="32"/>
      <c r="EL231" s="32"/>
      <c r="EM231" s="1"/>
      <c r="EQ231" s="67"/>
      <c r="ER231" s="1"/>
      <c r="ES231" s="57"/>
      <c r="EU231" s="32"/>
      <c r="EV231" s="32"/>
      <c r="EW231" s="1"/>
      <c r="FA231" s="67"/>
      <c r="FB231" s="1"/>
      <c r="FC231" s="57"/>
      <c r="FE231" s="32"/>
      <c r="FF231" s="32"/>
      <c r="FG231" s="1"/>
      <c r="FK231" s="67"/>
      <c r="FL231" s="1"/>
      <c r="FM231" s="57"/>
      <c r="FO231" s="32"/>
      <c r="FP231" s="32"/>
      <c r="FQ231" s="1"/>
      <c r="FU231" s="67"/>
      <c r="FV231" s="1"/>
      <c r="FW231" s="57"/>
      <c r="FY231" s="32"/>
      <c r="FZ231" s="32"/>
      <c r="GA231" s="1"/>
      <c r="GE231" s="67"/>
      <c r="GF231" s="1"/>
      <c r="GG231" s="57"/>
      <c r="GI231" s="32"/>
      <c r="GJ231" s="32"/>
      <c r="GK231" s="1"/>
      <c r="GO231" s="67"/>
      <c r="GP231" s="1"/>
      <c r="GQ231" s="57"/>
      <c r="GS231" s="32"/>
      <c r="GT231" s="32"/>
      <c r="GU231" s="1"/>
      <c r="GY231" s="67"/>
      <c r="GZ231" s="1"/>
      <c r="HA231" s="57"/>
      <c r="HC231" s="32"/>
      <c r="HD231" s="32"/>
      <c r="HE231" s="1"/>
      <c r="HI231" s="67"/>
      <c r="HJ231" s="1"/>
      <c r="HK231" s="57"/>
      <c r="HM231" s="32"/>
      <c r="HN231" s="32"/>
      <c r="HO231" s="1"/>
      <c r="HS231" s="67"/>
      <c r="HT231" s="1"/>
      <c r="HU231" s="57"/>
      <c r="HW231" s="32"/>
      <c r="HX231" s="32"/>
      <c r="HY231" s="1"/>
      <c r="IC231" s="67"/>
      <c r="ID231" s="1"/>
      <c r="IE231" s="57"/>
      <c r="IG231" s="32"/>
      <c r="IH231" s="32"/>
      <c r="II231" s="1"/>
      <c r="AMI231"/>
      <c r="AMJ231"/>
    </row>
    <row r="232" spans="1:1024" s="66" customFormat="1" ht="30" customHeight="1" x14ac:dyDescent="0.25">
      <c r="A232" s="15">
        <v>229</v>
      </c>
      <c r="B232" s="51" t="s">
        <v>381</v>
      </c>
      <c r="C232" s="51" t="s">
        <v>382</v>
      </c>
      <c r="D232" s="42">
        <v>5</v>
      </c>
      <c r="E232" s="58"/>
      <c r="F232" s="17"/>
      <c r="G232" s="44"/>
      <c r="H232" s="65"/>
      <c r="I232" s="45"/>
      <c r="J232" s="65"/>
      <c r="K232" s="32"/>
      <c r="L232" s="32"/>
      <c r="M232" s="1"/>
      <c r="Q232" s="67"/>
      <c r="R232" s="1"/>
      <c r="S232" s="57"/>
      <c r="U232" s="32"/>
      <c r="V232" s="32"/>
      <c r="W232" s="1"/>
      <c r="AA232" s="67"/>
      <c r="AB232" s="1"/>
      <c r="AC232" s="57"/>
      <c r="AE232" s="32"/>
      <c r="AF232" s="32"/>
      <c r="AG232" s="1"/>
      <c r="AK232" s="67"/>
      <c r="AL232" s="1"/>
      <c r="AM232" s="57"/>
      <c r="AO232" s="32"/>
      <c r="AP232" s="32"/>
      <c r="AQ232" s="1"/>
      <c r="AU232" s="67"/>
      <c r="AV232" s="1"/>
      <c r="AW232" s="57"/>
      <c r="AY232" s="32"/>
      <c r="AZ232" s="32"/>
      <c r="BA232" s="1"/>
      <c r="BE232" s="67"/>
      <c r="BF232" s="1"/>
      <c r="BG232" s="57"/>
      <c r="BI232" s="32"/>
      <c r="BJ232" s="32"/>
      <c r="BK232" s="1"/>
      <c r="BO232" s="67"/>
      <c r="BP232" s="1"/>
      <c r="BQ232" s="57"/>
      <c r="BS232" s="32"/>
      <c r="BT232" s="32"/>
      <c r="BU232" s="1"/>
      <c r="BY232" s="67"/>
      <c r="BZ232" s="1"/>
      <c r="CA232" s="57"/>
      <c r="CC232" s="32"/>
      <c r="CD232" s="32"/>
      <c r="CE232" s="1"/>
      <c r="CI232" s="67"/>
      <c r="CJ232" s="1"/>
      <c r="CK232" s="57"/>
      <c r="CM232" s="32"/>
      <c r="CN232" s="32"/>
      <c r="CO232" s="1"/>
      <c r="CS232" s="67"/>
      <c r="CT232" s="1"/>
      <c r="CU232" s="57"/>
      <c r="CW232" s="32"/>
      <c r="CX232" s="32"/>
      <c r="CY232" s="1"/>
      <c r="DC232" s="67"/>
      <c r="DD232" s="1"/>
      <c r="DE232" s="57"/>
      <c r="DG232" s="32"/>
      <c r="DH232" s="32"/>
      <c r="DI232" s="1"/>
      <c r="DM232" s="67"/>
      <c r="DN232" s="1"/>
      <c r="DO232" s="57"/>
      <c r="DQ232" s="32"/>
      <c r="DR232" s="32"/>
      <c r="DS232" s="1"/>
      <c r="DW232" s="67"/>
      <c r="DX232" s="1"/>
      <c r="DY232" s="57"/>
      <c r="EA232" s="32"/>
      <c r="EB232" s="32"/>
      <c r="EC232" s="1"/>
      <c r="EG232" s="67"/>
      <c r="EH232" s="1"/>
      <c r="EI232" s="57"/>
      <c r="EK232" s="32"/>
      <c r="EL232" s="32"/>
      <c r="EM232" s="1"/>
      <c r="EQ232" s="67"/>
      <c r="ER232" s="1"/>
      <c r="ES232" s="57"/>
      <c r="EU232" s="32"/>
      <c r="EV232" s="32"/>
      <c r="EW232" s="1"/>
      <c r="FA232" s="67"/>
      <c r="FB232" s="1"/>
      <c r="FC232" s="57"/>
      <c r="FE232" s="32"/>
      <c r="FF232" s="32"/>
      <c r="FG232" s="1"/>
      <c r="FK232" s="67"/>
      <c r="FL232" s="1"/>
      <c r="FM232" s="57"/>
      <c r="FO232" s="32"/>
      <c r="FP232" s="32"/>
      <c r="FQ232" s="1"/>
      <c r="FU232" s="67"/>
      <c r="FV232" s="1"/>
      <c r="FW232" s="57"/>
      <c r="FY232" s="32"/>
      <c r="FZ232" s="32"/>
      <c r="GA232" s="1"/>
      <c r="GE232" s="67"/>
      <c r="GF232" s="1"/>
      <c r="GG232" s="57"/>
      <c r="GI232" s="32"/>
      <c r="GJ232" s="32"/>
      <c r="GK232" s="1"/>
      <c r="GO232" s="67"/>
      <c r="GP232" s="1"/>
      <c r="GQ232" s="57"/>
      <c r="GS232" s="32"/>
      <c r="GT232" s="32"/>
      <c r="GU232" s="1"/>
      <c r="GY232" s="67"/>
      <c r="GZ232" s="1"/>
      <c r="HA232" s="57"/>
      <c r="HC232" s="32"/>
      <c r="HD232" s="32"/>
      <c r="HE232" s="1"/>
      <c r="HI232" s="67"/>
      <c r="HJ232" s="1"/>
      <c r="HK232" s="57"/>
      <c r="HM232" s="32"/>
      <c r="HN232" s="32"/>
      <c r="HO232" s="1"/>
      <c r="HS232" s="67"/>
      <c r="HT232" s="1"/>
      <c r="HU232" s="57"/>
      <c r="HW232" s="32"/>
      <c r="HX232" s="32"/>
      <c r="HY232" s="1"/>
      <c r="IC232" s="67"/>
      <c r="ID232" s="1"/>
      <c r="IE232" s="57"/>
      <c r="IG232" s="32"/>
      <c r="IH232" s="32"/>
      <c r="II232" s="1"/>
      <c r="AMI232"/>
      <c r="AMJ232"/>
    </row>
    <row r="233" spans="1:1024" x14ac:dyDescent="0.25">
      <c r="A233" s="15">
        <v>230</v>
      </c>
      <c r="B233" s="41" t="s">
        <v>383</v>
      </c>
      <c r="C233" s="41" t="s">
        <v>318</v>
      </c>
      <c r="D233" s="42">
        <v>110</v>
      </c>
      <c r="E233" s="43"/>
      <c r="F233" s="17"/>
      <c r="G233" s="44"/>
      <c r="H233" s="14"/>
      <c r="I233" s="45"/>
      <c r="J233" s="14"/>
    </row>
    <row r="234" spans="1:1024" x14ac:dyDescent="0.25">
      <c r="A234" s="15">
        <v>231</v>
      </c>
      <c r="B234" s="41" t="s">
        <v>383</v>
      </c>
      <c r="C234" s="41" t="s">
        <v>296</v>
      </c>
      <c r="D234" s="42">
        <v>177</v>
      </c>
      <c r="E234" s="43"/>
      <c r="F234" s="17"/>
      <c r="G234" s="44"/>
      <c r="H234" s="14"/>
      <c r="I234" s="45"/>
      <c r="J234" s="14"/>
    </row>
    <row r="235" spans="1:1024" x14ac:dyDescent="0.25">
      <c r="A235" s="15">
        <v>232</v>
      </c>
      <c r="B235" s="41" t="s">
        <v>384</v>
      </c>
      <c r="C235" s="41" t="s">
        <v>130</v>
      </c>
      <c r="D235" s="42">
        <v>200</v>
      </c>
      <c r="E235" s="43"/>
      <c r="F235" s="17"/>
      <c r="G235" s="44"/>
      <c r="H235" s="14"/>
      <c r="I235" s="45"/>
      <c r="J235" s="14"/>
    </row>
    <row r="236" spans="1:1024" x14ac:dyDescent="0.25">
      <c r="A236" s="15">
        <v>233</v>
      </c>
      <c r="B236" s="41" t="s">
        <v>385</v>
      </c>
      <c r="C236" s="41" t="s">
        <v>386</v>
      </c>
      <c r="D236" s="42">
        <v>50</v>
      </c>
      <c r="E236" s="43"/>
      <c r="F236" s="17"/>
      <c r="G236" s="44"/>
      <c r="H236" s="14"/>
      <c r="I236" s="45"/>
      <c r="J236" s="14"/>
    </row>
    <row r="237" spans="1:1024" x14ac:dyDescent="0.25">
      <c r="A237" s="15">
        <v>234</v>
      </c>
      <c r="B237" s="41" t="s">
        <v>387</v>
      </c>
      <c r="C237" s="41" t="s">
        <v>388</v>
      </c>
      <c r="D237" s="42">
        <v>3</v>
      </c>
      <c r="E237" s="43"/>
      <c r="F237" s="17"/>
      <c r="G237" s="44"/>
      <c r="H237" s="14"/>
      <c r="I237" s="45"/>
      <c r="J237" s="14"/>
    </row>
    <row r="238" spans="1:1024" x14ac:dyDescent="0.25">
      <c r="A238" s="15">
        <v>235</v>
      </c>
      <c r="B238" s="41" t="s">
        <v>389</v>
      </c>
      <c r="C238" s="41" t="s">
        <v>390</v>
      </c>
      <c r="D238" s="42">
        <v>3</v>
      </c>
      <c r="E238" s="43"/>
      <c r="F238" s="17"/>
      <c r="G238" s="44"/>
      <c r="H238" s="14"/>
      <c r="I238" s="45"/>
      <c r="J238" s="14"/>
    </row>
    <row r="239" spans="1:1024" x14ac:dyDescent="0.25">
      <c r="A239" s="15">
        <v>236</v>
      </c>
      <c r="B239" s="41" t="s">
        <v>391</v>
      </c>
      <c r="C239" s="41" t="s">
        <v>392</v>
      </c>
      <c r="D239" s="42">
        <v>3</v>
      </c>
      <c r="E239" s="43"/>
      <c r="F239" s="17"/>
      <c r="G239" s="44"/>
      <c r="H239" s="14"/>
      <c r="I239" s="45"/>
      <c r="J239" s="14"/>
    </row>
    <row r="240" spans="1:1024" s="47" customFormat="1" ht="26.85" customHeight="1" x14ac:dyDescent="0.25">
      <c r="A240" s="15">
        <v>237</v>
      </c>
      <c r="B240" s="41" t="s">
        <v>393</v>
      </c>
      <c r="C240" s="41" t="s">
        <v>394</v>
      </c>
      <c r="D240" s="15">
        <v>15</v>
      </c>
      <c r="E240" s="46"/>
      <c r="F240" s="17"/>
      <c r="G240" s="44"/>
      <c r="H240" s="15"/>
      <c r="I240" s="45"/>
      <c r="J240" s="45"/>
      <c r="AMI240"/>
      <c r="AMJ240"/>
    </row>
    <row r="241" spans="1:1024" x14ac:dyDescent="0.25">
      <c r="A241" s="15">
        <v>238</v>
      </c>
      <c r="B241" s="41" t="s">
        <v>395</v>
      </c>
      <c r="C241" s="41" t="s">
        <v>152</v>
      </c>
      <c r="D241" s="42">
        <v>6</v>
      </c>
      <c r="E241" s="43"/>
      <c r="F241" s="17"/>
      <c r="G241" s="44"/>
      <c r="H241" s="14"/>
      <c r="I241" s="45"/>
      <c r="J241" s="14"/>
    </row>
    <row r="242" spans="1:1024" x14ac:dyDescent="0.25">
      <c r="A242" s="15">
        <v>239</v>
      </c>
      <c r="B242" s="41" t="s">
        <v>396</v>
      </c>
      <c r="C242" s="41" t="s">
        <v>130</v>
      </c>
      <c r="D242" s="42">
        <v>5</v>
      </c>
      <c r="E242" s="43"/>
      <c r="F242" s="17"/>
      <c r="G242" s="44"/>
      <c r="H242" s="14"/>
      <c r="I242" s="45"/>
      <c r="J242" s="14"/>
    </row>
    <row r="243" spans="1:1024" x14ac:dyDescent="0.25">
      <c r="A243" s="15">
        <v>240</v>
      </c>
      <c r="B243" s="41" t="s">
        <v>397</v>
      </c>
      <c r="C243" s="41" t="s">
        <v>21</v>
      </c>
      <c r="D243" s="42">
        <v>3</v>
      </c>
      <c r="E243" s="43"/>
      <c r="F243" s="17"/>
      <c r="G243" s="44"/>
      <c r="H243" s="14"/>
      <c r="I243" s="45"/>
      <c r="J243" s="14"/>
    </row>
    <row r="244" spans="1:1024" s="6" customFormat="1" x14ac:dyDescent="0.25">
      <c r="A244" s="15">
        <v>241</v>
      </c>
      <c r="B244" s="68" t="s">
        <v>398</v>
      </c>
      <c r="C244" s="69" t="s">
        <v>399</v>
      </c>
      <c r="D244" s="70">
        <v>15</v>
      </c>
      <c r="E244" s="43"/>
      <c r="F244" s="17"/>
      <c r="G244" s="44"/>
      <c r="H244" s="50"/>
      <c r="I244" s="45"/>
      <c r="J244" s="61"/>
      <c r="AMI244"/>
      <c r="AMJ244"/>
    </row>
    <row r="245" spans="1:1024" x14ac:dyDescent="0.25">
      <c r="A245" s="15">
        <v>242</v>
      </c>
      <c r="B245" s="41" t="s">
        <v>400</v>
      </c>
      <c r="C245" s="41" t="s">
        <v>32</v>
      </c>
      <c r="D245" s="71">
        <v>25</v>
      </c>
      <c r="E245" s="43"/>
      <c r="F245" s="17"/>
      <c r="G245" s="44"/>
      <c r="H245" s="14"/>
      <c r="I245" s="45"/>
      <c r="J245" s="14"/>
    </row>
    <row r="246" spans="1:1024" x14ac:dyDescent="0.25">
      <c r="A246" s="15">
        <v>243</v>
      </c>
      <c r="B246" s="41" t="s">
        <v>401</v>
      </c>
      <c r="C246" s="41" t="s">
        <v>152</v>
      </c>
      <c r="D246" s="71">
        <v>6</v>
      </c>
      <c r="E246" s="43"/>
      <c r="F246" s="17"/>
      <c r="G246" s="44"/>
      <c r="H246" s="14"/>
      <c r="I246" s="45"/>
      <c r="J246" s="14"/>
    </row>
    <row r="247" spans="1:1024" x14ac:dyDescent="0.25">
      <c r="A247" s="15">
        <v>244</v>
      </c>
      <c r="B247" s="41" t="s">
        <v>402</v>
      </c>
      <c r="C247" s="41" t="s">
        <v>403</v>
      </c>
      <c r="D247" s="71">
        <v>6</v>
      </c>
      <c r="E247" s="43"/>
      <c r="F247" s="17"/>
      <c r="G247" s="44"/>
      <c r="H247" s="14"/>
      <c r="I247" s="45"/>
      <c r="J247" s="14"/>
    </row>
    <row r="248" spans="1:1024" x14ac:dyDescent="0.25">
      <c r="A248" s="15">
        <v>245</v>
      </c>
      <c r="B248" s="41" t="s">
        <v>404</v>
      </c>
      <c r="C248" s="41" t="s">
        <v>32</v>
      </c>
      <c r="D248" s="71">
        <v>6</v>
      </c>
      <c r="E248" s="43"/>
      <c r="F248" s="17"/>
      <c r="G248" s="44"/>
      <c r="H248" s="14"/>
      <c r="I248" s="45"/>
      <c r="J248" s="14"/>
    </row>
    <row r="249" spans="1:1024" x14ac:dyDescent="0.25">
      <c r="A249" s="15">
        <v>246</v>
      </c>
      <c r="B249" s="41" t="s">
        <v>405</v>
      </c>
      <c r="C249" s="41" t="s">
        <v>220</v>
      </c>
      <c r="D249" s="71">
        <v>3</v>
      </c>
      <c r="E249" s="43"/>
      <c r="F249" s="17"/>
      <c r="G249" s="44"/>
      <c r="H249" s="14"/>
      <c r="I249" s="45"/>
      <c r="J249" s="14"/>
    </row>
    <row r="250" spans="1:1024" s="47" customFormat="1" ht="26.1" customHeight="1" x14ac:dyDescent="0.25">
      <c r="A250" s="15">
        <v>247</v>
      </c>
      <c r="B250" s="41" t="s">
        <v>406</v>
      </c>
      <c r="C250" s="41" t="s">
        <v>407</v>
      </c>
      <c r="D250" s="15">
        <v>3</v>
      </c>
      <c r="E250" s="46"/>
      <c r="F250" s="17"/>
      <c r="G250" s="44"/>
      <c r="H250" s="15"/>
      <c r="I250" s="45"/>
      <c r="J250" s="45"/>
      <c r="AMI250"/>
      <c r="AMJ250"/>
    </row>
    <row r="251" spans="1:1024" s="47" customFormat="1" ht="26.25" x14ac:dyDescent="0.25">
      <c r="A251" s="15">
        <v>248</v>
      </c>
      <c r="B251" s="41" t="s">
        <v>408</v>
      </c>
      <c r="C251" s="41" t="s">
        <v>409</v>
      </c>
      <c r="D251" s="15">
        <v>300</v>
      </c>
      <c r="E251" s="46"/>
      <c r="F251" s="17"/>
      <c r="G251" s="44"/>
      <c r="H251" s="15"/>
      <c r="I251" s="45"/>
      <c r="J251" s="45"/>
      <c r="AMI251"/>
      <c r="AMJ251"/>
    </row>
    <row r="252" spans="1:1024" ht="25.5" customHeight="1" x14ac:dyDescent="0.25">
      <c r="A252" s="15">
        <v>249</v>
      </c>
      <c r="B252" s="51" t="s">
        <v>410</v>
      </c>
      <c r="C252" s="51" t="s">
        <v>411</v>
      </c>
      <c r="D252" s="42">
        <v>16</v>
      </c>
      <c r="E252" s="43"/>
      <c r="F252" s="17"/>
      <c r="G252" s="44"/>
      <c r="H252" s="14"/>
      <c r="I252" s="45"/>
      <c r="J252" s="14"/>
    </row>
    <row r="253" spans="1:1024" s="47" customFormat="1" x14ac:dyDescent="0.25">
      <c r="A253" s="15">
        <v>250</v>
      </c>
      <c r="B253" s="51" t="s">
        <v>412</v>
      </c>
      <c r="C253" s="51" t="s">
        <v>21</v>
      </c>
      <c r="D253" s="15">
        <v>55</v>
      </c>
      <c r="E253" s="72"/>
      <c r="F253" s="17"/>
      <c r="G253" s="44"/>
      <c r="H253" s="15"/>
      <c r="I253" s="45"/>
      <c r="J253" s="45"/>
      <c r="AMI253"/>
      <c r="AMJ253"/>
    </row>
    <row r="254" spans="1:1024" x14ac:dyDescent="0.25">
      <c r="A254" s="15">
        <v>251</v>
      </c>
      <c r="B254" s="41" t="s">
        <v>413</v>
      </c>
      <c r="C254" s="41" t="s">
        <v>414</v>
      </c>
      <c r="D254" s="42">
        <v>16</v>
      </c>
      <c r="E254" s="43"/>
      <c r="F254" s="17"/>
      <c r="G254" s="44"/>
      <c r="H254" s="14"/>
      <c r="I254" s="45"/>
      <c r="J254" s="14"/>
    </row>
    <row r="255" spans="1:1024" x14ac:dyDescent="0.25">
      <c r="A255" s="15">
        <v>252</v>
      </c>
      <c r="B255" s="41" t="s">
        <v>415</v>
      </c>
      <c r="C255" s="41" t="s">
        <v>416</v>
      </c>
      <c r="D255" s="42">
        <v>300</v>
      </c>
      <c r="E255" s="43"/>
      <c r="F255" s="17"/>
      <c r="G255" s="44"/>
      <c r="H255" s="14"/>
      <c r="I255" s="45"/>
      <c r="J255" s="14"/>
    </row>
    <row r="256" spans="1:1024" s="6" customFormat="1" ht="26.25" x14ac:dyDescent="0.25">
      <c r="A256" s="15">
        <v>253</v>
      </c>
      <c r="B256" s="41" t="s">
        <v>417</v>
      </c>
      <c r="C256" s="41" t="s">
        <v>418</v>
      </c>
      <c r="D256" s="42">
        <v>50</v>
      </c>
      <c r="E256" s="43"/>
      <c r="F256" s="17"/>
      <c r="G256" s="44"/>
      <c r="H256" s="50"/>
      <c r="I256" s="45"/>
      <c r="J256" s="14"/>
      <c r="AMI256"/>
      <c r="AMJ256"/>
    </row>
    <row r="257" spans="1:1024" s="6" customFormat="1" x14ac:dyDescent="0.25">
      <c r="A257" s="15">
        <v>254</v>
      </c>
      <c r="B257" s="41" t="s">
        <v>419</v>
      </c>
      <c r="C257" s="41" t="s">
        <v>420</v>
      </c>
      <c r="D257" s="42">
        <v>4</v>
      </c>
      <c r="E257" s="43"/>
      <c r="F257" s="17"/>
      <c r="G257" s="44"/>
      <c r="H257" s="50"/>
      <c r="I257" s="45"/>
      <c r="J257" s="50"/>
      <c r="AMI257"/>
      <c r="AMJ257"/>
    </row>
    <row r="258" spans="1:1024" x14ac:dyDescent="0.25">
      <c r="A258" s="15">
        <v>255</v>
      </c>
      <c r="B258" s="51" t="s">
        <v>421</v>
      </c>
      <c r="C258" s="51" t="s">
        <v>32</v>
      </c>
      <c r="D258" s="42">
        <v>4</v>
      </c>
      <c r="E258" s="58"/>
      <c r="F258" s="17"/>
      <c r="G258" s="44"/>
      <c r="H258" s="14"/>
      <c r="I258" s="45"/>
      <c r="J258" s="14"/>
    </row>
    <row r="259" spans="1:1024" s="47" customFormat="1" x14ac:dyDescent="0.25">
      <c r="A259" s="15">
        <v>256</v>
      </c>
      <c r="B259" s="41" t="s">
        <v>422</v>
      </c>
      <c r="C259" s="41" t="s">
        <v>423</v>
      </c>
      <c r="D259" s="15">
        <v>3</v>
      </c>
      <c r="E259" s="46"/>
      <c r="F259" s="17"/>
      <c r="G259" s="44"/>
      <c r="H259" s="15"/>
      <c r="I259" s="45"/>
      <c r="J259" s="45"/>
      <c r="AMI259"/>
      <c r="AMJ259"/>
    </row>
    <row r="260" spans="1:1024" s="5" customFormat="1" x14ac:dyDescent="0.25">
      <c r="A260" s="15">
        <v>257</v>
      </c>
      <c r="B260" s="41" t="s">
        <v>424</v>
      </c>
      <c r="C260" s="41" t="s">
        <v>425</v>
      </c>
      <c r="D260" s="15">
        <v>15</v>
      </c>
      <c r="E260" s="46"/>
      <c r="F260" s="17"/>
      <c r="G260" s="44"/>
      <c r="H260" s="14"/>
      <c r="I260" s="45"/>
      <c r="J260" s="44"/>
      <c r="K260" s="6"/>
      <c r="L260" s="6"/>
      <c r="M260" s="47"/>
      <c r="IT260" s="6"/>
      <c r="AMI260"/>
      <c r="AMJ260"/>
    </row>
    <row r="261" spans="1:1024" s="5" customFormat="1" x14ac:dyDescent="0.25">
      <c r="A261" s="15">
        <v>258</v>
      </c>
      <c r="B261" s="41" t="s">
        <v>426</v>
      </c>
      <c r="C261" s="41" t="s">
        <v>427</v>
      </c>
      <c r="D261" s="15">
        <v>700</v>
      </c>
      <c r="E261" s="43"/>
      <c r="F261" s="17"/>
      <c r="G261" s="44"/>
      <c r="H261" s="14"/>
      <c r="I261" s="45"/>
      <c r="J261" s="49"/>
      <c r="ID261" s="6"/>
      <c r="IE261" s="6"/>
      <c r="AMI261"/>
      <c r="AMJ261"/>
    </row>
    <row r="262" spans="1:1024" s="5" customFormat="1" x14ac:dyDescent="0.25">
      <c r="A262" s="15">
        <v>259</v>
      </c>
      <c r="B262" s="41" t="s">
        <v>428</v>
      </c>
      <c r="C262" s="41" t="s">
        <v>84</v>
      </c>
      <c r="D262" s="15">
        <v>130</v>
      </c>
      <c r="E262" s="43"/>
      <c r="F262" s="17"/>
      <c r="G262" s="44"/>
      <c r="H262" s="14"/>
      <c r="I262" s="45"/>
      <c r="J262" s="49"/>
      <c r="ID262" s="6"/>
      <c r="IE262" s="6"/>
      <c r="AMI262"/>
      <c r="AMJ262"/>
    </row>
    <row r="263" spans="1:1024" x14ac:dyDescent="0.25">
      <c r="A263" s="15">
        <v>260</v>
      </c>
      <c r="B263" s="41" t="s">
        <v>429</v>
      </c>
      <c r="C263" s="41" t="s">
        <v>130</v>
      </c>
      <c r="D263" s="42">
        <v>400</v>
      </c>
      <c r="E263" s="43"/>
      <c r="F263" s="17"/>
      <c r="G263" s="44"/>
      <c r="H263" s="14"/>
      <c r="I263" s="45"/>
      <c r="J263" s="14"/>
    </row>
    <row r="264" spans="1:1024" s="5" customFormat="1" x14ac:dyDescent="0.25">
      <c r="A264" s="15">
        <v>261</v>
      </c>
      <c r="B264" s="41" t="s">
        <v>430</v>
      </c>
      <c r="C264" s="41" t="s">
        <v>296</v>
      </c>
      <c r="D264" s="15">
        <v>35</v>
      </c>
      <c r="E264" s="43"/>
      <c r="F264" s="17"/>
      <c r="G264" s="44"/>
      <c r="H264" s="14"/>
      <c r="I264" s="45"/>
      <c r="J264" s="49"/>
      <c r="ID264" s="6"/>
      <c r="IE264" s="6"/>
      <c r="AMI264"/>
      <c r="AMJ264"/>
    </row>
    <row r="265" spans="1:1024" s="5" customFormat="1" x14ac:dyDescent="0.25">
      <c r="A265" s="15">
        <v>262</v>
      </c>
      <c r="B265" s="41" t="s">
        <v>430</v>
      </c>
      <c r="C265" s="41" t="s">
        <v>318</v>
      </c>
      <c r="D265" s="15">
        <v>150</v>
      </c>
      <c r="E265" s="43"/>
      <c r="F265" s="17"/>
      <c r="G265" s="44"/>
      <c r="H265" s="14"/>
      <c r="I265" s="45"/>
      <c r="J265" s="49"/>
      <c r="ID265" s="6"/>
      <c r="IE265" s="6"/>
      <c r="AMI265"/>
      <c r="AMJ265"/>
    </row>
    <row r="266" spans="1:1024" x14ac:dyDescent="0.25">
      <c r="A266" s="15">
        <v>263</v>
      </c>
      <c r="B266" s="41" t="s">
        <v>431</v>
      </c>
      <c r="C266" s="41" t="s">
        <v>158</v>
      </c>
      <c r="D266" s="42">
        <v>5</v>
      </c>
      <c r="E266" s="43"/>
      <c r="F266" s="17"/>
      <c r="G266" s="44"/>
      <c r="H266" s="14"/>
      <c r="I266" s="45"/>
      <c r="J266" s="14"/>
    </row>
    <row r="267" spans="1:1024" s="5" customFormat="1" x14ac:dyDescent="0.25">
      <c r="A267" s="15">
        <v>264</v>
      </c>
      <c r="B267" s="48" t="s">
        <v>432</v>
      </c>
      <c r="C267" s="41" t="s">
        <v>433</v>
      </c>
      <c r="D267" s="15">
        <v>8</v>
      </c>
      <c r="E267" s="43"/>
      <c r="F267" s="17"/>
      <c r="G267" s="44"/>
      <c r="H267" s="14"/>
      <c r="I267" s="45"/>
      <c r="J267" s="49"/>
      <c r="ID267" s="6"/>
      <c r="IE267" s="6"/>
      <c r="AMI267"/>
      <c r="AMJ267"/>
    </row>
    <row r="268" spans="1:1024" s="5" customFormat="1" x14ac:dyDescent="0.25">
      <c r="A268" s="15">
        <v>265</v>
      </c>
      <c r="B268" s="41" t="s">
        <v>434</v>
      </c>
      <c r="C268" s="41" t="s">
        <v>130</v>
      </c>
      <c r="D268" s="15">
        <v>3</v>
      </c>
      <c r="E268" s="43"/>
      <c r="F268" s="17"/>
      <c r="G268" s="44"/>
      <c r="H268" s="14"/>
      <c r="I268" s="45"/>
      <c r="J268" s="49"/>
      <c r="ID268" s="6"/>
      <c r="IE268" s="6"/>
      <c r="AMI268"/>
      <c r="AMJ268"/>
    </row>
    <row r="269" spans="1:1024" s="5" customFormat="1" x14ac:dyDescent="0.25">
      <c r="A269" s="15">
        <v>266</v>
      </c>
      <c r="B269" s="41" t="s">
        <v>435</v>
      </c>
      <c r="C269" s="41" t="s">
        <v>436</v>
      </c>
      <c r="D269" s="15">
        <v>6</v>
      </c>
      <c r="E269" s="43"/>
      <c r="F269" s="17"/>
      <c r="G269" s="44"/>
      <c r="H269" s="14"/>
      <c r="I269" s="45"/>
      <c r="J269" s="49"/>
      <c r="ID269" s="6"/>
      <c r="IE269" s="6"/>
      <c r="AMI269"/>
      <c r="AMJ269"/>
    </row>
    <row r="270" spans="1:1024" s="5" customFormat="1" x14ac:dyDescent="0.25">
      <c r="A270" s="15">
        <v>267</v>
      </c>
      <c r="B270" s="41" t="s">
        <v>437</v>
      </c>
      <c r="C270" s="41" t="s">
        <v>438</v>
      </c>
      <c r="D270" s="15">
        <v>10</v>
      </c>
      <c r="E270" s="43"/>
      <c r="F270" s="17"/>
      <c r="G270" s="44"/>
      <c r="H270" s="14"/>
      <c r="I270" s="45"/>
      <c r="J270" s="49"/>
      <c r="ID270" s="6"/>
      <c r="IE270" s="6"/>
      <c r="AMI270"/>
      <c r="AMJ270"/>
    </row>
    <row r="271" spans="1:1024" x14ac:dyDescent="0.25">
      <c r="A271" s="15">
        <v>268</v>
      </c>
      <c r="B271" s="41" t="s">
        <v>439</v>
      </c>
      <c r="C271" s="41" t="s">
        <v>440</v>
      </c>
      <c r="D271" s="42">
        <v>5</v>
      </c>
      <c r="E271" s="43"/>
      <c r="F271" s="17"/>
      <c r="G271" s="44"/>
      <c r="H271" s="14"/>
      <c r="I271" s="45"/>
      <c r="J271" s="14"/>
    </row>
    <row r="272" spans="1:1024" s="5" customFormat="1" x14ac:dyDescent="0.25">
      <c r="A272" s="15">
        <v>269</v>
      </c>
      <c r="B272" s="41" t="s">
        <v>441</v>
      </c>
      <c r="C272" s="41" t="s">
        <v>301</v>
      </c>
      <c r="D272" s="15">
        <v>8</v>
      </c>
      <c r="E272" s="73"/>
      <c r="F272" s="17"/>
      <c r="G272" s="44"/>
      <c r="H272" s="14"/>
      <c r="I272" s="45"/>
      <c r="J272" s="49"/>
      <c r="ID272" s="6"/>
      <c r="IE272" s="6"/>
      <c r="AMI272"/>
      <c r="AMJ272"/>
    </row>
    <row r="273" spans="1:1024" x14ac:dyDescent="0.25">
      <c r="A273" s="15">
        <v>270</v>
      </c>
      <c r="B273" s="41" t="s">
        <v>442</v>
      </c>
      <c r="C273" s="41" t="s">
        <v>443</v>
      </c>
      <c r="D273" s="42">
        <v>26</v>
      </c>
      <c r="E273" s="43"/>
      <c r="F273" s="17"/>
      <c r="G273" s="44"/>
      <c r="H273" s="14"/>
      <c r="I273" s="45"/>
      <c r="J273" s="14"/>
    </row>
    <row r="274" spans="1:1024" x14ac:dyDescent="0.25">
      <c r="A274" s="15">
        <v>271</v>
      </c>
      <c r="B274" s="41" t="s">
        <v>444</v>
      </c>
      <c r="C274" s="41" t="s">
        <v>445</v>
      </c>
      <c r="D274" s="42">
        <v>22</v>
      </c>
      <c r="E274" s="43"/>
      <c r="F274" s="17"/>
      <c r="G274" s="44"/>
      <c r="H274" s="14"/>
      <c r="I274" s="45"/>
      <c r="J274" s="14"/>
    </row>
    <row r="275" spans="1:1024" x14ac:dyDescent="0.25">
      <c r="A275" s="15">
        <v>272</v>
      </c>
      <c r="B275" s="41" t="s">
        <v>446</v>
      </c>
      <c r="C275" s="41" t="s">
        <v>156</v>
      </c>
      <c r="D275" s="42">
        <v>30</v>
      </c>
      <c r="E275" s="43"/>
      <c r="F275" s="17"/>
      <c r="G275" s="44"/>
      <c r="H275" s="14"/>
      <c r="I275" s="45"/>
      <c r="J275" s="14"/>
    </row>
    <row r="276" spans="1:1024" x14ac:dyDescent="0.25">
      <c r="A276" s="15">
        <v>273</v>
      </c>
      <c r="B276" s="41" t="s">
        <v>447</v>
      </c>
      <c r="C276" s="41" t="s">
        <v>156</v>
      </c>
      <c r="D276" s="42">
        <v>110</v>
      </c>
      <c r="E276" s="43"/>
      <c r="F276" s="17"/>
      <c r="G276" s="44"/>
      <c r="H276" s="14"/>
      <c r="I276" s="45"/>
      <c r="J276" s="14"/>
    </row>
    <row r="277" spans="1:1024" ht="24" customHeight="1" x14ac:dyDescent="0.25">
      <c r="A277" s="15">
        <v>274</v>
      </c>
      <c r="B277" s="41" t="s">
        <v>448</v>
      </c>
      <c r="C277" s="63" t="s">
        <v>449</v>
      </c>
      <c r="D277" s="42">
        <v>30</v>
      </c>
      <c r="E277" s="43"/>
      <c r="F277" s="17"/>
      <c r="G277" s="44"/>
      <c r="H277" s="14"/>
      <c r="I277" s="45"/>
      <c r="J277" s="14"/>
    </row>
    <row r="278" spans="1:1024" s="6" customFormat="1" x14ac:dyDescent="0.25">
      <c r="A278" s="15">
        <v>275</v>
      </c>
      <c r="B278" s="41" t="s">
        <v>450</v>
      </c>
      <c r="C278" s="41" t="s">
        <v>394</v>
      </c>
      <c r="D278" s="42">
        <v>25</v>
      </c>
      <c r="E278" s="43"/>
      <c r="F278" s="17"/>
      <c r="G278" s="44"/>
      <c r="H278" s="50"/>
      <c r="I278" s="45"/>
      <c r="J278" s="14"/>
      <c r="AMI278"/>
      <c r="AMJ278"/>
    </row>
    <row r="279" spans="1:1024" s="6" customFormat="1" x14ac:dyDescent="0.25">
      <c r="A279" s="15">
        <v>276</v>
      </c>
      <c r="B279" s="41" t="s">
        <v>451</v>
      </c>
      <c r="C279" s="41" t="s">
        <v>452</v>
      </c>
      <c r="D279" s="42">
        <v>3</v>
      </c>
      <c r="E279" s="43"/>
      <c r="F279" s="17"/>
      <c r="G279" s="44"/>
      <c r="H279" s="50"/>
      <c r="I279" s="45"/>
      <c r="J279" s="14"/>
      <c r="AMI279"/>
      <c r="AMJ279"/>
    </row>
    <row r="280" spans="1:1024" s="6" customFormat="1" x14ac:dyDescent="0.25">
      <c r="A280" s="15">
        <v>277</v>
      </c>
      <c r="B280" s="41" t="s">
        <v>453</v>
      </c>
      <c r="C280" s="41" t="s">
        <v>158</v>
      </c>
      <c r="D280" s="42">
        <v>80</v>
      </c>
      <c r="E280" s="43"/>
      <c r="F280" s="17"/>
      <c r="G280" s="44"/>
      <c r="H280" s="50"/>
      <c r="I280" s="45"/>
      <c r="J280" s="14"/>
      <c r="AMI280"/>
      <c r="AMJ280"/>
    </row>
    <row r="281" spans="1:1024" s="6" customFormat="1" ht="25.35" customHeight="1" x14ac:dyDescent="0.25">
      <c r="A281" s="15">
        <v>278</v>
      </c>
      <c r="B281" s="41" t="s">
        <v>454</v>
      </c>
      <c r="C281" s="41" t="s">
        <v>455</v>
      </c>
      <c r="D281" s="42">
        <v>28</v>
      </c>
      <c r="E281" s="43"/>
      <c r="F281" s="17"/>
      <c r="G281" s="44"/>
      <c r="H281" s="50"/>
      <c r="I281" s="45"/>
      <c r="J281" s="14"/>
      <c r="AMI281"/>
      <c r="AMJ281"/>
    </row>
    <row r="282" spans="1:1024" s="6" customFormat="1" x14ac:dyDescent="0.25">
      <c r="A282" s="15">
        <v>279</v>
      </c>
      <c r="B282" s="41" t="s">
        <v>456</v>
      </c>
      <c r="C282" s="41" t="s">
        <v>457</v>
      </c>
      <c r="D282" s="42">
        <v>100</v>
      </c>
      <c r="E282" s="43"/>
      <c r="F282" s="17"/>
      <c r="G282" s="44"/>
      <c r="H282" s="50"/>
      <c r="I282" s="45"/>
      <c r="J282" s="14"/>
      <c r="AMI282"/>
      <c r="AMJ282"/>
    </row>
    <row r="283" spans="1:1024" s="6" customFormat="1" x14ac:dyDescent="0.25">
      <c r="A283" s="15">
        <v>280</v>
      </c>
      <c r="B283" s="41" t="s">
        <v>458</v>
      </c>
      <c r="C283" s="41" t="s">
        <v>130</v>
      </c>
      <c r="D283" s="42">
        <v>35</v>
      </c>
      <c r="E283" s="43"/>
      <c r="F283" s="17"/>
      <c r="G283" s="44"/>
      <c r="H283" s="50"/>
      <c r="I283" s="45"/>
      <c r="J283" s="14"/>
      <c r="AMI283"/>
      <c r="AMJ283"/>
    </row>
    <row r="284" spans="1:1024" s="6" customFormat="1" x14ac:dyDescent="0.25">
      <c r="A284" s="15">
        <v>281</v>
      </c>
      <c r="B284" s="41" t="s">
        <v>459</v>
      </c>
      <c r="C284" s="41" t="s">
        <v>130</v>
      </c>
      <c r="D284" s="42">
        <v>60</v>
      </c>
      <c r="E284" s="43"/>
      <c r="F284" s="17"/>
      <c r="G284" s="44"/>
      <c r="H284" s="50"/>
      <c r="I284" s="45"/>
      <c r="J284" s="14"/>
      <c r="AMI284"/>
      <c r="AMJ284"/>
    </row>
    <row r="285" spans="1:1024" s="6" customFormat="1" x14ac:dyDescent="0.25">
      <c r="A285" s="15">
        <v>282</v>
      </c>
      <c r="B285" s="41" t="s">
        <v>460</v>
      </c>
      <c r="C285" s="41" t="s">
        <v>461</v>
      </c>
      <c r="D285" s="42">
        <v>36</v>
      </c>
      <c r="E285" s="43"/>
      <c r="F285" s="17"/>
      <c r="G285" s="44"/>
      <c r="H285" s="50"/>
      <c r="I285" s="45"/>
      <c r="J285" s="14"/>
      <c r="AMI285"/>
      <c r="AMJ285"/>
    </row>
    <row r="286" spans="1:1024" s="6" customFormat="1" x14ac:dyDescent="0.25">
      <c r="A286" s="15">
        <v>283</v>
      </c>
      <c r="B286" s="41" t="s">
        <v>462</v>
      </c>
      <c r="C286" s="41" t="s">
        <v>463</v>
      </c>
      <c r="D286" s="42">
        <v>3</v>
      </c>
      <c r="E286" s="43"/>
      <c r="F286" s="17"/>
      <c r="G286" s="44"/>
      <c r="H286" s="50"/>
      <c r="I286" s="45"/>
      <c r="J286" s="14"/>
      <c r="AMI286"/>
      <c r="AMJ286"/>
    </row>
    <row r="287" spans="1:1024" s="6" customFormat="1" x14ac:dyDescent="0.25">
      <c r="A287" s="15">
        <v>284</v>
      </c>
      <c r="B287" s="41" t="s">
        <v>464</v>
      </c>
      <c r="C287" s="41" t="s">
        <v>465</v>
      </c>
      <c r="D287" s="42">
        <v>3</v>
      </c>
      <c r="E287" s="43"/>
      <c r="F287" s="17"/>
      <c r="G287" s="44"/>
      <c r="H287" s="50"/>
      <c r="I287" s="45"/>
      <c r="J287" s="14"/>
      <c r="AMI287"/>
      <c r="AMJ287"/>
    </row>
    <row r="288" spans="1:1024" s="6" customFormat="1" x14ac:dyDescent="0.25">
      <c r="A288" s="15">
        <v>285</v>
      </c>
      <c r="B288" s="41" t="s">
        <v>466</v>
      </c>
      <c r="C288" s="41" t="s">
        <v>467</v>
      </c>
      <c r="D288" s="42">
        <v>280</v>
      </c>
      <c r="E288" s="43"/>
      <c r="F288" s="17"/>
      <c r="G288" s="44"/>
      <c r="H288" s="50"/>
      <c r="I288" s="45"/>
      <c r="J288" s="14"/>
      <c r="AMI288"/>
      <c r="AMJ288"/>
    </row>
    <row r="289" spans="1:1024" s="6" customFormat="1" x14ac:dyDescent="0.25">
      <c r="A289" s="15">
        <v>286</v>
      </c>
      <c r="B289" s="41" t="s">
        <v>468</v>
      </c>
      <c r="C289" s="41" t="s">
        <v>469</v>
      </c>
      <c r="D289" s="42">
        <v>3</v>
      </c>
      <c r="E289" s="43"/>
      <c r="F289" s="17"/>
      <c r="G289" s="44"/>
      <c r="H289" s="50"/>
      <c r="I289" s="45"/>
      <c r="J289" s="14"/>
      <c r="AMI289"/>
      <c r="AMJ289"/>
    </row>
    <row r="290" spans="1:1024" s="6" customFormat="1" x14ac:dyDescent="0.25">
      <c r="A290" s="15">
        <v>287</v>
      </c>
      <c r="B290" s="41" t="s">
        <v>470</v>
      </c>
      <c r="C290" s="41" t="s">
        <v>471</v>
      </c>
      <c r="D290" s="42">
        <v>3</v>
      </c>
      <c r="E290" s="43"/>
      <c r="F290" s="17"/>
      <c r="G290" s="44"/>
      <c r="H290" s="50"/>
      <c r="I290" s="45"/>
      <c r="J290" s="14"/>
      <c r="AMI290"/>
      <c r="AMJ290"/>
    </row>
    <row r="291" spans="1:1024" s="6" customFormat="1" x14ac:dyDescent="0.25">
      <c r="A291" s="15">
        <v>288</v>
      </c>
      <c r="B291" s="41" t="s">
        <v>472</v>
      </c>
      <c r="C291" s="41" t="s">
        <v>296</v>
      </c>
      <c r="D291" s="42">
        <v>60</v>
      </c>
      <c r="E291" s="43"/>
      <c r="F291" s="17"/>
      <c r="G291" s="44"/>
      <c r="H291" s="50"/>
      <c r="I291" s="45"/>
      <c r="J291" s="14"/>
      <c r="AMI291"/>
      <c r="AMJ291"/>
    </row>
    <row r="292" spans="1:1024" s="6" customFormat="1" x14ac:dyDescent="0.25">
      <c r="A292" s="15">
        <v>289</v>
      </c>
      <c r="B292" s="41" t="s">
        <v>473</v>
      </c>
      <c r="C292" s="41" t="s">
        <v>474</v>
      </c>
      <c r="D292" s="42">
        <v>250</v>
      </c>
      <c r="E292" s="43"/>
      <c r="F292" s="17"/>
      <c r="G292" s="44"/>
      <c r="H292" s="50"/>
      <c r="I292" s="45"/>
      <c r="J292" s="14"/>
      <c r="AMI292"/>
      <c r="AMJ292"/>
    </row>
    <row r="293" spans="1:1024" ht="42" customHeight="1" x14ac:dyDescent="0.25">
      <c r="A293" s="15">
        <v>290</v>
      </c>
      <c r="B293" s="41" t="s">
        <v>475</v>
      </c>
      <c r="C293" s="41" t="s">
        <v>476</v>
      </c>
      <c r="D293" s="42">
        <v>14</v>
      </c>
      <c r="E293" s="43"/>
      <c r="F293" s="17"/>
      <c r="G293" s="44"/>
      <c r="H293" s="14"/>
      <c r="I293" s="45"/>
      <c r="J293" s="14"/>
    </row>
    <row r="294" spans="1:1024" ht="29.1" customHeight="1" x14ac:dyDescent="0.25">
      <c r="A294" s="15">
        <v>291</v>
      </c>
      <c r="B294" s="74" t="s">
        <v>477</v>
      </c>
      <c r="C294" s="75" t="s">
        <v>92</v>
      </c>
      <c r="D294" s="76">
        <v>140</v>
      </c>
      <c r="E294" s="43"/>
      <c r="F294" s="17"/>
      <c r="G294" s="44"/>
      <c r="H294" s="14"/>
      <c r="I294" s="45"/>
      <c r="J294" s="14"/>
    </row>
    <row r="295" spans="1:1024" s="5" customFormat="1" ht="34.5" customHeight="1" x14ac:dyDescent="0.25">
      <c r="A295" s="15">
        <v>292</v>
      </c>
      <c r="B295" s="41" t="s">
        <v>478</v>
      </c>
      <c r="C295" s="41" t="s">
        <v>479</v>
      </c>
      <c r="D295" s="42">
        <v>20</v>
      </c>
      <c r="E295" s="58"/>
      <c r="F295" s="17"/>
      <c r="G295" s="44"/>
      <c r="H295" s="14"/>
      <c r="I295" s="45"/>
      <c r="J295" s="49"/>
      <c r="ID295" s="6"/>
      <c r="IE295" s="6"/>
      <c r="AMI295"/>
      <c r="AMJ295"/>
    </row>
    <row r="296" spans="1:1024" s="78" customFormat="1" ht="30" customHeight="1" x14ac:dyDescent="0.25">
      <c r="A296" s="15">
        <v>293</v>
      </c>
      <c r="B296" s="41" t="s">
        <v>480</v>
      </c>
      <c r="C296" s="41" t="s">
        <v>481</v>
      </c>
      <c r="D296" s="42">
        <v>30</v>
      </c>
      <c r="E296" s="58"/>
      <c r="F296" s="17"/>
      <c r="G296" s="44"/>
      <c r="H296" s="77"/>
      <c r="I296" s="45"/>
      <c r="J296" s="77"/>
      <c r="AMI296"/>
      <c r="AMJ296"/>
    </row>
    <row r="297" spans="1:1024" s="78" customFormat="1" ht="30" customHeight="1" x14ac:dyDescent="0.25">
      <c r="A297" s="15">
        <v>294</v>
      </c>
      <c r="B297" s="41" t="s">
        <v>482</v>
      </c>
      <c r="C297" s="41" t="s">
        <v>336</v>
      </c>
      <c r="D297" s="42">
        <v>10</v>
      </c>
      <c r="E297" s="58"/>
      <c r="F297" s="17"/>
      <c r="G297" s="44"/>
      <c r="H297" s="77"/>
      <c r="I297" s="45"/>
      <c r="J297" s="77"/>
      <c r="AMI297"/>
      <c r="AMJ297"/>
    </row>
    <row r="298" spans="1:1024" s="78" customFormat="1" x14ac:dyDescent="0.25">
      <c r="A298" s="15">
        <v>295</v>
      </c>
      <c r="B298" s="41" t="s">
        <v>483</v>
      </c>
      <c r="C298" s="41" t="s">
        <v>336</v>
      </c>
      <c r="D298" s="42">
        <v>20</v>
      </c>
      <c r="E298" s="58"/>
      <c r="F298" s="17"/>
      <c r="G298" s="44"/>
      <c r="H298" s="77"/>
      <c r="I298" s="45"/>
      <c r="J298" s="77"/>
      <c r="AMI298"/>
      <c r="AMJ298"/>
    </row>
    <row r="299" spans="1:1024" s="6" customFormat="1" x14ac:dyDescent="0.25">
      <c r="A299" s="15">
        <v>296</v>
      </c>
      <c r="B299" s="41" t="s">
        <v>484</v>
      </c>
      <c r="C299" s="41" t="s">
        <v>485</v>
      </c>
      <c r="D299" s="42">
        <v>6</v>
      </c>
      <c r="E299" s="43"/>
      <c r="F299" s="17"/>
      <c r="G299" s="44"/>
      <c r="H299" s="50"/>
      <c r="I299" s="45"/>
      <c r="J299" s="50"/>
      <c r="AMI299"/>
      <c r="AMJ299"/>
    </row>
    <row r="300" spans="1:1024" x14ac:dyDescent="0.25">
      <c r="A300" s="15">
        <v>297</v>
      </c>
      <c r="B300" s="41" t="s">
        <v>486</v>
      </c>
      <c r="C300" s="41" t="s">
        <v>485</v>
      </c>
      <c r="D300" s="42">
        <v>8</v>
      </c>
      <c r="E300" s="43"/>
      <c r="F300" s="17"/>
      <c r="G300" s="44"/>
      <c r="H300" s="14"/>
      <c r="I300" s="45"/>
      <c r="J300" s="14"/>
    </row>
    <row r="301" spans="1:1024" x14ac:dyDescent="0.25">
      <c r="A301" s="15">
        <v>298</v>
      </c>
      <c r="B301" s="41" t="s">
        <v>487</v>
      </c>
      <c r="C301" s="41" t="s">
        <v>488</v>
      </c>
      <c r="D301" s="42">
        <v>80</v>
      </c>
      <c r="E301" s="43"/>
      <c r="F301" s="17"/>
      <c r="G301" s="44"/>
      <c r="H301" s="14"/>
      <c r="I301" s="45"/>
      <c r="J301" s="14"/>
    </row>
    <row r="302" spans="1:1024" x14ac:dyDescent="0.25">
      <c r="A302" s="15">
        <v>299</v>
      </c>
      <c r="B302" s="41" t="s">
        <v>489</v>
      </c>
      <c r="C302" s="41" t="s">
        <v>490</v>
      </c>
      <c r="D302" s="42">
        <v>10</v>
      </c>
      <c r="E302" s="43"/>
      <c r="F302" s="17"/>
      <c r="G302" s="44"/>
      <c r="H302" s="14"/>
      <c r="I302" s="45"/>
      <c r="J302" s="14"/>
    </row>
    <row r="303" spans="1:1024" x14ac:dyDescent="0.25">
      <c r="A303" s="15">
        <v>300</v>
      </c>
      <c r="B303" s="41" t="s">
        <v>491</v>
      </c>
      <c r="C303" s="41" t="s">
        <v>492</v>
      </c>
      <c r="D303" s="42">
        <v>3</v>
      </c>
      <c r="E303" s="43"/>
      <c r="F303" s="17"/>
      <c r="G303" s="44"/>
      <c r="H303" s="14"/>
      <c r="I303" s="45"/>
      <c r="J303" s="14"/>
    </row>
    <row r="304" spans="1:1024" x14ac:dyDescent="0.25">
      <c r="A304" s="15">
        <v>301</v>
      </c>
      <c r="B304" s="41" t="s">
        <v>493</v>
      </c>
      <c r="C304" s="41" t="s">
        <v>494</v>
      </c>
      <c r="D304" s="42">
        <v>500</v>
      </c>
      <c r="E304" s="43"/>
      <c r="F304" s="17"/>
      <c r="G304" s="44"/>
      <c r="H304" s="14"/>
      <c r="I304" s="45"/>
      <c r="J304" s="14"/>
    </row>
    <row r="305" spans="1:1024" x14ac:dyDescent="0.25">
      <c r="A305" s="15">
        <v>302</v>
      </c>
      <c r="B305" s="41" t="s">
        <v>495</v>
      </c>
      <c r="C305" s="41" t="s">
        <v>130</v>
      </c>
      <c r="D305" s="42">
        <v>500</v>
      </c>
      <c r="E305" s="43"/>
      <c r="F305" s="17"/>
      <c r="G305" s="44"/>
      <c r="H305" s="14"/>
      <c r="I305" s="45"/>
      <c r="J305" s="14"/>
    </row>
    <row r="306" spans="1:1024" ht="26.25" customHeight="1" x14ac:dyDescent="0.25">
      <c r="A306" s="15">
        <v>303</v>
      </c>
      <c r="B306" s="41" t="s">
        <v>496</v>
      </c>
      <c r="C306" s="41" t="s">
        <v>497</v>
      </c>
      <c r="D306" s="42">
        <v>60</v>
      </c>
      <c r="E306" s="43"/>
      <c r="F306" s="17"/>
      <c r="G306" s="44"/>
      <c r="H306" s="14"/>
      <c r="I306" s="45"/>
      <c r="J306" s="14"/>
    </row>
    <row r="307" spans="1:1024" ht="26.25" customHeight="1" x14ac:dyDescent="0.25">
      <c r="A307" s="15">
        <v>304</v>
      </c>
      <c r="B307" s="41" t="s">
        <v>498</v>
      </c>
      <c r="C307" s="41" t="s">
        <v>499</v>
      </c>
      <c r="D307" s="42">
        <v>25</v>
      </c>
      <c r="E307" s="43"/>
      <c r="F307" s="17"/>
      <c r="G307" s="44"/>
      <c r="H307" s="14"/>
      <c r="I307" s="45"/>
      <c r="J307" s="14"/>
    </row>
    <row r="308" spans="1:1024" x14ac:dyDescent="0.25">
      <c r="A308" s="15">
        <v>305</v>
      </c>
      <c r="B308" s="41" t="s">
        <v>500</v>
      </c>
      <c r="C308" s="41" t="s">
        <v>501</v>
      </c>
      <c r="D308" s="42">
        <v>3</v>
      </c>
      <c r="E308" s="43"/>
      <c r="F308" s="17"/>
      <c r="G308" s="44"/>
      <c r="H308" s="14"/>
      <c r="I308" s="45"/>
      <c r="J308" s="14"/>
    </row>
    <row r="309" spans="1:1024" ht="26.25" x14ac:dyDescent="0.25">
      <c r="A309" s="15">
        <v>306</v>
      </c>
      <c r="B309" s="41" t="s">
        <v>502</v>
      </c>
      <c r="C309" s="41" t="s">
        <v>130</v>
      </c>
      <c r="D309" s="42">
        <v>3</v>
      </c>
      <c r="E309" s="43"/>
      <c r="F309" s="17"/>
      <c r="G309" s="44"/>
      <c r="H309" s="14"/>
      <c r="I309" s="45"/>
      <c r="J309" s="14"/>
    </row>
    <row r="310" spans="1:1024" x14ac:dyDescent="0.25">
      <c r="A310" s="15">
        <v>307</v>
      </c>
      <c r="B310" s="41" t="s">
        <v>503</v>
      </c>
      <c r="C310" s="41" t="s">
        <v>110</v>
      </c>
      <c r="D310" s="42">
        <v>10</v>
      </c>
      <c r="E310" s="43"/>
      <c r="F310" s="17"/>
      <c r="G310" s="44"/>
      <c r="H310" s="14"/>
      <c r="I310" s="45"/>
      <c r="J310" s="14"/>
    </row>
    <row r="311" spans="1:1024" x14ac:dyDescent="0.25">
      <c r="A311" s="15">
        <v>308</v>
      </c>
      <c r="B311" s="41" t="s">
        <v>504</v>
      </c>
      <c r="C311" s="41" t="s">
        <v>505</v>
      </c>
      <c r="D311" s="42">
        <v>5</v>
      </c>
      <c r="E311" s="43"/>
      <c r="F311" s="17"/>
      <c r="G311" s="44"/>
      <c r="H311" s="14"/>
      <c r="I311" s="45"/>
      <c r="J311" s="14"/>
    </row>
    <row r="312" spans="1:1024" x14ac:dyDescent="0.25">
      <c r="A312" s="15">
        <v>309</v>
      </c>
      <c r="B312" s="41" t="s">
        <v>506</v>
      </c>
      <c r="C312" s="41" t="s">
        <v>505</v>
      </c>
      <c r="D312" s="42">
        <v>5</v>
      </c>
      <c r="E312" s="43"/>
      <c r="F312" s="17"/>
      <c r="G312" s="44"/>
      <c r="H312" s="14"/>
      <c r="I312" s="45"/>
      <c r="J312" s="14"/>
    </row>
    <row r="313" spans="1:1024" s="47" customFormat="1" x14ac:dyDescent="0.25">
      <c r="A313" s="15">
        <v>310</v>
      </c>
      <c r="B313" s="41" t="s">
        <v>507</v>
      </c>
      <c r="C313" s="41" t="s">
        <v>508</v>
      </c>
      <c r="D313" s="15">
        <v>10</v>
      </c>
      <c r="E313" s="46"/>
      <c r="F313" s="17"/>
      <c r="G313" s="44"/>
      <c r="H313" s="15"/>
      <c r="I313" s="45"/>
      <c r="J313" s="45"/>
      <c r="AMI313"/>
      <c r="AMJ313"/>
    </row>
    <row r="314" spans="1:1024" s="47" customFormat="1" x14ac:dyDescent="0.25">
      <c r="A314" s="15">
        <v>311</v>
      </c>
      <c r="B314" s="41" t="s">
        <v>509</v>
      </c>
      <c r="C314" s="41" t="s">
        <v>510</v>
      </c>
      <c r="D314" s="15">
        <v>12</v>
      </c>
      <c r="E314" s="46"/>
      <c r="F314" s="17"/>
      <c r="G314" s="44"/>
      <c r="H314" s="15"/>
      <c r="I314" s="45"/>
      <c r="J314" s="45"/>
      <c r="AMI314"/>
      <c r="AMJ314"/>
    </row>
    <row r="315" spans="1:1024" ht="31.5" customHeight="1" x14ac:dyDescent="0.25">
      <c r="A315" s="15">
        <v>312</v>
      </c>
      <c r="B315" s="41" t="s">
        <v>511</v>
      </c>
      <c r="C315" s="41" t="s">
        <v>512</v>
      </c>
      <c r="D315" s="42">
        <v>3</v>
      </c>
      <c r="E315" s="43"/>
      <c r="F315" s="17"/>
      <c r="G315" s="44"/>
      <c r="H315" s="14"/>
      <c r="I315" s="45"/>
      <c r="J315" s="14"/>
    </row>
    <row r="316" spans="1:1024" s="6" customFormat="1" ht="29.1" customHeight="1" x14ac:dyDescent="0.25">
      <c r="A316" s="15">
        <v>313</v>
      </c>
      <c r="B316" s="41" t="s">
        <v>513</v>
      </c>
      <c r="C316" s="41" t="s">
        <v>514</v>
      </c>
      <c r="D316" s="15">
        <v>600</v>
      </c>
      <c r="E316" s="79"/>
      <c r="F316" s="17"/>
      <c r="G316" s="44"/>
      <c r="H316" s="50"/>
      <c r="I316" s="45"/>
      <c r="AMI316"/>
      <c r="AMJ316"/>
    </row>
    <row r="317" spans="1:1024" s="6" customFormat="1" ht="24.6" customHeight="1" x14ac:dyDescent="0.25">
      <c r="A317" s="15">
        <v>314</v>
      </c>
      <c r="B317" s="80" t="s">
        <v>515</v>
      </c>
      <c r="C317" s="41" t="s">
        <v>516</v>
      </c>
      <c r="D317" s="15">
        <v>150</v>
      </c>
      <c r="E317" s="79"/>
      <c r="F317" s="17"/>
      <c r="G317" s="44"/>
      <c r="H317" s="50"/>
      <c r="I317" s="45"/>
      <c r="AMI317"/>
      <c r="AMJ317"/>
    </row>
    <row r="318" spans="1:1024" ht="26.25" x14ac:dyDescent="0.25">
      <c r="A318" s="15">
        <v>315</v>
      </c>
      <c r="B318" s="41" t="s">
        <v>517</v>
      </c>
      <c r="C318" s="41" t="s">
        <v>216</v>
      </c>
      <c r="D318" s="42">
        <v>300</v>
      </c>
      <c r="E318" s="43"/>
      <c r="F318" s="17"/>
      <c r="G318" s="44"/>
      <c r="H318" s="14"/>
      <c r="I318" s="45"/>
      <c r="J318" s="14"/>
    </row>
    <row r="319" spans="1:1024" x14ac:dyDescent="0.25">
      <c r="A319" s="15">
        <v>316</v>
      </c>
      <c r="B319" s="53" t="s">
        <v>518</v>
      </c>
      <c r="C319" s="54" t="s">
        <v>148</v>
      </c>
      <c r="D319" s="54">
        <v>5</v>
      </c>
      <c r="E319" s="55"/>
      <c r="F319" s="17"/>
      <c r="G319" s="44"/>
      <c r="H319" s="14"/>
      <c r="I319" s="45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</row>
    <row r="320" spans="1:1024" s="5" customFormat="1" x14ac:dyDescent="0.25">
      <c r="A320" s="15">
        <v>317</v>
      </c>
      <c r="B320" s="41" t="s">
        <v>519</v>
      </c>
      <c r="C320" s="41" t="s">
        <v>520</v>
      </c>
      <c r="D320" s="15">
        <v>40</v>
      </c>
      <c r="E320" s="43"/>
      <c r="F320" s="17"/>
      <c r="G320" s="44"/>
      <c r="H320" s="14"/>
      <c r="I320" s="45"/>
      <c r="J320" s="49"/>
      <c r="ID320" s="6"/>
      <c r="IE320" s="6"/>
      <c r="AMI320"/>
      <c r="AMJ320"/>
    </row>
    <row r="321" spans="1:1024" x14ac:dyDescent="0.25">
      <c r="A321" s="15">
        <v>318</v>
      </c>
      <c r="B321" s="41" t="s">
        <v>521</v>
      </c>
      <c r="C321" s="41" t="s">
        <v>90</v>
      </c>
      <c r="D321" s="42">
        <v>40</v>
      </c>
      <c r="E321" s="43"/>
      <c r="F321" s="17"/>
      <c r="G321" s="44"/>
      <c r="H321" s="14"/>
      <c r="I321" s="45"/>
      <c r="J321" s="14"/>
    </row>
    <row r="322" spans="1:1024" s="6" customFormat="1" x14ac:dyDescent="0.25">
      <c r="A322" s="15">
        <v>319</v>
      </c>
      <c r="B322" s="41" t="s">
        <v>522</v>
      </c>
      <c r="C322" s="41" t="s">
        <v>110</v>
      </c>
      <c r="D322" s="42">
        <v>120</v>
      </c>
      <c r="E322" s="43"/>
      <c r="F322" s="17"/>
      <c r="G322" s="44"/>
      <c r="H322" s="50"/>
      <c r="I322" s="45"/>
      <c r="J322" s="14"/>
      <c r="AMI322"/>
      <c r="AMJ322"/>
    </row>
    <row r="323" spans="1:1024" s="6" customFormat="1" x14ac:dyDescent="0.25">
      <c r="A323" s="15">
        <v>320</v>
      </c>
      <c r="B323" s="41" t="s">
        <v>523</v>
      </c>
      <c r="C323" s="41" t="s">
        <v>110</v>
      </c>
      <c r="D323" s="42">
        <v>48</v>
      </c>
      <c r="E323" s="43"/>
      <c r="F323" s="17"/>
      <c r="G323" s="44"/>
      <c r="H323" s="50"/>
      <c r="I323" s="45"/>
      <c r="J323" s="14"/>
      <c r="AMI323"/>
      <c r="AMJ323"/>
    </row>
    <row r="324" spans="1:1024" s="6" customFormat="1" x14ac:dyDescent="0.25">
      <c r="A324" s="15">
        <v>321</v>
      </c>
      <c r="B324" s="41" t="s">
        <v>524</v>
      </c>
      <c r="C324" s="41" t="s">
        <v>525</v>
      </c>
      <c r="D324" s="42">
        <v>20</v>
      </c>
      <c r="E324" s="43"/>
      <c r="F324" s="17"/>
      <c r="G324" s="44"/>
      <c r="H324" s="50"/>
      <c r="I324" s="45"/>
      <c r="J324" s="14"/>
      <c r="AMI324"/>
      <c r="AMJ324"/>
    </row>
    <row r="325" spans="1:1024" s="6" customFormat="1" x14ac:dyDescent="0.25">
      <c r="A325" s="15">
        <v>322</v>
      </c>
      <c r="B325" s="41" t="s">
        <v>526</v>
      </c>
      <c r="C325" s="41" t="s">
        <v>110</v>
      </c>
      <c r="D325" s="42">
        <v>60</v>
      </c>
      <c r="E325" s="43"/>
      <c r="F325" s="17"/>
      <c r="G325" s="44"/>
      <c r="H325" s="50"/>
      <c r="I325" s="45"/>
      <c r="J325" s="14"/>
      <c r="AMI325"/>
      <c r="AMJ325"/>
    </row>
    <row r="326" spans="1:1024" s="6" customFormat="1" x14ac:dyDescent="0.25">
      <c r="A326" s="15">
        <v>323</v>
      </c>
      <c r="B326" s="41" t="s">
        <v>527</v>
      </c>
      <c r="C326" s="41" t="s">
        <v>110</v>
      </c>
      <c r="D326" s="42">
        <v>5</v>
      </c>
      <c r="E326" s="43"/>
      <c r="F326" s="17"/>
      <c r="G326" s="44"/>
      <c r="H326" s="50"/>
      <c r="I326" s="45"/>
      <c r="J326" s="14"/>
      <c r="AMI326"/>
      <c r="AMJ326"/>
    </row>
    <row r="327" spans="1:1024" s="47" customFormat="1" x14ac:dyDescent="0.25">
      <c r="A327" s="15">
        <v>324</v>
      </c>
      <c r="B327" s="41" t="s">
        <v>528</v>
      </c>
      <c r="C327" s="41" t="s">
        <v>529</v>
      </c>
      <c r="D327" s="15">
        <v>50</v>
      </c>
      <c r="E327" s="46"/>
      <c r="F327" s="17"/>
      <c r="G327" s="44"/>
      <c r="H327" s="15"/>
      <c r="I327" s="45"/>
      <c r="J327" s="45"/>
      <c r="AMI327"/>
      <c r="AMJ327"/>
    </row>
    <row r="328" spans="1:1024" s="47" customFormat="1" x14ac:dyDescent="0.25">
      <c r="A328" s="15">
        <v>325</v>
      </c>
      <c r="B328" s="81" t="s">
        <v>530</v>
      </c>
      <c r="C328" s="41" t="s">
        <v>318</v>
      </c>
      <c r="D328" s="15">
        <v>3</v>
      </c>
      <c r="E328" s="46"/>
      <c r="F328" s="17"/>
      <c r="G328" s="44"/>
      <c r="H328" s="15"/>
      <c r="I328" s="45"/>
      <c r="J328" s="45"/>
      <c r="AMI328"/>
      <c r="AMJ328"/>
    </row>
    <row r="329" spans="1:1024" s="6" customFormat="1" ht="32.25" customHeight="1" x14ac:dyDescent="0.25">
      <c r="A329" s="15">
        <v>326</v>
      </c>
      <c r="B329" s="41" t="s">
        <v>531</v>
      </c>
      <c r="C329" s="41" t="s">
        <v>126</v>
      </c>
      <c r="D329" s="42">
        <v>70</v>
      </c>
      <c r="E329" s="43"/>
      <c r="F329" s="17"/>
      <c r="G329" s="44"/>
      <c r="H329" s="50"/>
      <c r="I329" s="45"/>
      <c r="J329" s="14"/>
      <c r="AMI329"/>
      <c r="AMJ329"/>
    </row>
    <row r="330" spans="1:1024" s="6" customFormat="1" x14ac:dyDescent="0.25">
      <c r="A330" s="15">
        <v>327</v>
      </c>
      <c r="B330" s="41" t="s">
        <v>532</v>
      </c>
      <c r="C330" s="41" t="s">
        <v>126</v>
      </c>
      <c r="D330" s="42">
        <v>150</v>
      </c>
      <c r="E330" s="43"/>
      <c r="F330" s="17"/>
      <c r="G330" s="44"/>
      <c r="H330" s="50"/>
      <c r="I330" s="45"/>
      <c r="J330" s="14"/>
      <c r="AMI330"/>
      <c r="AMJ330"/>
    </row>
    <row r="331" spans="1:1024" s="6" customFormat="1" x14ac:dyDescent="0.25">
      <c r="A331" s="15">
        <v>328</v>
      </c>
      <c r="B331" s="41" t="s">
        <v>532</v>
      </c>
      <c r="C331" s="41" t="s">
        <v>533</v>
      </c>
      <c r="D331" s="42">
        <v>50</v>
      </c>
      <c r="E331" s="43"/>
      <c r="F331" s="17"/>
      <c r="G331" s="44"/>
      <c r="H331" s="50"/>
      <c r="I331" s="45"/>
      <c r="J331" s="14"/>
      <c r="AMI331"/>
      <c r="AMJ331"/>
    </row>
    <row r="332" spans="1:1024" s="6" customFormat="1" ht="30" x14ac:dyDescent="0.25">
      <c r="A332" s="15">
        <v>329</v>
      </c>
      <c r="B332" s="82" t="s">
        <v>534</v>
      </c>
      <c r="C332" s="41" t="s">
        <v>204</v>
      </c>
      <c r="D332" s="42">
        <v>88</v>
      </c>
      <c r="E332" s="43"/>
      <c r="F332" s="17"/>
      <c r="G332" s="44"/>
      <c r="H332" s="50"/>
      <c r="I332" s="45"/>
      <c r="J332" s="14"/>
      <c r="AMI332"/>
      <c r="AMJ332"/>
    </row>
    <row r="333" spans="1:1024" s="6" customFormat="1" x14ac:dyDescent="0.25">
      <c r="A333" s="15">
        <v>330</v>
      </c>
      <c r="B333" s="41" t="s">
        <v>535</v>
      </c>
      <c r="C333" s="41" t="s">
        <v>204</v>
      </c>
      <c r="D333" s="42">
        <v>760</v>
      </c>
      <c r="E333" s="43"/>
      <c r="F333" s="17"/>
      <c r="G333" s="44"/>
      <c r="H333" s="50"/>
      <c r="I333" s="45"/>
      <c r="J333" s="14"/>
      <c r="AMI333"/>
      <c r="AMJ333"/>
    </row>
    <row r="334" spans="1:1024" s="6" customFormat="1" x14ac:dyDescent="0.25">
      <c r="A334" s="15">
        <v>331</v>
      </c>
      <c r="B334" s="41" t="s">
        <v>536</v>
      </c>
      <c r="C334" s="41" t="s">
        <v>108</v>
      </c>
      <c r="D334" s="42">
        <v>600</v>
      </c>
      <c r="E334" s="43"/>
      <c r="F334" s="17"/>
      <c r="G334" s="44"/>
      <c r="H334" s="50"/>
      <c r="I334" s="45"/>
      <c r="J334" s="14"/>
      <c r="AMI334"/>
      <c r="AMJ334"/>
    </row>
    <row r="335" spans="1:1024" s="6" customFormat="1" x14ac:dyDescent="0.25">
      <c r="A335" s="15">
        <v>332</v>
      </c>
      <c r="B335" s="41" t="s">
        <v>537</v>
      </c>
      <c r="C335" s="41" t="s">
        <v>108</v>
      </c>
      <c r="D335" s="42">
        <v>120</v>
      </c>
      <c r="E335" s="43"/>
      <c r="F335" s="17"/>
      <c r="G335" s="44"/>
      <c r="H335" s="50"/>
      <c r="I335" s="45"/>
      <c r="J335" s="14"/>
      <c r="AMI335"/>
      <c r="AMJ335"/>
    </row>
    <row r="336" spans="1:1024" x14ac:dyDescent="0.25">
      <c r="A336" s="15">
        <v>333</v>
      </c>
      <c r="B336" s="53" t="s">
        <v>538</v>
      </c>
      <c r="C336" s="54" t="s">
        <v>223</v>
      </c>
      <c r="D336" s="54">
        <v>20</v>
      </c>
      <c r="E336" s="55"/>
      <c r="F336" s="17"/>
      <c r="G336" s="44"/>
      <c r="H336" s="14"/>
      <c r="I336" s="45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</row>
    <row r="337" spans="1:1024" s="6" customFormat="1" x14ac:dyDescent="0.25">
      <c r="A337" s="15">
        <v>334</v>
      </c>
      <c r="B337" s="51" t="s">
        <v>539</v>
      </c>
      <c r="C337" s="51" t="s">
        <v>540</v>
      </c>
      <c r="D337" s="42">
        <v>60</v>
      </c>
      <c r="E337" s="52"/>
      <c r="F337" s="17"/>
      <c r="G337" s="44"/>
      <c r="H337" s="50"/>
      <c r="I337" s="45"/>
      <c r="J337" s="14"/>
      <c r="AMI337"/>
      <c r="AMJ337"/>
    </row>
    <row r="338" spans="1:1024" s="6" customFormat="1" x14ac:dyDescent="0.25">
      <c r="A338" s="15">
        <v>335</v>
      </c>
      <c r="B338" s="41" t="s">
        <v>541</v>
      </c>
      <c r="C338" s="41" t="s">
        <v>130</v>
      </c>
      <c r="D338" s="42">
        <v>260</v>
      </c>
      <c r="E338" s="43"/>
      <c r="F338" s="17"/>
      <c r="G338" s="44"/>
      <c r="H338" s="50"/>
      <c r="I338" s="45"/>
      <c r="J338" s="14"/>
      <c r="AMI338"/>
      <c r="AMJ338"/>
    </row>
    <row r="339" spans="1:1024" s="6" customFormat="1" x14ac:dyDescent="0.25">
      <c r="A339" s="15">
        <v>336</v>
      </c>
      <c r="B339" s="41" t="s">
        <v>542</v>
      </c>
      <c r="C339" s="41" t="s">
        <v>327</v>
      </c>
      <c r="D339" s="42">
        <v>3</v>
      </c>
      <c r="E339" s="43"/>
      <c r="F339" s="17"/>
      <c r="G339" s="44"/>
      <c r="H339" s="50"/>
      <c r="I339" s="45"/>
      <c r="J339" s="14"/>
      <c r="AMI339"/>
      <c r="AMJ339"/>
    </row>
    <row r="340" spans="1:1024" s="47" customFormat="1" x14ac:dyDescent="0.25">
      <c r="A340" s="15">
        <v>337</v>
      </c>
      <c r="B340" s="51" t="s">
        <v>543</v>
      </c>
      <c r="C340" s="51" t="s">
        <v>544</v>
      </c>
      <c r="D340" s="15">
        <v>65</v>
      </c>
      <c r="E340" s="83"/>
      <c r="F340" s="17"/>
      <c r="G340" s="44"/>
      <c r="H340" s="15"/>
      <c r="I340" s="45"/>
      <c r="J340" s="45"/>
      <c r="AMI340"/>
      <c r="AMJ340"/>
    </row>
    <row r="341" spans="1:1024" s="47" customFormat="1" x14ac:dyDescent="0.25">
      <c r="A341" s="15">
        <v>338</v>
      </c>
      <c r="B341" s="51" t="s">
        <v>545</v>
      </c>
      <c r="C341" s="51" t="s">
        <v>544</v>
      </c>
      <c r="D341" s="84">
        <v>22</v>
      </c>
      <c r="E341" s="83"/>
      <c r="F341" s="17"/>
      <c r="G341" s="44"/>
      <c r="H341" s="15"/>
      <c r="I341" s="45"/>
      <c r="J341" s="41"/>
      <c r="AMI341"/>
      <c r="AMJ341"/>
    </row>
    <row r="342" spans="1:1024" s="47" customFormat="1" x14ac:dyDescent="0.25">
      <c r="A342" s="15">
        <v>339</v>
      </c>
      <c r="B342" s="41" t="s">
        <v>546</v>
      </c>
      <c r="C342" s="41" t="s">
        <v>547</v>
      </c>
      <c r="D342" s="15">
        <v>3</v>
      </c>
      <c r="E342" s="46"/>
      <c r="F342" s="17"/>
      <c r="G342" s="44"/>
      <c r="H342" s="15"/>
      <c r="I342" s="45"/>
      <c r="J342" s="45"/>
      <c r="AMI342"/>
      <c r="AMJ342"/>
    </row>
    <row r="343" spans="1:1024" s="5" customFormat="1" x14ac:dyDescent="0.25">
      <c r="A343" s="15">
        <v>340</v>
      </c>
      <c r="B343" s="41" t="s">
        <v>548</v>
      </c>
      <c r="C343" s="41" t="s">
        <v>110</v>
      </c>
      <c r="D343" s="42">
        <v>20</v>
      </c>
      <c r="E343" s="46"/>
      <c r="F343" s="17"/>
      <c r="G343" s="44"/>
      <c r="H343" s="14"/>
      <c r="I343" s="45"/>
      <c r="J343" s="14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AMI343"/>
      <c r="AMJ343"/>
    </row>
    <row r="344" spans="1:1024" x14ac:dyDescent="0.25">
      <c r="A344" s="15">
        <v>341</v>
      </c>
      <c r="B344" s="41" t="s">
        <v>549</v>
      </c>
      <c r="C344" s="41" t="s">
        <v>550</v>
      </c>
      <c r="D344" s="42">
        <v>5</v>
      </c>
      <c r="E344" s="43"/>
      <c r="F344" s="17"/>
      <c r="G344" s="44"/>
      <c r="H344" s="14"/>
      <c r="I344" s="45"/>
      <c r="J344" s="14"/>
      <c r="IF344" s="6"/>
      <c r="IG344" s="6"/>
      <c r="IH344" s="6"/>
      <c r="II344" s="6"/>
      <c r="IJ344" s="6"/>
      <c r="IK344" s="6"/>
      <c r="IL344" s="6"/>
      <c r="IM344" s="6"/>
      <c r="IN344" s="6"/>
      <c r="IO344" s="6"/>
    </row>
    <row r="345" spans="1:1024" x14ac:dyDescent="0.25">
      <c r="A345" s="15">
        <v>342</v>
      </c>
      <c r="B345" s="41" t="s">
        <v>551</v>
      </c>
      <c r="C345" s="41" t="s">
        <v>550</v>
      </c>
      <c r="D345" s="42">
        <v>5</v>
      </c>
      <c r="E345" s="43"/>
      <c r="F345" s="17"/>
      <c r="G345" s="44"/>
      <c r="H345" s="14"/>
      <c r="I345" s="45"/>
      <c r="J345" s="14"/>
      <c r="IF345" s="6"/>
      <c r="IG345" s="6"/>
      <c r="IH345" s="6"/>
      <c r="II345" s="6"/>
      <c r="IJ345" s="6"/>
      <c r="IK345" s="6"/>
      <c r="IL345" s="6"/>
      <c r="IM345" s="6"/>
      <c r="IN345" s="6"/>
      <c r="IO345" s="6"/>
    </row>
    <row r="346" spans="1:1024" x14ac:dyDescent="0.25">
      <c r="A346" s="15">
        <v>343</v>
      </c>
      <c r="B346" s="41" t="s">
        <v>552</v>
      </c>
      <c r="C346" s="41" t="s">
        <v>110</v>
      </c>
      <c r="D346" s="42">
        <v>82</v>
      </c>
      <c r="E346" s="43"/>
      <c r="F346" s="17"/>
      <c r="G346" s="44"/>
      <c r="H346" s="14"/>
      <c r="I346" s="45"/>
      <c r="J346" s="14"/>
      <c r="IF346" s="6"/>
      <c r="IG346" s="6"/>
      <c r="IH346" s="6"/>
      <c r="II346" s="6"/>
      <c r="IJ346" s="6"/>
      <c r="IK346" s="6"/>
      <c r="IL346" s="6"/>
      <c r="IM346" s="6"/>
      <c r="IN346" s="6"/>
      <c r="IO346" s="6"/>
    </row>
    <row r="347" spans="1:1024" x14ac:dyDescent="0.25">
      <c r="A347" s="15">
        <v>344</v>
      </c>
      <c r="B347" s="41" t="s">
        <v>553</v>
      </c>
      <c r="C347" s="41" t="s">
        <v>394</v>
      </c>
      <c r="D347" s="42">
        <v>290</v>
      </c>
      <c r="E347" s="43"/>
      <c r="F347" s="17"/>
      <c r="G347" s="44"/>
      <c r="H347" s="14"/>
      <c r="I347" s="45"/>
      <c r="J347" s="14"/>
      <c r="IF347" s="6"/>
      <c r="IG347" s="6"/>
      <c r="IH347" s="6"/>
      <c r="II347" s="6"/>
      <c r="IJ347" s="6"/>
      <c r="IK347" s="6"/>
      <c r="IL347" s="6"/>
      <c r="IM347" s="6"/>
      <c r="IN347" s="6"/>
      <c r="IO347" s="6"/>
    </row>
    <row r="348" spans="1:1024" s="6" customFormat="1" x14ac:dyDescent="0.25">
      <c r="A348" s="15">
        <v>345</v>
      </c>
      <c r="B348" s="41" t="s">
        <v>554</v>
      </c>
      <c r="C348" s="41" t="s">
        <v>555</v>
      </c>
      <c r="D348" s="15">
        <v>240</v>
      </c>
      <c r="E348" s="43"/>
      <c r="F348" s="17"/>
      <c r="G348" s="44"/>
      <c r="H348" s="50"/>
      <c r="I348" s="45"/>
      <c r="J348" s="49"/>
      <c r="AMI348"/>
      <c r="AMJ348"/>
    </row>
    <row r="349" spans="1:1024" x14ac:dyDescent="0.25">
      <c r="A349" s="15">
        <v>346</v>
      </c>
      <c r="B349" s="41" t="s">
        <v>556</v>
      </c>
      <c r="C349" s="41" t="s">
        <v>557</v>
      </c>
      <c r="D349" s="42">
        <v>3</v>
      </c>
      <c r="E349" s="43"/>
      <c r="F349" s="17"/>
      <c r="G349" s="44"/>
      <c r="H349" s="14"/>
      <c r="I349" s="45"/>
      <c r="J349" s="14"/>
      <c r="IF349" s="6"/>
      <c r="IG349" s="6"/>
      <c r="IH349" s="6"/>
      <c r="II349" s="6"/>
      <c r="IJ349" s="6"/>
      <c r="IK349" s="6"/>
      <c r="IL349" s="6"/>
      <c r="IM349" s="6"/>
      <c r="IN349" s="6"/>
      <c r="IO349" s="6"/>
    </row>
    <row r="350" spans="1:1024" x14ac:dyDescent="0.25">
      <c r="A350" s="15">
        <v>347</v>
      </c>
      <c r="B350" s="41" t="s">
        <v>558</v>
      </c>
      <c r="C350" s="41" t="s">
        <v>130</v>
      </c>
      <c r="D350" s="42">
        <v>3</v>
      </c>
      <c r="E350" s="43"/>
      <c r="F350" s="17"/>
      <c r="G350" s="44"/>
      <c r="H350" s="14"/>
      <c r="I350" s="45"/>
      <c r="J350" s="14"/>
      <c r="IF350" s="6"/>
      <c r="IG350" s="6"/>
      <c r="IH350" s="6"/>
      <c r="II350" s="6"/>
      <c r="IJ350" s="6"/>
      <c r="IK350" s="6"/>
      <c r="IL350" s="6"/>
      <c r="IM350" s="6"/>
      <c r="IN350" s="6"/>
      <c r="IO350" s="6"/>
    </row>
    <row r="351" spans="1:1024" x14ac:dyDescent="0.25">
      <c r="A351" s="15">
        <v>348</v>
      </c>
      <c r="B351" s="41" t="s">
        <v>559</v>
      </c>
      <c r="C351" s="41" t="s">
        <v>130</v>
      </c>
      <c r="D351" s="42">
        <v>2</v>
      </c>
      <c r="E351" s="43"/>
      <c r="F351" s="17"/>
      <c r="G351" s="44"/>
      <c r="H351" s="14"/>
      <c r="I351" s="45"/>
      <c r="J351" s="14"/>
      <c r="IF351" s="6"/>
      <c r="IG351" s="6"/>
      <c r="IH351" s="6"/>
      <c r="II351" s="6"/>
      <c r="IJ351" s="6"/>
      <c r="IK351" s="6"/>
      <c r="IL351" s="6"/>
      <c r="IM351" s="6"/>
      <c r="IN351" s="6"/>
      <c r="IO351" s="6"/>
    </row>
    <row r="352" spans="1:1024" ht="26.25" x14ac:dyDescent="0.25">
      <c r="A352" s="15">
        <v>349</v>
      </c>
      <c r="B352" s="41" t="s">
        <v>560</v>
      </c>
      <c r="C352" s="41" t="s">
        <v>561</v>
      </c>
      <c r="D352" s="42">
        <v>20</v>
      </c>
      <c r="E352" s="43"/>
      <c r="F352" s="17"/>
      <c r="G352" s="44"/>
      <c r="H352" s="14"/>
      <c r="I352" s="45"/>
      <c r="J352" s="14"/>
      <c r="IF352" s="6"/>
      <c r="IG352" s="6"/>
      <c r="IH352" s="6"/>
      <c r="II352" s="6"/>
      <c r="IJ352" s="6"/>
      <c r="IK352" s="6"/>
      <c r="IL352" s="6"/>
      <c r="IM352" s="6"/>
      <c r="IN352" s="6"/>
      <c r="IO352" s="6"/>
    </row>
    <row r="353" spans="1:1024" ht="33" customHeight="1" x14ac:dyDescent="0.25">
      <c r="A353" s="15">
        <v>350</v>
      </c>
      <c r="B353" s="41" t="s">
        <v>562</v>
      </c>
      <c r="C353" s="41" t="s">
        <v>563</v>
      </c>
      <c r="D353" s="42">
        <v>120</v>
      </c>
      <c r="E353" s="43"/>
      <c r="F353" s="17"/>
      <c r="G353" s="44"/>
      <c r="H353" s="14"/>
      <c r="I353" s="45"/>
      <c r="J353" s="49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</row>
    <row r="354" spans="1:1024" x14ac:dyDescent="0.25">
      <c r="A354" s="15">
        <v>351</v>
      </c>
      <c r="B354" s="41" t="s">
        <v>564</v>
      </c>
      <c r="C354" s="41" t="s">
        <v>330</v>
      </c>
      <c r="D354" s="42">
        <v>40</v>
      </c>
      <c r="E354" s="43"/>
      <c r="F354" s="17"/>
      <c r="G354" s="44"/>
      <c r="H354" s="14"/>
      <c r="I354" s="45"/>
      <c r="J354" s="14"/>
      <c r="IF354" s="6"/>
      <c r="IG354" s="6"/>
      <c r="IH354" s="6"/>
      <c r="II354" s="6"/>
      <c r="IJ354" s="6"/>
      <c r="IK354" s="6"/>
      <c r="IL354" s="6"/>
      <c r="IM354" s="6"/>
      <c r="IN354" s="6"/>
      <c r="IO354" s="6"/>
    </row>
    <row r="355" spans="1:1024" x14ac:dyDescent="0.25">
      <c r="A355" s="15">
        <v>352</v>
      </c>
      <c r="B355" s="41" t="s">
        <v>565</v>
      </c>
      <c r="C355" s="41" t="s">
        <v>330</v>
      </c>
      <c r="D355" s="42">
        <v>90</v>
      </c>
      <c r="E355" s="43"/>
      <c r="F355" s="17"/>
      <c r="G355" s="44"/>
      <c r="H355" s="14"/>
      <c r="I355" s="45"/>
      <c r="J355" s="14"/>
      <c r="IF355" s="6"/>
      <c r="IG355" s="6"/>
      <c r="IH355" s="6"/>
      <c r="II355" s="6"/>
      <c r="IJ355" s="6"/>
      <c r="IK355" s="6"/>
      <c r="IL355" s="6"/>
      <c r="IM355" s="6"/>
      <c r="IN355" s="6"/>
      <c r="IO355" s="6"/>
    </row>
    <row r="356" spans="1:1024" ht="27.75" customHeight="1" x14ac:dyDescent="0.25">
      <c r="A356" s="15">
        <v>353</v>
      </c>
      <c r="B356" s="41" t="s">
        <v>566</v>
      </c>
      <c r="C356" s="41" t="s">
        <v>411</v>
      </c>
      <c r="D356" s="42">
        <v>64</v>
      </c>
      <c r="E356" s="43"/>
      <c r="F356" s="17"/>
      <c r="G356" s="44"/>
      <c r="H356" s="14"/>
      <c r="I356" s="45"/>
      <c r="J356" s="14"/>
      <c r="IF356" s="6"/>
      <c r="IG356" s="6"/>
      <c r="IH356" s="6"/>
      <c r="II356" s="6"/>
      <c r="IJ356" s="6"/>
      <c r="IK356" s="6"/>
      <c r="IL356" s="6"/>
      <c r="IM356" s="6"/>
      <c r="IN356" s="6"/>
      <c r="IO356" s="6"/>
    </row>
    <row r="357" spans="1:1024" ht="30" customHeight="1" x14ac:dyDescent="0.25">
      <c r="A357" s="15">
        <v>354</v>
      </c>
      <c r="B357" s="41" t="s">
        <v>567</v>
      </c>
      <c r="C357" s="41" t="s">
        <v>411</v>
      </c>
      <c r="D357" s="42">
        <v>68</v>
      </c>
      <c r="E357" s="43"/>
      <c r="F357" s="17"/>
      <c r="G357" s="44"/>
      <c r="H357" s="14"/>
      <c r="I357" s="45"/>
      <c r="J357" s="14"/>
      <c r="IF357" s="6"/>
      <c r="IG357" s="6"/>
      <c r="IH357" s="6"/>
      <c r="II357" s="6"/>
      <c r="IJ357" s="6"/>
      <c r="IK357" s="6"/>
      <c r="IL357" s="6"/>
      <c r="IM357" s="6"/>
      <c r="IN357" s="6"/>
      <c r="IO357" s="6"/>
    </row>
    <row r="358" spans="1:1024" ht="30.75" customHeight="1" x14ac:dyDescent="0.25">
      <c r="A358" s="15">
        <v>355</v>
      </c>
      <c r="B358" s="41" t="s">
        <v>568</v>
      </c>
      <c r="C358" s="41" t="s">
        <v>411</v>
      </c>
      <c r="D358" s="42">
        <v>40</v>
      </c>
      <c r="E358" s="43"/>
      <c r="F358" s="17"/>
      <c r="G358" s="44"/>
      <c r="H358" s="14"/>
      <c r="I358" s="45"/>
      <c r="J358" s="14"/>
      <c r="IF358" s="6"/>
      <c r="IG358" s="6"/>
      <c r="IH358" s="6"/>
      <c r="II358" s="6"/>
      <c r="IJ358" s="6"/>
      <c r="IK358" s="6"/>
      <c r="IL358" s="6"/>
      <c r="IM358" s="6"/>
      <c r="IN358" s="6"/>
      <c r="IO358" s="6"/>
    </row>
    <row r="359" spans="1:1024" x14ac:dyDescent="0.25">
      <c r="A359" s="15">
        <v>356</v>
      </c>
      <c r="B359" s="41" t="s">
        <v>569</v>
      </c>
      <c r="C359" s="41" t="s">
        <v>525</v>
      </c>
      <c r="D359" s="42">
        <v>33</v>
      </c>
      <c r="E359" s="58"/>
      <c r="F359" s="17"/>
      <c r="G359" s="44"/>
      <c r="H359" s="14"/>
      <c r="I359" s="45"/>
      <c r="J359" s="14"/>
      <c r="II359" s="6"/>
      <c r="IJ359" s="6"/>
      <c r="IK359" s="6"/>
      <c r="IL359" s="6"/>
      <c r="IM359" s="6"/>
      <c r="IN359" s="6"/>
      <c r="IO359" s="6"/>
    </row>
    <row r="360" spans="1:1024" x14ac:dyDescent="0.25">
      <c r="A360" s="15">
        <v>357</v>
      </c>
      <c r="B360" s="41" t="s">
        <v>570</v>
      </c>
      <c r="C360" s="41" t="s">
        <v>130</v>
      </c>
      <c r="D360" s="42">
        <v>3</v>
      </c>
      <c r="E360" s="43"/>
      <c r="F360" s="17"/>
      <c r="G360" s="44"/>
      <c r="H360" s="14"/>
      <c r="I360" s="45"/>
      <c r="J360" s="14"/>
      <c r="II360" s="6"/>
      <c r="IJ360" s="6"/>
      <c r="IK360" s="6"/>
      <c r="IL360" s="6"/>
      <c r="IM360" s="6"/>
      <c r="IN360" s="6"/>
      <c r="IO360" s="6"/>
    </row>
    <row r="361" spans="1:1024" x14ac:dyDescent="0.25">
      <c r="A361" s="15">
        <v>358</v>
      </c>
      <c r="B361" s="41" t="s">
        <v>571</v>
      </c>
      <c r="C361" s="41" t="s">
        <v>572</v>
      </c>
      <c r="D361" s="42">
        <v>6</v>
      </c>
      <c r="E361" s="43"/>
      <c r="F361" s="17"/>
      <c r="G361" s="44"/>
      <c r="H361" s="14"/>
      <c r="I361" s="45"/>
      <c r="J361" s="14"/>
      <c r="II361" s="6"/>
      <c r="IJ361" s="6"/>
      <c r="IK361" s="6"/>
      <c r="IL361" s="6"/>
      <c r="IM361" s="6"/>
      <c r="IN361" s="6"/>
      <c r="IO361" s="6"/>
    </row>
    <row r="362" spans="1:1024" s="1" customFormat="1" x14ac:dyDescent="0.25">
      <c r="A362" s="15">
        <v>359</v>
      </c>
      <c r="B362" s="41" t="s">
        <v>573</v>
      </c>
      <c r="C362" s="41" t="s">
        <v>574</v>
      </c>
      <c r="D362" s="42">
        <v>3</v>
      </c>
      <c r="E362" s="43"/>
      <c r="F362" s="17"/>
      <c r="G362" s="44"/>
      <c r="H362" s="14"/>
      <c r="I362" s="45"/>
      <c r="J362" s="14"/>
      <c r="K362" s="32"/>
      <c r="L362" s="32"/>
      <c r="Q362" s="56"/>
      <c r="S362" s="57"/>
      <c r="U362" s="32"/>
      <c r="V362" s="32"/>
      <c r="AA362" s="56"/>
      <c r="AC362" s="57"/>
      <c r="AE362" s="32"/>
      <c r="AF362" s="32"/>
      <c r="AK362" s="56"/>
      <c r="AM362" s="57"/>
      <c r="AO362" s="32"/>
      <c r="AP362" s="32"/>
      <c r="AU362" s="56"/>
      <c r="AW362" s="57"/>
      <c r="AY362" s="32"/>
      <c r="AZ362" s="32"/>
      <c r="BE362" s="56"/>
      <c r="BG362" s="57"/>
      <c r="BI362" s="32"/>
      <c r="BJ362" s="32"/>
      <c r="BO362" s="56"/>
      <c r="BQ362" s="57"/>
      <c r="BS362" s="32"/>
      <c r="BT362" s="32"/>
      <c r="BY362" s="56"/>
      <c r="CA362" s="57"/>
      <c r="CC362" s="32"/>
      <c r="CD362" s="32"/>
      <c r="CI362" s="56"/>
      <c r="CK362" s="57"/>
      <c r="CM362" s="32"/>
      <c r="CN362" s="32"/>
      <c r="CS362" s="56"/>
      <c r="CU362" s="57"/>
      <c r="CW362" s="32"/>
      <c r="CX362" s="32"/>
      <c r="DC362" s="56"/>
      <c r="DE362" s="57"/>
      <c r="DG362" s="32"/>
      <c r="DH362" s="32"/>
      <c r="DM362" s="56"/>
      <c r="DO362" s="57"/>
      <c r="DQ362" s="32"/>
      <c r="DR362" s="32"/>
      <c r="DW362" s="56"/>
      <c r="DY362" s="57"/>
      <c r="EA362" s="32"/>
      <c r="EB362" s="32"/>
      <c r="EG362" s="56"/>
      <c r="EI362" s="57"/>
      <c r="EK362" s="32"/>
      <c r="EL362" s="32"/>
      <c r="EQ362" s="56"/>
      <c r="ES362" s="57"/>
      <c r="EU362" s="32"/>
      <c r="EV362" s="32"/>
      <c r="FA362" s="56"/>
      <c r="FC362" s="57"/>
      <c r="FE362" s="32"/>
      <c r="FF362" s="32"/>
      <c r="FK362" s="56"/>
      <c r="FM362" s="57"/>
      <c r="FO362" s="32"/>
      <c r="FP362" s="32"/>
      <c r="FU362" s="56"/>
      <c r="FW362" s="57"/>
      <c r="FY362" s="32"/>
      <c r="FZ362" s="32"/>
      <c r="GE362" s="56"/>
      <c r="GG362" s="57"/>
      <c r="GI362" s="32"/>
      <c r="GJ362" s="32"/>
      <c r="GO362" s="56"/>
      <c r="GQ362" s="57"/>
      <c r="GS362" s="32"/>
      <c r="GT362" s="32"/>
      <c r="GY362" s="56"/>
      <c r="HA362" s="57"/>
      <c r="HC362" s="32"/>
      <c r="HD362" s="32"/>
      <c r="HI362" s="56"/>
      <c r="HK362" s="57"/>
      <c r="HM362" s="32"/>
      <c r="HN362" s="32"/>
      <c r="HS362" s="56"/>
      <c r="HU362" s="57"/>
      <c r="HW362" s="32"/>
      <c r="HX362" s="32"/>
      <c r="IC362" s="56"/>
      <c r="IE362" s="57"/>
      <c r="IG362" s="32"/>
      <c r="IH362" s="32"/>
      <c r="AMI362"/>
      <c r="AMJ362"/>
    </row>
    <row r="363" spans="1:1024" x14ac:dyDescent="0.25">
      <c r="A363" s="15">
        <v>360</v>
      </c>
      <c r="B363" s="41" t="s">
        <v>575</v>
      </c>
      <c r="C363" s="41" t="s">
        <v>576</v>
      </c>
      <c r="D363" s="42">
        <v>50</v>
      </c>
      <c r="E363" s="43"/>
      <c r="F363" s="17"/>
      <c r="G363" s="44"/>
      <c r="H363" s="14"/>
      <c r="I363" s="45"/>
      <c r="J363" s="14"/>
      <c r="II363" s="6"/>
      <c r="IJ363" s="6"/>
      <c r="IK363" s="6"/>
      <c r="IL363" s="6"/>
      <c r="IM363" s="6"/>
      <c r="IN363" s="6"/>
      <c r="IO363" s="6"/>
    </row>
    <row r="364" spans="1:1024" x14ac:dyDescent="0.25">
      <c r="A364" s="15">
        <v>361</v>
      </c>
      <c r="B364" s="41" t="s">
        <v>577</v>
      </c>
      <c r="C364" s="41" t="s">
        <v>578</v>
      </c>
      <c r="D364" s="42">
        <v>75</v>
      </c>
      <c r="E364" s="43"/>
      <c r="F364" s="17"/>
      <c r="G364" s="44"/>
      <c r="H364" s="14"/>
      <c r="I364" s="45"/>
      <c r="J364" s="14"/>
      <c r="II364" s="6"/>
      <c r="IJ364" s="6"/>
      <c r="IK364" s="6"/>
      <c r="IL364" s="6"/>
      <c r="IM364" s="6"/>
      <c r="IN364" s="6"/>
      <c r="IO364" s="6"/>
    </row>
    <row r="365" spans="1:1024" x14ac:dyDescent="0.25">
      <c r="A365" s="15">
        <v>362</v>
      </c>
      <c r="B365" s="41" t="s">
        <v>579</v>
      </c>
      <c r="C365" s="41" t="s">
        <v>578</v>
      </c>
      <c r="D365" s="42">
        <v>75</v>
      </c>
      <c r="E365" s="43"/>
      <c r="F365" s="17"/>
      <c r="G365" s="44"/>
      <c r="H365" s="14"/>
      <c r="I365" s="45"/>
      <c r="J365" s="14"/>
      <c r="II365" s="6"/>
      <c r="IJ365" s="6"/>
      <c r="IK365" s="6"/>
      <c r="IL365" s="6"/>
      <c r="IM365" s="6"/>
      <c r="IN365" s="6"/>
      <c r="IO365" s="6"/>
    </row>
    <row r="366" spans="1:1024" x14ac:dyDescent="0.25">
      <c r="A366" s="15">
        <v>363</v>
      </c>
      <c r="B366" s="41" t="s">
        <v>580</v>
      </c>
      <c r="C366" s="41" t="s">
        <v>578</v>
      </c>
      <c r="D366" s="42">
        <v>10</v>
      </c>
      <c r="E366" s="43"/>
      <c r="F366" s="17"/>
      <c r="G366" s="44"/>
      <c r="H366" s="14"/>
      <c r="I366" s="45"/>
      <c r="J366" s="14"/>
      <c r="II366" s="6"/>
      <c r="IJ366" s="6"/>
      <c r="IK366" s="6"/>
      <c r="IL366" s="6"/>
      <c r="IM366" s="6"/>
      <c r="IN366" s="6"/>
      <c r="IO366" s="6"/>
    </row>
    <row r="367" spans="1:1024" x14ac:dyDescent="0.25">
      <c r="A367" s="15">
        <v>364</v>
      </c>
      <c r="B367" s="41" t="s">
        <v>581</v>
      </c>
      <c r="C367" s="41" t="s">
        <v>578</v>
      </c>
      <c r="D367" s="42">
        <v>10</v>
      </c>
      <c r="E367" s="43"/>
      <c r="F367" s="17"/>
      <c r="G367" s="44"/>
      <c r="H367" s="14"/>
      <c r="I367" s="45"/>
      <c r="J367" s="14"/>
      <c r="II367" s="6"/>
      <c r="IJ367" s="6"/>
      <c r="IK367" s="6"/>
      <c r="IL367" s="6"/>
      <c r="IM367" s="6"/>
      <c r="IN367" s="6"/>
      <c r="IO367" s="6"/>
    </row>
    <row r="368" spans="1:1024" x14ac:dyDescent="0.25">
      <c r="A368" s="15">
        <v>365</v>
      </c>
      <c r="B368" s="41" t="s">
        <v>582</v>
      </c>
      <c r="C368" s="41" t="s">
        <v>130</v>
      </c>
      <c r="D368" s="42">
        <v>23</v>
      </c>
      <c r="E368" s="43"/>
      <c r="F368" s="17"/>
      <c r="G368" s="44"/>
      <c r="H368" s="14"/>
      <c r="I368" s="45"/>
      <c r="J368" s="14"/>
      <c r="II368" s="6"/>
      <c r="IJ368" s="6"/>
      <c r="IK368" s="6"/>
      <c r="IL368" s="6"/>
      <c r="IM368" s="6"/>
      <c r="IN368" s="6"/>
      <c r="IO368" s="6"/>
    </row>
    <row r="369" spans="1:1024" x14ac:dyDescent="0.25">
      <c r="A369" s="15">
        <v>366</v>
      </c>
      <c r="B369" s="41" t="s">
        <v>583</v>
      </c>
      <c r="C369" s="41" t="s">
        <v>130</v>
      </c>
      <c r="D369" s="42">
        <v>22</v>
      </c>
      <c r="E369" s="43"/>
      <c r="F369" s="17"/>
      <c r="G369" s="44"/>
      <c r="H369" s="14"/>
      <c r="I369" s="45"/>
      <c r="J369" s="14"/>
      <c r="II369" s="6"/>
      <c r="IJ369" s="6"/>
      <c r="IK369" s="6"/>
      <c r="IL369" s="6"/>
      <c r="IM369" s="6"/>
      <c r="IN369" s="6"/>
      <c r="IO369" s="6"/>
    </row>
    <row r="370" spans="1:1024" x14ac:dyDescent="0.25">
      <c r="A370" s="15">
        <v>367</v>
      </c>
      <c r="B370" s="41" t="s">
        <v>584</v>
      </c>
      <c r="C370" s="41" t="s">
        <v>296</v>
      </c>
      <c r="D370" s="42">
        <v>1000</v>
      </c>
      <c r="E370" s="43"/>
      <c r="F370" s="17"/>
      <c r="G370" s="44"/>
      <c r="H370" s="14"/>
      <c r="I370" s="45"/>
      <c r="J370" s="14"/>
      <c r="II370" s="6"/>
      <c r="IJ370" s="6"/>
      <c r="IK370" s="6"/>
      <c r="IL370" s="6"/>
      <c r="IM370" s="6"/>
      <c r="IN370" s="6"/>
      <c r="IO370" s="6"/>
    </row>
    <row r="371" spans="1:1024" ht="25.5" customHeight="1" x14ac:dyDescent="0.25">
      <c r="A371" s="15">
        <v>368</v>
      </c>
      <c r="B371" s="41" t="s">
        <v>585</v>
      </c>
      <c r="C371" s="41" t="s">
        <v>586</v>
      </c>
      <c r="D371" s="42">
        <v>60</v>
      </c>
      <c r="E371" s="43"/>
      <c r="F371" s="17"/>
      <c r="G371" s="44"/>
      <c r="H371" s="14"/>
      <c r="I371" s="45"/>
      <c r="J371" s="14"/>
      <c r="II371" s="6"/>
      <c r="IJ371" s="6"/>
      <c r="IK371" s="6"/>
      <c r="IL371" s="6"/>
      <c r="IM371" s="6"/>
      <c r="IN371" s="6"/>
      <c r="IO371" s="6"/>
    </row>
    <row r="372" spans="1:1024" x14ac:dyDescent="0.25">
      <c r="A372" s="15">
        <v>369</v>
      </c>
      <c r="B372" s="41" t="s">
        <v>587</v>
      </c>
      <c r="C372" s="41" t="s">
        <v>88</v>
      </c>
      <c r="D372" s="42">
        <v>140</v>
      </c>
      <c r="E372" s="43"/>
      <c r="F372" s="17"/>
      <c r="G372" s="44"/>
      <c r="H372" s="14"/>
      <c r="I372" s="45"/>
      <c r="J372" s="14"/>
      <c r="II372" s="6"/>
      <c r="IJ372" s="6"/>
      <c r="IK372" s="6"/>
      <c r="IL372" s="6"/>
      <c r="IM372" s="6"/>
      <c r="IN372" s="6"/>
      <c r="IO372" s="6"/>
    </row>
    <row r="373" spans="1:1024" x14ac:dyDescent="0.25">
      <c r="A373" s="15">
        <v>370</v>
      </c>
      <c r="B373" s="41" t="s">
        <v>588</v>
      </c>
      <c r="C373" s="41" t="s">
        <v>130</v>
      </c>
      <c r="D373" s="42">
        <v>63</v>
      </c>
      <c r="E373" s="43"/>
      <c r="F373" s="17"/>
      <c r="G373" s="44"/>
      <c r="H373" s="14"/>
      <c r="I373" s="45"/>
      <c r="J373" s="14"/>
      <c r="II373" s="6"/>
      <c r="IJ373" s="6"/>
      <c r="IK373" s="6"/>
      <c r="IL373" s="6"/>
      <c r="IM373" s="6"/>
      <c r="IN373" s="6"/>
      <c r="IO373" s="6"/>
    </row>
    <row r="374" spans="1:1024" s="5" customFormat="1" ht="39" customHeight="1" x14ac:dyDescent="0.25">
      <c r="A374" s="15">
        <v>371</v>
      </c>
      <c r="B374" s="41" t="s">
        <v>589</v>
      </c>
      <c r="C374" s="41" t="s">
        <v>590</v>
      </c>
      <c r="D374" s="15">
        <v>3</v>
      </c>
      <c r="E374" s="43"/>
      <c r="F374" s="17"/>
      <c r="G374" s="44"/>
      <c r="H374" s="14"/>
      <c r="I374" s="45"/>
      <c r="J374" s="49"/>
      <c r="ID374" s="6"/>
      <c r="IE374" s="6"/>
      <c r="AMI374"/>
      <c r="AMJ374"/>
    </row>
    <row r="375" spans="1:1024" s="5" customFormat="1" ht="39.75" customHeight="1" x14ac:dyDescent="0.25">
      <c r="A375" s="15">
        <v>372</v>
      </c>
      <c r="B375" s="41" t="s">
        <v>591</v>
      </c>
      <c r="C375" s="41" t="s">
        <v>592</v>
      </c>
      <c r="D375" s="15">
        <v>66</v>
      </c>
      <c r="E375" s="43"/>
      <c r="F375" s="17"/>
      <c r="G375" s="44"/>
      <c r="H375" s="14"/>
      <c r="I375" s="45"/>
      <c r="J375" s="49"/>
      <c r="ID375" s="6"/>
      <c r="IE375" s="6"/>
      <c r="AMI375"/>
      <c r="AMJ375"/>
    </row>
    <row r="376" spans="1:1024" s="5" customFormat="1" ht="23.1" customHeight="1" x14ac:dyDescent="0.25">
      <c r="A376" s="15">
        <v>373</v>
      </c>
      <c r="B376" s="41" t="s">
        <v>593</v>
      </c>
      <c r="C376" s="41" t="s">
        <v>594</v>
      </c>
      <c r="D376" s="15">
        <v>45</v>
      </c>
      <c r="E376" s="43"/>
      <c r="F376" s="17"/>
      <c r="G376" s="44"/>
      <c r="H376" s="14"/>
      <c r="I376" s="45"/>
      <c r="J376" s="49"/>
      <c r="ID376" s="6"/>
      <c r="IE376" s="6"/>
      <c r="AMI376"/>
      <c r="AMJ376"/>
    </row>
    <row r="377" spans="1:1024" s="5" customFormat="1" ht="29.1" customHeight="1" x14ac:dyDescent="0.25">
      <c r="A377" s="15">
        <v>374</v>
      </c>
      <c r="B377" s="41" t="s">
        <v>595</v>
      </c>
      <c r="C377" s="41" t="s">
        <v>594</v>
      </c>
      <c r="D377" s="15">
        <v>50</v>
      </c>
      <c r="E377" s="43"/>
      <c r="F377" s="17"/>
      <c r="G377" s="44"/>
      <c r="H377" s="14"/>
      <c r="I377" s="45"/>
      <c r="J377" s="49"/>
      <c r="ID377" s="6"/>
      <c r="IE377" s="6"/>
      <c r="AMI377"/>
      <c r="AMJ377"/>
    </row>
    <row r="378" spans="1:1024" x14ac:dyDescent="0.25">
      <c r="A378" s="15">
        <v>375</v>
      </c>
      <c r="B378" s="41" t="s">
        <v>596</v>
      </c>
      <c r="C378" s="41" t="s">
        <v>597</v>
      </c>
      <c r="D378" s="42">
        <v>25</v>
      </c>
      <c r="E378" s="43"/>
      <c r="F378" s="17"/>
      <c r="G378" s="44"/>
      <c r="H378" s="14"/>
      <c r="I378" s="45"/>
      <c r="J378" s="14"/>
      <c r="II378" s="6"/>
      <c r="IJ378" s="6"/>
      <c r="IK378" s="6"/>
      <c r="IL378" s="6"/>
      <c r="IM378" s="6"/>
      <c r="IN378" s="6"/>
      <c r="IO378" s="6"/>
    </row>
    <row r="379" spans="1:1024" x14ac:dyDescent="0.25">
      <c r="A379" s="15">
        <v>376</v>
      </c>
      <c r="B379" s="41" t="s">
        <v>598</v>
      </c>
      <c r="C379" s="41" t="s">
        <v>599</v>
      </c>
      <c r="D379" s="42">
        <v>67</v>
      </c>
      <c r="E379" s="43"/>
      <c r="F379" s="17"/>
      <c r="G379" s="44"/>
      <c r="H379" s="14"/>
      <c r="I379" s="45"/>
      <c r="J379" s="14"/>
      <c r="II379" s="6"/>
      <c r="IJ379" s="6"/>
      <c r="IK379" s="6"/>
      <c r="IL379" s="6"/>
      <c r="IM379" s="6"/>
      <c r="IN379" s="6"/>
      <c r="IO379" s="6"/>
    </row>
    <row r="380" spans="1:1024" x14ac:dyDescent="0.25">
      <c r="A380" s="15">
        <v>377</v>
      </c>
      <c r="B380" s="53" t="s">
        <v>600</v>
      </c>
      <c r="C380" s="54" t="s">
        <v>601</v>
      </c>
      <c r="D380" s="54">
        <v>67</v>
      </c>
      <c r="E380" s="55"/>
      <c r="F380" s="17"/>
      <c r="G380" s="44"/>
      <c r="H380" s="14"/>
      <c r="I380" s="45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</row>
    <row r="381" spans="1:1024" s="5" customFormat="1" x14ac:dyDescent="0.25">
      <c r="A381" s="15">
        <v>378</v>
      </c>
      <c r="B381" s="41" t="s">
        <v>602</v>
      </c>
      <c r="C381" s="41" t="s">
        <v>130</v>
      </c>
      <c r="D381" s="15">
        <v>3</v>
      </c>
      <c r="E381" s="43"/>
      <c r="F381" s="17"/>
      <c r="G381" s="44"/>
      <c r="H381" s="14"/>
      <c r="I381" s="45"/>
      <c r="J381" s="49"/>
      <c r="ID381" s="6"/>
      <c r="IE381" s="6"/>
      <c r="AMI381"/>
      <c r="AMJ381"/>
    </row>
    <row r="382" spans="1:1024" x14ac:dyDescent="0.25">
      <c r="A382" s="15">
        <v>379</v>
      </c>
      <c r="B382" s="41" t="s">
        <v>603</v>
      </c>
      <c r="C382" s="41" t="s">
        <v>130</v>
      </c>
      <c r="D382" s="42">
        <v>12</v>
      </c>
      <c r="E382" s="43"/>
      <c r="F382" s="17"/>
      <c r="G382" s="44"/>
      <c r="H382" s="14"/>
      <c r="I382" s="45"/>
      <c r="J382" s="14"/>
    </row>
    <row r="383" spans="1:1024" x14ac:dyDescent="0.25">
      <c r="A383" s="15">
        <v>380</v>
      </c>
      <c r="B383" s="41" t="s">
        <v>604</v>
      </c>
      <c r="C383" s="41" t="s">
        <v>605</v>
      </c>
      <c r="D383" s="42">
        <v>10</v>
      </c>
      <c r="E383" s="43"/>
      <c r="F383" s="17"/>
      <c r="G383" s="44"/>
      <c r="H383" s="14"/>
      <c r="I383" s="45"/>
      <c r="J383" s="14"/>
    </row>
    <row r="384" spans="1:1024" x14ac:dyDescent="0.25">
      <c r="A384" s="15">
        <v>381</v>
      </c>
      <c r="B384" s="41" t="s">
        <v>606</v>
      </c>
      <c r="C384" s="41" t="s">
        <v>158</v>
      </c>
      <c r="D384" s="42">
        <v>100</v>
      </c>
      <c r="E384" s="43"/>
      <c r="F384" s="17"/>
      <c r="G384" s="44"/>
      <c r="H384" s="14"/>
      <c r="I384" s="45"/>
      <c r="J384" s="14"/>
    </row>
    <row r="385" spans="1:1024" s="6" customFormat="1" x14ac:dyDescent="0.25">
      <c r="A385" s="15">
        <v>382</v>
      </c>
      <c r="B385" s="41" t="s">
        <v>607</v>
      </c>
      <c r="C385" s="41" t="s">
        <v>608</v>
      </c>
      <c r="D385" s="15">
        <v>540</v>
      </c>
      <c r="E385" s="72"/>
      <c r="F385" s="17"/>
      <c r="G385" s="44"/>
      <c r="H385" s="50"/>
      <c r="I385" s="45"/>
      <c r="J385" s="50"/>
      <c r="K385" s="45"/>
      <c r="AMI385"/>
      <c r="AMJ385"/>
    </row>
    <row r="386" spans="1:1024" s="6" customFormat="1" x14ac:dyDescent="0.25">
      <c r="A386" s="15">
        <v>383</v>
      </c>
      <c r="B386" s="41" t="s">
        <v>609</v>
      </c>
      <c r="C386" s="41" t="s">
        <v>610</v>
      </c>
      <c r="D386" s="42">
        <v>200</v>
      </c>
      <c r="E386" s="43"/>
      <c r="F386" s="17"/>
      <c r="G386" s="44"/>
      <c r="H386" s="50"/>
      <c r="I386" s="45"/>
      <c r="J386" s="50"/>
      <c r="AMI386"/>
      <c r="AMJ386"/>
    </row>
    <row r="387" spans="1:1024" ht="26.25" x14ac:dyDescent="0.25">
      <c r="A387" s="15">
        <v>384</v>
      </c>
      <c r="B387" s="41" t="s">
        <v>611</v>
      </c>
      <c r="C387" s="41" t="s">
        <v>612</v>
      </c>
      <c r="D387" s="42">
        <v>28</v>
      </c>
      <c r="E387" s="43"/>
      <c r="F387" s="17"/>
      <c r="G387" s="44"/>
      <c r="H387" s="14"/>
      <c r="I387" s="45"/>
      <c r="J387" s="14"/>
    </row>
    <row r="388" spans="1:1024" x14ac:dyDescent="0.25">
      <c r="A388" s="15">
        <v>385</v>
      </c>
      <c r="B388" s="41" t="s">
        <v>613</v>
      </c>
      <c r="C388" s="41" t="s">
        <v>614</v>
      </c>
      <c r="D388" s="42">
        <v>350</v>
      </c>
      <c r="E388" s="43"/>
      <c r="F388" s="17"/>
      <c r="G388" s="44"/>
      <c r="H388" s="14"/>
      <c r="I388" s="45"/>
      <c r="J388" s="14"/>
    </row>
    <row r="389" spans="1:1024" s="47" customFormat="1" x14ac:dyDescent="0.25">
      <c r="A389" s="15">
        <v>386</v>
      </c>
      <c r="B389" s="41" t="s">
        <v>615</v>
      </c>
      <c r="C389" s="41" t="s">
        <v>616</v>
      </c>
      <c r="D389" s="15">
        <v>3</v>
      </c>
      <c r="E389" s="46"/>
      <c r="F389" s="17"/>
      <c r="G389" s="44"/>
      <c r="H389" s="15"/>
      <c r="I389" s="45"/>
      <c r="J389" s="45"/>
      <c r="AMI389"/>
      <c r="AMJ389"/>
    </row>
    <row r="390" spans="1:1024" s="47" customFormat="1" x14ac:dyDescent="0.25">
      <c r="A390" s="15">
        <v>387</v>
      </c>
      <c r="B390" s="41" t="s">
        <v>617</v>
      </c>
      <c r="C390" s="41" t="s">
        <v>187</v>
      </c>
      <c r="D390" s="15">
        <v>50</v>
      </c>
      <c r="E390" s="46"/>
      <c r="F390" s="17"/>
      <c r="G390" s="44"/>
      <c r="H390" s="15"/>
      <c r="I390" s="45"/>
      <c r="J390" s="45"/>
      <c r="AMI390"/>
      <c r="AMJ390"/>
    </row>
    <row r="391" spans="1:1024" x14ac:dyDescent="0.25">
      <c r="A391" s="15">
        <v>388</v>
      </c>
      <c r="B391" s="41" t="s">
        <v>618</v>
      </c>
      <c r="C391" s="41" t="s">
        <v>130</v>
      </c>
      <c r="D391" s="42">
        <v>3</v>
      </c>
      <c r="E391" s="43"/>
      <c r="F391" s="17"/>
      <c r="G391" s="44"/>
      <c r="H391" s="14"/>
      <c r="I391" s="45"/>
      <c r="J391" s="14"/>
    </row>
    <row r="392" spans="1:1024" x14ac:dyDescent="0.25">
      <c r="A392" s="15">
        <v>389</v>
      </c>
      <c r="B392" s="41" t="s">
        <v>619</v>
      </c>
      <c r="C392" s="41" t="s">
        <v>620</v>
      </c>
      <c r="D392" s="42">
        <v>22</v>
      </c>
      <c r="E392" s="43"/>
      <c r="F392" s="17"/>
      <c r="G392" s="44"/>
      <c r="H392" s="14"/>
      <c r="I392" s="45"/>
      <c r="J392" s="14"/>
    </row>
    <row r="393" spans="1:1024" x14ac:dyDescent="0.25">
      <c r="A393" s="15">
        <v>390</v>
      </c>
      <c r="B393" s="41" t="s">
        <v>621</v>
      </c>
      <c r="C393" s="41" t="s">
        <v>622</v>
      </c>
      <c r="D393" s="42">
        <v>85</v>
      </c>
      <c r="E393" s="43"/>
      <c r="F393" s="17"/>
      <c r="G393" s="44"/>
      <c r="H393" s="14"/>
      <c r="I393" s="45"/>
      <c r="J393" s="14"/>
    </row>
    <row r="394" spans="1:1024" ht="24.6" customHeight="1" x14ac:dyDescent="0.25">
      <c r="A394" s="15">
        <v>391</v>
      </c>
      <c r="B394" s="41" t="s">
        <v>623</v>
      </c>
      <c r="C394" s="41" t="s">
        <v>624</v>
      </c>
      <c r="D394" s="42">
        <v>3</v>
      </c>
      <c r="E394" s="43"/>
      <c r="F394" s="17"/>
      <c r="G394" s="44"/>
      <c r="H394" s="14"/>
      <c r="I394" s="45"/>
      <c r="J394" s="14"/>
    </row>
    <row r="395" spans="1:1024" x14ac:dyDescent="0.25">
      <c r="A395" s="15">
        <v>392</v>
      </c>
      <c r="B395" s="51" t="s">
        <v>625</v>
      </c>
      <c r="C395" s="51" t="s">
        <v>49</v>
      </c>
      <c r="D395" s="42">
        <v>110</v>
      </c>
      <c r="E395" s="52"/>
      <c r="F395" s="17"/>
      <c r="G395" s="44"/>
      <c r="H395" s="14"/>
      <c r="I395" s="45"/>
      <c r="J395" s="14"/>
    </row>
    <row r="396" spans="1:1024" x14ac:dyDescent="0.25">
      <c r="A396" s="15">
        <v>393</v>
      </c>
      <c r="B396" s="48" t="s">
        <v>626</v>
      </c>
      <c r="C396" s="41" t="s">
        <v>436</v>
      </c>
      <c r="D396" s="42">
        <v>220</v>
      </c>
      <c r="E396" s="43"/>
      <c r="F396" s="17"/>
      <c r="G396" s="44"/>
      <c r="H396" s="14"/>
      <c r="I396" s="45"/>
      <c r="J396" s="14"/>
    </row>
    <row r="397" spans="1:1024" s="5" customFormat="1" x14ac:dyDescent="0.25">
      <c r="A397" s="15">
        <v>394</v>
      </c>
      <c r="B397" s="41" t="s">
        <v>627</v>
      </c>
      <c r="C397" s="41" t="s">
        <v>628</v>
      </c>
      <c r="D397" s="15">
        <v>12</v>
      </c>
      <c r="E397" s="43"/>
      <c r="F397" s="17"/>
      <c r="G397" s="44"/>
      <c r="H397" s="14"/>
      <c r="I397" s="45"/>
      <c r="J397" s="49"/>
      <c r="ID397" s="6"/>
      <c r="IE397" s="6"/>
      <c r="AMI397"/>
      <c r="AMJ397"/>
    </row>
    <row r="398" spans="1:1024" x14ac:dyDescent="0.25">
      <c r="A398" s="15">
        <v>395</v>
      </c>
      <c r="B398" s="41" t="s">
        <v>629</v>
      </c>
      <c r="C398" s="41" t="s">
        <v>630</v>
      </c>
      <c r="D398" s="42">
        <v>5</v>
      </c>
      <c r="E398" s="43"/>
      <c r="F398" s="17"/>
      <c r="G398" s="44"/>
      <c r="H398" s="14"/>
      <c r="I398" s="45"/>
      <c r="J398" s="14"/>
    </row>
    <row r="399" spans="1:1024" ht="35.25" customHeight="1" x14ac:dyDescent="0.25">
      <c r="A399" s="15">
        <v>396</v>
      </c>
      <c r="B399" s="41" t="s">
        <v>631</v>
      </c>
      <c r="C399" s="41" t="s">
        <v>632</v>
      </c>
      <c r="D399" s="42">
        <v>30</v>
      </c>
      <c r="E399" s="43"/>
      <c r="F399" s="17"/>
      <c r="G399" s="44"/>
      <c r="H399" s="14"/>
      <c r="I399" s="45"/>
      <c r="J399" s="14"/>
    </row>
    <row r="400" spans="1:1024" s="47" customFormat="1" x14ac:dyDescent="0.25">
      <c r="A400" s="15">
        <v>397</v>
      </c>
      <c r="B400" s="41" t="s">
        <v>633</v>
      </c>
      <c r="C400" s="41" t="s">
        <v>30</v>
      </c>
      <c r="D400" s="15">
        <v>3</v>
      </c>
      <c r="E400" s="46"/>
      <c r="F400" s="17"/>
      <c r="G400" s="44"/>
      <c r="H400" s="15"/>
      <c r="I400" s="45"/>
      <c r="J400" s="45"/>
      <c r="AMI400"/>
      <c r="AMJ400"/>
    </row>
    <row r="401" spans="1:1024" x14ac:dyDescent="0.25">
      <c r="A401" s="15">
        <v>398</v>
      </c>
      <c r="B401" s="41" t="s">
        <v>634</v>
      </c>
      <c r="C401" s="41" t="s">
        <v>635</v>
      </c>
      <c r="D401" s="42">
        <v>20</v>
      </c>
      <c r="E401" s="43"/>
      <c r="F401" s="17"/>
      <c r="G401" s="44"/>
      <c r="H401" s="14"/>
      <c r="I401" s="45"/>
      <c r="J401" s="14"/>
    </row>
    <row r="402" spans="1:1024" s="6" customFormat="1" x14ac:dyDescent="0.25">
      <c r="A402" s="15">
        <v>399</v>
      </c>
      <c r="B402" s="41" t="s">
        <v>636</v>
      </c>
      <c r="C402" s="41" t="s">
        <v>635</v>
      </c>
      <c r="D402" s="42">
        <v>120</v>
      </c>
      <c r="E402" s="43"/>
      <c r="F402" s="17"/>
      <c r="G402" s="44"/>
      <c r="H402" s="50"/>
      <c r="I402" s="45"/>
      <c r="J402" s="50"/>
      <c r="AMI402"/>
      <c r="AMJ402"/>
    </row>
    <row r="403" spans="1:1024" s="6" customFormat="1" x14ac:dyDescent="0.25">
      <c r="A403" s="15">
        <v>400</v>
      </c>
      <c r="B403" s="41" t="s">
        <v>637</v>
      </c>
      <c r="C403" s="41" t="s">
        <v>638</v>
      </c>
      <c r="D403" s="42">
        <v>2</v>
      </c>
      <c r="E403" s="43"/>
      <c r="F403" s="17"/>
      <c r="G403" s="44"/>
      <c r="H403" s="50"/>
      <c r="I403" s="45"/>
      <c r="J403" s="50"/>
      <c r="AMI403"/>
      <c r="AMJ403"/>
    </row>
    <row r="404" spans="1:1024" s="6" customFormat="1" x14ac:dyDescent="0.25">
      <c r="A404" s="15">
        <v>401</v>
      </c>
      <c r="B404" s="48" t="s">
        <v>639</v>
      </c>
      <c r="C404" s="48" t="s">
        <v>640</v>
      </c>
      <c r="D404" s="15">
        <v>200</v>
      </c>
      <c r="E404" s="43"/>
      <c r="F404" s="17"/>
      <c r="G404" s="44"/>
      <c r="H404" s="50"/>
      <c r="I404" s="45"/>
      <c r="J404" s="50"/>
      <c r="K404" s="49"/>
      <c r="AMI404"/>
      <c r="AMJ404"/>
    </row>
    <row r="405" spans="1:1024" s="6" customFormat="1" ht="23.85" customHeight="1" x14ac:dyDescent="0.25">
      <c r="A405" s="15">
        <v>402</v>
      </c>
      <c r="B405" s="48" t="s">
        <v>641</v>
      </c>
      <c r="C405" s="48" t="s">
        <v>640</v>
      </c>
      <c r="D405" s="15">
        <v>150</v>
      </c>
      <c r="E405" s="43"/>
      <c r="F405" s="17"/>
      <c r="G405" s="44"/>
      <c r="H405" s="50"/>
      <c r="I405" s="45"/>
      <c r="J405" s="50"/>
      <c r="K405" s="49"/>
      <c r="AMI405"/>
      <c r="AMJ405"/>
    </row>
    <row r="406" spans="1:1024" x14ac:dyDescent="0.25">
      <c r="A406" s="15">
        <v>403</v>
      </c>
      <c r="B406" s="48" t="s">
        <v>642</v>
      </c>
      <c r="C406" s="48" t="s">
        <v>643</v>
      </c>
      <c r="D406" s="42">
        <v>495</v>
      </c>
      <c r="E406" s="43"/>
      <c r="F406" s="17"/>
      <c r="G406" s="44"/>
      <c r="H406" s="14"/>
      <c r="I406" s="45"/>
      <c r="J406" s="14"/>
    </row>
    <row r="407" spans="1:1024" x14ac:dyDescent="0.25">
      <c r="A407" s="15">
        <v>404</v>
      </c>
      <c r="B407" s="48" t="s">
        <v>644</v>
      </c>
      <c r="C407" s="48" t="s">
        <v>645</v>
      </c>
      <c r="D407" s="42">
        <v>52</v>
      </c>
      <c r="E407" s="43"/>
      <c r="F407" s="17"/>
      <c r="G407" s="44"/>
      <c r="H407" s="14"/>
      <c r="I407" s="45"/>
      <c r="J407" s="14"/>
    </row>
    <row r="408" spans="1:1024" x14ac:dyDescent="0.25">
      <c r="A408" s="15">
        <v>405</v>
      </c>
      <c r="B408" s="48" t="s">
        <v>646</v>
      </c>
      <c r="C408" s="48" t="s">
        <v>187</v>
      </c>
      <c r="D408" s="42">
        <v>10</v>
      </c>
      <c r="E408" s="43"/>
      <c r="F408" s="17"/>
      <c r="G408" s="44"/>
      <c r="H408" s="14"/>
      <c r="I408" s="45"/>
      <c r="J408" s="14"/>
    </row>
    <row r="409" spans="1:1024" x14ac:dyDescent="0.25">
      <c r="A409" s="15">
        <v>406</v>
      </c>
      <c r="B409" s="48" t="s">
        <v>647</v>
      </c>
      <c r="C409" s="48" t="s">
        <v>648</v>
      </c>
      <c r="D409" s="42">
        <v>10</v>
      </c>
      <c r="E409" s="43"/>
      <c r="F409" s="17"/>
      <c r="G409" s="44"/>
      <c r="H409" s="14"/>
      <c r="I409" s="45"/>
      <c r="J409" s="14"/>
    </row>
    <row r="410" spans="1:1024" s="47" customFormat="1" x14ac:dyDescent="0.25">
      <c r="A410" s="15">
        <v>407</v>
      </c>
      <c r="B410" s="41" t="s">
        <v>649</v>
      </c>
      <c r="C410" s="41" t="s">
        <v>347</v>
      </c>
      <c r="D410" s="15">
        <v>350</v>
      </c>
      <c r="E410" s="46"/>
      <c r="F410" s="17"/>
      <c r="G410" s="44"/>
      <c r="H410" s="15"/>
      <c r="I410" s="45"/>
      <c r="J410" s="45"/>
      <c r="AMI410"/>
      <c r="AMJ410"/>
    </row>
    <row r="411" spans="1:1024" x14ac:dyDescent="0.25">
      <c r="A411" s="15">
        <v>408</v>
      </c>
      <c r="B411" s="41" t="s">
        <v>650</v>
      </c>
      <c r="C411" s="41" t="s">
        <v>651</v>
      </c>
      <c r="D411" s="42">
        <v>45</v>
      </c>
      <c r="E411" s="43"/>
      <c r="F411" s="17"/>
      <c r="G411" s="44"/>
      <c r="H411" s="14"/>
      <c r="I411" s="45"/>
      <c r="J411" s="14"/>
    </row>
    <row r="412" spans="1:1024" x14ac:dyDescent="0.25">
      <c r="A412" s="15">
        <v>409</v>
      </c>
      <c r="B412" s="41" t="s">
        <v>652</v>
      </c>
      <c r="C412" s="41" t="s">
        <v>653</v>
      </c>
      <c r="D412" s="42">
        <v>2</v>
      </c>
      <c r="E412" s="43"/>
      <c r="F412" s="17"/>
      <c r="G412" s="44"/>
      <c r="H412" s="14"/>
      <c r="I412" s="45"/>
      <c r="J412" s="14"/>
    </row>
    <row r="413" spans="1:1024" x14ac:dyDescent="0.25">
      <c r="A413" s="15">
        <v>410</v>
      </c>
      <c r="B413" s="41" t="s">
        <v>654</v>
      </c>
      <c r="C413" s="41" t="s">
        <v>126</v>
      </c>
      <c r="D413" s="42">
        <v>3</v>
      </c>
      <c r="E413" s="43"/>
      <c r="F413" s="17"/>
      <c r="G413" s="44"/>
      <c r="H413" s="14"/>
      <c r="I413" s="45"/>
      <c r="J413" s="14"/>
    </row>
    <row r="414" spans="1:1024" x14ac:dyDescent="0.25">
      <c r="A414" s="15">
        <v>411</v>
      </c>
      <c r="B414" s="41" t="s">
        <v>655</v>
      </c>
      <c r="C414" s="41" t="s">
        <v>505</v>
      </c>
      <c r="D414" s="42">
        <v>90</v>
      </c>
      <c r="E414" s="43"/>
      <c r="F414" s="17"/>
      <c r="G414" s="44"/>
      <c r="H414" s="14"/>
      <c r="I414" s="45"/>
      <c r="J414" s="14"/>
    </row>
    <row r="415" spans="1:1024" x14ac:dyDescent="0.25">
      <c r="A415" s="15">
        <v>412</v>
      </c>
      <c r="B415" s="41" t="s">
        <v>656</v>
      </c>
      <c r="C415" s="41" t="s">
        <v>505</v>
      </c>
      <c r="D415" s="42">
        <v>76</v>
      </c>
      <c r="E415" s="43"/>
      <c r="F415" s="17"/>
      <c r="G415" s="44"/>
      <c r="H415" s="14"/>
      <c r="I415" s="45"/>
      <c r="J415" s="14"/>
    </row>
    <row r="416" spans="1:1024" s="6" customFormat="1" x14ac:dyDescent="0.25">
      <c r="A416" s="15">
        <v>413</v>
      </c>
      <c r="B416" s="41" t="s">
        <v>657</v>
      </c>
      <c r="C416" s="41" t="s">
        <v>126</v>
      </c>
      <c r="D416" s="42">
        <v>46</v>
      </c>
      <c r="E416" s="43"/>
      <c r="F416" s="17"/>
      <c r="G416" s="44"/>
      <c r="H416" s="50"/>
      <c r="I416" s="45"/>
      <c r="J416" s="50"/>
      <c r="AMI416"/>
      <c r="AMJ416"/>
    </row>
    <row r="417" spans="1:1024" s="5" customFormat="1" x14ac:dyDescent="0.25">
      <c r="A417" s="15">
        <v>414</v>
      </c>
      <c r="B417" s="41" t="s">
        <v>658</v>
      </c>
      <c r="C417" s="41" t="s">
        <v>467</v>
      </c>
      <c r="D417" s="15">
        <v>100</v>
      </c>
      <c r="E417" s="43"/>
      <c r="F417" s="17"/>
      <c r="G417" s="44"/>
      <c r="H417" s="14"/>
      <c r="I417" s="45"/>
      <c r="J417" s="49"/>
      <c r="ID417" s="6"/>
      <c r="IE417" s="6"/>
      <c r="AMI417"/>
      <c r="AMJ417"/>
    </row>
    <row r="418" spans="1:1024" s="5" customFormat="1" x14ac:dyDescent="0.25">
      <c r="A418" s="15">
        <v>415</v>
      </c>
      <c r="B418" s="41" t="s">
        <v>659</v>
      </c>
      <c r="C418" s="41" t="s">
        <v>660</v>
      </c>
      <c r="D418" s="15">
        <v>3</v>
      </c>
      <c r="E418" s="43"/>
      <c r="F418" s="17"/>
      <c r="G418" s="44"/>
      <c r="H418" s="14"/>
      <c r="I418" s="45"/>
      <c r="J418" s="49"/>
      <c r="ID418" s="6"/>
      <c r="IE418" s="6"/>
      <c r="AMI418"/>
      <c r="AMJ418"/>
    </row>
    <row r="419" spans="1:1024" s="5" customFormat="1" x14ac:dyDescent="0.25">
      <c r="A419" s="15">
        <v>416</v>
      </c>
      <c r="B419" s="41" t="s">
        <v>661</v>
      </c>
      <c r="C419" s="41" t="s">
        <v>662</v>
      </c>
      <c r="D419" s="15">
        <v>2</v>
      </c>
      <c r="E419" s="43"/>
      <c r="F419" s="17"/>
      <c r="G419" s="44"/>
      <c r="H419" s="14"/>
      <c r="I419" s="45"/>
      <c r="J419" s="49"/>
      <c r="ID419" s="6"/>
      <c r="IE419" s="6"/>
      <c r="AMI419"/>
      <c r="AMJ419"/>
    </row>
    <row r="420" spans="1:1024" s="47" customFormat="1" x14ac:dyDescent="0.25">
      <c r="A420" s="15">
        <v>417</v>
      </c>
      <c r="B420" s="41" t="s">
        <v>663</v>
      </c>
      <c r="C420" s="41" t="s">
        <v>664</v>
      </c>
      <c r="D420" s="15">
        <v>3</v>
      </c>
      <c r="E420" s="46"/>
      <c r="F420" s="17"/>
      <c r="G420" s="44"/>
      <c r="H420" s="15"/>
      <c r="I420" s="45"/>
      <c r="J420" s="45"/>
      <c r="AMI420"/>
      <c r="AMJ420"/>
    </row>
    <row r="421" spans="1:1024" s="47" customFormat="1" x14ac:dyDescent="0.25">
      <c r="A421" s="15">
        <v>418</v>
      </c>
      <c r="B421" s="41" t="s">
        <v>665</v>
      </c>
      <c r="C421" s="41" t="s">
        <v>666</v>
      </c>
      <c r="D421" s="15">
        <v>150</v>
      </c>
      <c r="E421" s="46"/>
      <c r="F421" s="17"/>
      <c r="G421" s="44"/>
      <c r="H421" s="15"/>
      <c r="I421" s="45"/>
      <c r="J421" s="45"/>
      <c r="AMI421"/>
      <c r="AMJ421"/>
    </row>
    <row r="422" spans="1:1024" s="47" customFormat="1" ht="27.6" customHeight="1" x14ac:dyDescent="0.25">
      <c r="A422" s="15">
        <v>419</v>
      </c>
      <c r="B422" s="41" t="s">
        <v>667</v>
      </c>
      <c r="C422" s="41" t="s">
        <v>668</v>
      </c>
      <c r="D422" s="15">
        <v>100</v>
      </c>
      <c r="E422" s="72"/>
      <c r="F422" s="17"/>
      <c r="G422" s="44"/>
      <c r="H422" s="15"/>
      <c r="I422" s="45"/>
      <c r="J422" s="45"/>
      <c r="AMI422"/>
      <c r="AMJ422"/>
    </row>
    <row r="423" spans="1:1024" s="47" customFormat="1" x14ac:dyDescent="0.25">
      <c r="A423" s="15">
        <v>420</v>
      </c>
      <c r="B423" s="41" t="s">
        <v>669</v>
      </c>
      <c r="C423" s="41" t="s">
        <v>670</v>
      </c>
      <c r="D423" s="15">
        <v>15</v>
      </c>
      <c r="E423" s="72"/>
      <c r="F423" s="17"/>
      <c r="G423" s="44"/>
      <c r="H423" s="15"/>
      <c r="I423" s="45"/>
      <c r="J423" s="45"/>
      <c r="AMI423"/>
      <c r="AMJ423"/>
    </row>
    <row r="424" spans="1:1024" s="47" customFormat="1" x14ac:dyDescent="0.25">
      <c r="A424" s="15">
        <v>421</v>
      </c>
      <c r="B424" s="41" t="s">
        <v>671</v>
      </c>
      <c r="C424" s="41" t="s">
        <v>130</v>
      </c>
      <c r="D424" s="15">
        <v>3</v>
      </c>
      <c r="E424" s="46"/>
      <c r="F424" s="17"/>
      <c r="G424" s="44"/>
      <c r="H424" s="15"/>
      <c r="I424" s="45"/>
      <c r="J424" s="45"/>
      <c r="AMI424"/>
      <c r="AMJ424"/>
    </row>
    <row r="425" spans="1:1024" s="47" customFormat="1" x14ac:dyDescent="0.25">
      <c r="A425" s="15">
        <v>422</v>
      </c>
      <c r="B425" s="41" t="s">
        <v>672</v>
      </c>
      <c r="C425" s="41" t="s">
        <v>187</v>
      </c>
      <c r="D425" s="15">
        <v>4</v>
      </c>
      <c r="E425" s="46"/>
      <c r="F425" s="17"/>
      <c r="G425" s="44"/>
      <c r="H425" s="15"/>
      <c r="I425" s="45"/>
      <c r="J425" s="45"/>
      <c r="AMI425"/>
      <c r="AMJ425"/>
    </row>
    <row r="426" spans="1:1024" x14ac:dyDescent="0.25">
      <c r="A426" s="15">
        <v>423</v>
      </c>
      <c r="B426" s="41" t="s">
        <v>673</v>
      </c>
      <c r="C426" s="41" t="s">
        <v>130</v>
      </c>
      <c r="D426" s="42">
        <v>3</v>
      </c>
      <c r="E426" s="43"/>
      <c r="F426" s="17"/>
      <c r="G426" s="44"/>
      <c r="H426" s="14"/>
      <c r="I426" s="45"/>
      <c r="J426" s="14"/>
    </row>
    <row r="427" spans="1:1024" x14ac:dyDescent="0.25">
      <c r="A427" s="15">
        <v>424</v>
      </c>
      <c r="B427" s="41" t="s">
        <v>674</v>
      </c>
      <c r="C427" s="41" t="s">
        <v>96</v>
      </c>
      <c r="D427" s="42">
        <v>5</v>
      </c>
      <c r="E427" s="43"/>
      <c r="F427" s="17"/>
      <c r="G427" s="44"/>
      <c r="H427" s="14"/>
      <c r="I427" s="45"/>
      <c r="J427" s="14"/>
    </row>
    <row r="428" spans="1:1024" x14ac:dyDescent="0.25">
      <c r="A428" s="15">
        <v>425</v>
      </c>
      <c r="B428" s="41" t="s">
        <v>675</v>
      </c>
      <c r="C428" s="41" t="s">
        <v>156</v>
      </c>
      <c r="D428" s="42">
        <v>40</v>
      </c>
      <c r="E428" s="43"/>
      <c r="F428" s="17"/>
      <c r="G428" s="44"/>
      <c r="H428" s="14"/>
      <c r="I428" s="45"/>
      <c r="J428" s="14"/>
    </row>
    <row r="429" spans="1:1024" x14ac:dyDescent="0.25">
      <c r="A429" s="15">
        <v>426</v>
      </c>
      <c r="B429" s="41" t="s">
        <v>676</v>
      </c>
      <c r="C429" s="41" t="s">
        <v>30</v>
      </c>
      <c r="D429" s="42">
        <v>23</v>
      </c>
      <c r="E429" s="43"/>
      <c r="F429" s="17"/>
      <c r="G429" s="44"/>
      <c r="H429" s="14"/>
      <c r="I429" s="45"/>
      <c r="J429" s="14"/>
    </row>
    <row r="430" spans="1:1024" x14ac:dyDescent="0.25">
      <c r="A430" s="15">
        <v>427</v>
      </c>
      <c r="B430" s="41" t="s">
        <v>677</v>
      </c>
      <c r="C430" s="41" t="s">
        <v>30</v>
      </c>
      <c r="D430" s="42">
        <v>20</v>
      </c>
      <c r="E430" s="43"/>
      <c r="F430" s="17"/>
      <c r="G430" s="44"/>
      <c r="H430" s="14"/>
      <c r="I430" s="45"/>
      <c r="J430" s="14"/>
    </row>
    <row r="431" spans="1:1024" s="26" customFormat="1" x14ac:dyDescent="0.25">
      <c r="A431" s="15">
        <v>428</v>
      </c>
      <c r="B431" s="41" t="s">
        <v>678</v>
      </c>
      <c r="C431" s="41" t="s">
        <v>185</v>
      </c>
      <c r="D431" s="42">
        <v>3</v>
      </c>
      <c r="E431" s="43"/>
      <c r="F431" s="17"/>
      <c r="G431" s="44"/>
      <c r="H431" s="85"/>
      <c r="I431" s="45"/>
      <c r="J431" s="86"/>
      <c r="K431" s="32"/>
      <c r="L431" s="32"/>
      <c r="M431" s="1"/>
      <c r="Q431" s="87"/>
      <c r="R431" s="1"/>
      <c r="S431" s="57"/>
      <c r="T431" s="88"/>
      <c r="U431" s="32"/>
      <c r="V431" s="32"/>
      <c r="W431" s="1"/>
      <c r="AA431" s="87"/>
      <c r="AB431" s="1"/>
      <c r="AC431" s="57"/>
      <c r="AD431" s="88"/>
      <c r="AE431" s="32"/>
      <c r="AF431" s="32"/>
      <c r="AG431" s="1"/>
      <c r="AK431" s="87"/>
      <c r="AL431" s="1"/>
      <c r="AM431" s="57"/>
      <c r="AN431" s="88"/>
      <c r="AO431" s="32"/>
      <c r="AP431" s="32"/>
      <c r="AQ431" s="1"/>
      <c r="AU431" s="87"/>
      <c r="AV431" s="1"/>
      <c r="AW431" s="57"/>
      <c r="AX431" s="88"/>
      <c r="AY431" s="32"/>
      <c r="AZ431" s="32"/>
      <c r="BA431" s="1"/>
      <c r="BE431" s="87"/>
      <c r="BF431" s="1"/>
      <c r="BG431" s="57"/>
      <c r="BH431" s="88"/>
      <c r="BI431" s="32"/>
      <c r="BJ431" s="32"/>
      <c r="BK431" s="1"/>
      <c r="BO431" s="87"/>
      <c r="BP431" s="1"/>
      <c r="BQ431" s="57"/>
      <c r="BR431" s="88"/>
      <c r="BS431" s="32"/>
      <c r="BT431" s="32"/>
      <c r="BU431" s="1"/>
      <c r="BY431" s="87"/>
      <c r="BZ431" s="1"/>
      <c r="CA431" s="57"/>
      <c r="CB431" s="88"/>
      <c r="CC431" s="32"/>
      <c r="CD431" s="32"/>
      <c r="CE431" s="1"/>
      <c r="CI431" s="87"/>
      <c r="CJ431" s="1"/>
      <c r="CK431" s="57"/>
      <c r="CL431" s="88"/>
      <c r="CM431" s="32"/>
      <c r="CN431" s="32"/>
      <c r="CO431" s="1"/>
      <c r="CS431" s="87"/>
      <c r="CT431" s="1"/>
      <c r="CU431" s="57"/>
      <c r="CV431" s="88"/>
      <c r="CW431" s="32"/>
      <c r="CX431" s="32"/>
      <c r="CY431" s="1"/>
      <c r="DC431" s="87"/>
      <c r="DD431" s="1"/>
      <c r="DE431" s="57"/>
      <c r="DF431" s="88"/>
      <c r="DG431" s="32"/>
      <c r="DH431" s="32"/>
      <c r="DI431" s="1"/>
      <c r="DM431" s="87"/>
      <c r="DN431" s="1"/>
      <c r="DO431" s="57"/>
      <c r="DP431" s="88"/>
      <c r="DQ431" s="32"/>
      <c r="DR431" s="32"/>
      <c r="DS431" s="1"/>
      <c r="DW431" s="87"/>
      <c r="DX431" s="1"/>
      <c r="DY431" s="57"/>
      <c r="DZ431" s="88"/>
      <c r="EA431" s="32"/>
      <c r="EB431" s="32"/>
      <c r="EC431" s="1"/>
      <c r="EG431" s="87"/>
      <c r="EH431" s="1"/>
      <c r="EI431" s="57"/>
      <c r="EJ431" s="88"/>
      <c r="EK431" s="32"/>
      <c r="EL431" s="32"/>
      <c r="EM431" s="1"/>
      <c r="EQ431" s="87"/>
      <c r="ER431" s="1"/>
      <c r="ES431" s="57"/>
      <c r="ET431" s="88"/>
      <c r="EU431" s="32"/>
      <c r="EV431" s="32"/>
      <c r="EW431" s="1"/>
      <c r="FA431" s="87"/>
      <c r="FB431" s="1"/>
      <c r="FC431" s="57"/>
      <c r="FD431" s="88"/>
      <c r="FE431" s="32"/>
      <c r="FF431" s="32"/>
      <c r="FG431" s="1"/>
      <c r="FK431" s="87"/>
      <c r="FL431" s="1"/>
      <c r="FM431" s="57"/>
      <c r="FN431" s="88"/>
      <c r="FO431" s="32"/>
      <c r="FP431" s="32"/>
      <c r="FQ431" s="1"/>
      <c r="FU431" s="87"/>
      <c r="FV431" s="1"/>
      <c r="FW431" s="57"/>
      <c r="FX431" s="88"/>
      <c r="FY431" s="32"/>
      <c r="FZ431" s="32"/>
      <c r="GA431" s="1"/>
      <c r="GE431" s="87"/>
      <c r="GF431" s="1"/>
      <c r="GG431" s="57"/>
      <c r="GH431" s="88"/>
      <c r="GI431" s="32"/>
      <c r="GJ431" s="32"/>
      <c r="GK431" s="1"/>
      <c r="GO431" s="87"/>
      <c r="GP431" s="1"/>
      <c r="GQ431" s="57"/>
      <c r="GR431" s="88"/>
      <c r="GS431" s="32"/>
      <c r="GT431" s="32"/>
      <c r="GU431" s="1"/>
      <c r="GY431" s="87"/>
      <c r="GZ431" s="1"/>
      <c r="HA431" s="57"/>
      <c r="HB431" s="88"/>
      <c r="HC431" s="32"/>
      <c r="HD431" s="32"/>
      <c r="HE431" s="1"/>
      <c r="HI431" s="87"/>
      <c r="HJ431" s="1"/>
      <c r="HK431" s="57"/>
      <c r="HL431" s="88"/>
      <c r="HM431" s="32"/>
      <c r="HN431" s="32"/>
      <c r="HO431" s="1"/>
      <c r="HS431" s="87"/>
      <c r="HT431" s="1"/>
      <c r="HU431" s="57"/>
      <c r="HV431" s="88"/>
      <c r="HW431" s="32"/>
      <c r="HX431" s="32"/>
      <c r="HY431" s="1"/>
      <c r="IC431" s="87"/>
      <c r="ID431" s="1"/>
      <c r="IE431" s="57"/>
      <c r="IF431" s="88"/>
      <c r="IG431" s="32"/>
      <c r="IH431" s="32"/>
      <c r="II431" s="1"/>
      <c r="AMI431"/>
      <c r="AMJ431"/>
    </row>
    <row r="432" spans="1:1024" s="26" customFormat="1" x14ac:dyDescent="0.25">
      <c r="A432" s="15">
        <v>429</v>
      </c>
      <c r="B432" s="41" t="s">
        <v>679</v>
      </c>
      <c r="C432" s="41" t="s">
        <v>499</v>
      </c>
      <c r="D432" s="42">
        <v>20</v>
      </c>
      <c r="E432" s="46"/>
      <c r="F432" s="17"/>
      <c r="G432" s="44"/>
      <c r="H432" s="85"/>
      <c r="I432" s="45"/>
      <c r="J432" s="86"/>
      <c r="K432" s="32"/>
      <c r="L432" s="32"/>
      <c r="M432" s="1"/>
      <c r="Q432" s="87"/>
      <c r="R432" s="1"/>
      <c r="S432" s="57"/>
      <c r="T432" s="88"/>
      <c r="U432" s="32"/>
      <c r="V432" s="32"/>
      <c r="W432" s="1"/>
      <c r="AA432" s="87"/>
      <c r="AB432" s="1"/>
      <c r="AC432" s="57"/>
      <c r="AD432" s="88"/>
      <c r="AE432" s="32"/>
      <c r="AF432" s="32"/>
      <c r="AG432" s="1"/>
      <c r="AK432" s="87"/>
      <c r="AL432" s="1"/>
      <c r="AM432" s="57"/>
      <c r="AN432" s="88"/>
      <c r="AO432" s="32"/>
      <c r="AP432" s="32"/>
      <c r="AQ432" s="1"/>
      <c r="AU432" s="87"/>
      <c r="AV432" s="1"/>
      <c r="AW432" s="57"/>
      <c r="AX432" s="88"/>
      <c r="AY432" s="32"/>
      <c r="AZ432" s="32"/>
      <c r="BA432" s="1"/>
      <c r="BE432" s="87"/>
      <c r="BF432" s="1"/>
      <c r="BG432" s="57"/>
      <c r="BH432" s="88"/>
      <c r="BI432" s="32"/>
      <c r="BJ432" s="32"/>
      <c r="BK432" s="1"/>
      <c r="BO432" s="87"/>
      <c r="BP432" s="1"/>
      <c r="BQ432" s="57"/>
      <c r="BR432" s="88"/>
      <c r="BS432" s="32"/>
      <c r="BT432" s="32"/>
      <c r="BU432" s="1"/>
      <c r="BY432" s="87"/>
      <c r="BZ432" s="1"/>
      <c r="CA432" s="57"/>
      <c r="CB432" s="88"/>
      <c r="CC432" s="32"/>
      <c r="CD432" s="32"/>
      <c r="CE432" s="1"/>
      <c r="CI432" s="87"/>
      <c r="CJ432" s="1"/>
      <c r="CK432" s="57"/>
      <c r="CL432" s="88"/>
      <c r="CM432" s="32"/>
      <c r="CN432" s="32"/>
      <c r="CO432" s="1"/>
      <c r="CS432" s="87"/>
      <c r="CT432" s="1"/>
      <c r="CU432" s="57"/>
      <c r="CV432" s="88"/>
      <c r="CW432" s="32"/>
      <c r="CX432" s="32"/>
      <c r="CY432" s="1"/>
      <c r="DC432" s="87"/>
      <c r="DD432" s="1"/>
      <c r="DE432" s="57"/>
      <c r="DF432" s="88"/>
      <c r="DG432" s="32"/>
      <c r="DH432" s="32"/>
      <c r="DI432" s="1"/>
      <c r="DM432" s="87"/>
      <c r="DN432" s="1"/>
      <c r="DO432" s="57"/>
      <c r="DP432" s="88"/>
      <c r="DQ432" s="32"/>
      <c r="DR432" s="32"/>
      <c r="DS432" s="1"/>
      <c r="DW432" s="87"/>
      <c r="DX432" s="1"/>
      <c r="DY432" s="57"/>
      <c r="DZ432" s="88"/>
      <c r="EA432" s="32"/>
      <c r="EB432" s="32"/>
      <c r="EC432" s="1"/>
      <c r="EG432" s="87"/>
      <c r="EH432" s="1"/>
      <c r="EI432" s="57"/>
      <c r="EJ432" s="88"/>
      <c r="EK432" s="32"/>
      <c r="EL432" s="32"/>
      <c r="EM432" s="1"/>
      <c r="EQ432" s="87"/>
      <c r="ER432" s="1"/>
      <c r="ES432" s="57"/>
      <c r="ET432" s="88"/>
      <c r="EU432" s="32"/>
      <c r="EV432" s="32"/>
      <c r="EW432" s="1"/>
      <c r="FA432" s="87"/>
      <c r="FB432" s="1"/>
      <c r="FC432" s="57"/>
      <c r="FD432" s="88"/>
      <c r="FE432" s="32"/>
      <c r="FF432" s="32"/>
      <c r="FG432" s="1"/>
      <c r="FK432" s="87"/>
      <c r="FL432" s="1"/>
      <c r="FM432" s="57"/>
      <c r="FN432" s="88"/>
      <c r="FO432" s="32"/>
      <c r="FP432" s="32"/>
      <c r="FQ432" s="1"/>
      <c r="FU432" s="87"/>
      <c r="FV432" s="1"/>
      <c r="FW432" s="57"/>
      <c r="FX432" s="88"/>
      <c r="FY432" s="32"/>
      <c r="FZ432" s="32"/>
      <c r="GA432" s="1"/>
      <c r="GE432" s="87"/>
      <c r="GF432" s="1"/>
      <c r="GG432" s="57"/>
      <c r="GH432" s="88"/>
      <c r="GI432" s="32"/>
      <c r="GJ432" s="32"/>
      <c r="GK432" s="1"/>
      <c r="GO432" s="87"/>
      <c r="GP432" s="1"/>
      <c r="GQ432" s="57"/>
      <c r="GR432" s="88"/>
      <c r="GS432" s="32"/>
      <c r="GT432" s="32"/>
      <c r="GU432" s="1"/>
      <c r="GY432" s="87"/>
      <c r="GZ432" s="1"/>
      <c r="HA432" s="57"/>
      <c r="HB432" s="88"/>
      <c r="HC432" s="32"/>
      <c r="HD432" s="32"/>
      <c r="HE432" s="1"/>
      <c r="HI432" s="87"/>
      <c r="HJ432" s="1"/>
      <c r="HK432" s="57"/>
      <c r="HL432" s="88"/>
      <c r="HM432" s="32"/>
      <c r="HN432" s="32"/>
      <c r="HO432" s="1"/>
      <c r="HS432" s="87"/>
      <c r="HT432" s="1"/>
      <c r="HU432" s="57"/>
      <c r="HV432" s="88"/>
      <c r="HW432" s="32"/>
      <c r="HX432" s="32"/>
      <c r="HY432" s="1"/>
      <c r="IC432" s="87"/>
      <c r="ID432" s="1"/>
      <c r="IE432" s="57"/>
      <c r="IF432" s="88"/>
      <c r="IG432" s="32"/>
      <c r="IH432" s="32"/>
      <c r="II432" s="1"/>
      <c r="AMI432"/>
      <c r="AMJ432"/>
    </row>
    <row r="433" spans="1:1024" x14ac:dyDescent="0.25">
      <c r="A433" s="15">
        <v>430</v>
      </c>
      <c r="B433" s="41" t="s">
        <v>680</v>
      </c>
      <c r="C433" s="41" t="s">
        <v>681</v>
      </c>
      <c r="D433" s="42">
        <v>6</v>
      </c>
      <c r="E433" s="43"/>
      <c r="F433" s="17"/>
      <c r="G433" s="44"/>
      <c r="H433" s="14"/>
      <c r="I433" s="45"/>
      <c r="J433" s="14"/>
    </row>
    <row r="434" spans="1:1024" ht="26.25" x14ac:dyDescent="0.25">
      <c r="A434" s="15">
        <v>431</v>
      </c>
      <c r="B434" s="41" t="s">
        <v>682</v>
      </c>
      <c r="C434" s="41" t="s">
        <v>683</v>
      </c>
      <c r="D434" s="42">
        <v>30</v>
      </c>
      <c r="E434" s="43"/>
      <c r="F434" s="17"/>
      <c r="G434" s="44"/>
      <c r="H434" s="14"/>
      <c r="I434" s="45"/>
      <c r="J434" s="14"/>
    </row>
    <row r="435" spans="1:1024" x14ac:dyDescent="0.25">
      <c r="A435" s="15">
        <v>432</v>
      </c>
      <c r="B435" s="41" t="s">
        <v>684</v>
      </c>
      <c r="C435" s="41" t="s">
        <v>158</v>
      </c>
      <c r="D435" s="42">
        <v>300</v>
      </c>
      <c r="E435" s="43"/>
      <c r="F435" s="17"/>
      <c r="G435" s="44"/>
      <c r="H435" s="14"/>
      <c r="I435" s="45"/>
      <c r="J435" s="14"/>
    </row>
    <row r="436" spans="1:1024" x14ac:dyDescent="0.25">
      <c r="A436" s="15">
        <v>433</v>
      </c>
      <c r="B436" s="41" t="s">
        <v>685</v>
      </c>
      <c r="C436" s="41" t="s">
        <v>327</v>
      </c>
      <c r="D436" s="42">
        <v>10</v>
      </c>
      <c r="E436" s="43"/>
      <c r="F436" s="17"/>
      <c r="G436" s="44"/>
      <c r="H436" s="14"/>
      <c r="I436" s="45"/>
      <c r="J436" s="14"/>
    </row>
    <row r="437" spans="1:1024" x14ac:dyDescent="0.25">
      <c r="A437" s="15">
        <v>434</v>
      </c>
      <c r="B437" s="41" t="s">
        <v>686</v>
      </c>
      <c r="C437" s="41" t="s">
        <v>687</v>
      </c>
      <c r="D437" s="42">
        <v>3</v>
      </c>
      <c r="E437" s="43"/>
      <c r="F437" s="17"/>
      <c r="G437" s="44"/>
      <c r="H437" s="14"/>
      <c r="I437" s="45"/>
      <c r="J437" s="14"/>
    </row>
    <row r="438" spans="1:1024" x14ac:dyDescent="0.25">
      <c r="A438" s="15">
        <v>435</v>
      </c>
      <c r="B438" s="41" t="s">
        <v>688</v>
      </c>
      <c r="C438" s="41" t="s">
        <v>689</v>
      </c>
      <c r="D438" s="42">
        <v>40</v>
      </c>
      <c r="E438" s="43"/>
      <c r="F438" s="17"/>
      <c r="G438" s="44"/>
      <c r="H438" s="14"/>
      <c r="I438" s="45"/>
      <c r="J438" s="14"/>
    </row>
    <row r="439" spans="1:1024" ht="26.25" customHeight="1" x14ac:dyDescent="0.25">
      <c r="A439" s="15">
        <v>436</v>
      </c>
      <c r="B439" s="41" t="s">
        <v>690</v>
      </c>
      <c r="C439" s="41" t="s">
        <v>691</v>
      </c>
      <c r="D439" s="42">
        <v>8</v>
      </c>
      <c r="E439" s="43"/>
      <c r="F439" s="17"/>
      <c r="G439" s="44"/>
      <c r="H439" s="14"/>
      <c r="I439" s="45"/>
      <c r="J439" s="14"/>
    </row>
    <row r="440" spans="1:1024" x14ac:dyDescent="0.25">
      <c r="A440" s="15">
        <v>437</v>
      </c>
      <c r="B440" s="41" t="s">
        <v>692</v>
      </c>
      <c r="C440" s="41" t="s">
        <v>330</v>
      </c>
      <c r="D440" s="42">
        <v>80</v>
      </c>
      <c r="E440" s="58"/>
      <c r="F440" s="17"/>
      <c r="G440" s="44"/>
      <c r="H440" s="14"/>
      <c r="I440" s="45"/>
      <c r="J440" s="14"/>
    </row>
    <row r="441" spans="1:1024" x14ac:dyDescent="0.25">
      <c r="A441" s="15">
        <v>438</v>
      </c>
      <c r="B441" s="41" t="s">
        <v>693</v>
      </c>
      <c r="C441" s="41" t="s">
        <v>694</v>
      </c>
      <c r="D441" s="42">
        <v>3</v>
      </c>
      <c r="E441" s="43"/>
      <c r="F441" s="17"/>
      <c r="G441" s="44"/>
      <c r="H441" s="14"/>
      <c r="I441" s="45"/>
      <c r="J441" s="14"/>
    </row>
    <row r="442" spans="1:1024" ht="27.75" customHeight="1" x14ac:dyDescent="0.25">
      <c r="A442" s="15">
        <v>439</v>
      </c>
      <c r="B442" s="41" t="s">
        <v>695</v>
      </c>
      <c r="C442" s="41" t="s">
        <v>696</v>
      </c>
      <c r="D442" s="42">
        <v>3</v>
      </c>
      <c r="E442" s="43"/>
      <c r="F442" s="17"/>
      <c r="G442" s="44"/>
      <c r="H442" s="14"/>
      <c r="I442" s="45"/>
      <c r="J442" s="14"/>
    </row>
    <row r="443" spans="1:1024" x14ac:dyDescent="0.25">
      <c r="A443" s="15">
        <v>440</v>
      </c>
      <c r="B443" s="41" t="s">
        <v>697</v>
      </c>
      <c r="C443" s="41" t="s">
        <v>264</v>
      </c>
      <c r="D443" s="42">
        <v>4</v>
      </c>
      <c r="E443" s="43"/>
      <c r="F443" s="17"/>
      <c r="G443" s="44"/>
      <c r="H443" s="14"/>
      <c r="I443" s="45"/>
      <c r="J443" s="14"/>
    </row>
    <row r="444" spans="1:1024" s="90" customFormat="1" ht="29.1" customHeight="1" x14ac:dyDescent="0.25">
      <c r="A444" s="15">
        <v>441</v>
      </c>
      <c r="B444" s="41" t="s">
        <v>698</v>
      </c>
      <c r="C444" s="41" t="s">
        <v>699</v>
      </c>
      <c r="D444" s="82">
        <v>8</v>
      </c>
      <c r="E444" s="89"/>
      <c r="F444" s="17"/>
      <c r="G444" s="44"/>
      <c r="H444" s="85"/>
      <c r="I444" s="45"/>
      <c r="J444" s="85"/>
      <c r="IP444" s="91"/>
      <c r="IQ444" s="91"/>
      <c r="IR444" s="91"/>
      <c r="IS444" s="91"/>
      <c r="IT444" s="91"/>
      <c r="AMI444"/>
      <c r="AMJ444"/>
    </row>
    <row r="445" spans="1:1024" x14ac:dyDescent="0.25">
      <c r="A445" s="15">
        <v>442</v>
      </c>
      <c r="B445" s="41" t="s">
        <v>700</v>
      </c>
      <c r="C445" s="41" t="s">
        <v>51</v>
      </c>
      <c r="D445" s="42">
        <v>8</v>
      </c>
      <c r="E445" s="43"/>
      <c r="F445" s="17"/>
      <c r="G445" s="44"/>
      <c r="H445" s="14"/>
      <c r="I445" s="45"/>
      <c r="J445" s="14"/>
    </row>
    <row r="446" spans="1:1024" x14ac:dyDescent="0.25">
      <c r="A446" s="15">
        <v>443</v>
      </c>
      <c r="B446" s="41" t="s">
        <v>701</v>
      </c>
      <c r="C446" s="41" t="s">
        <v>51</v>
      </c>
      <c r="D446" s="42">
        <v>32</v>
      </c>
      <c r="E446" s="43"/>
      <c r="F446" s="17"/>
      <c r="G446" s="44"/>
      <c r="H446" s="14"/>
      <c r="I446" s="45"/>
      <c r="J446" s="14"/>
    </row>
    <row r="447" spans="1:1024" x14ac:dyDescent="0.25">
      <c r="A447" s="15">
        <v>444</v>
      </c>
      <c r="B447" s="41" t="s">
        <v>702</v>
      </c>
      <c r="C447" s="41" t="s">
        <v>51</v>
      </c>
      <c r="D447" s="42">
        <v>16</v>
      </c>
      <c r="E447" s="43"/>
      <c r="F447" s="17"/>
      <c r="G447" s="44"/>
      <c r="H447" s="14"/>
      <c r="I447" s="45"/>
      <c r="J447" s="14"/>
    </row>
    <row r="448" spans="1:1024" x14ac:dyDescent="0.25">
      <c r="A448" s="15">
        <v>445</v>
      </c>
      <c r="B448" s="41" t="s">
        <v>703</v>
      </c>
      <c r="C448" s="41" t="s">
        <v>704</v>
      </c>
      <c r="D448" s="42">
        <v>50</v>
      </c>
      <c r="E448" s="43"/>
      <c r="F448" s="17"/>
      <c r="G448" s="44"/>
      <c r="H448" s="14"/>
      <c r="I448" s="45"/>
      <c r="J448" s="14"/>
    </row>
    <row r="449" spans="1:1024" s="47" customFormat="1" x14ac:dyDescent="0.25">
      <c r="A449" s="15">
        <v>446</v>
      </c>
      <c r="B449" s="41" t="s">
        <v>705</v>
      </c>
      <c r="C449" s="41" t="s">
        <v>643</v>
      </c>
      <c r="D449" s="15">
        <v>26</v>
      </c>
      <c r="E449" s="46"/>
      <c r="F449" s="17"/>
      <c r="G449" s="44"/>
      <c r="H449" s="15"/>
      <c r="I449" s="45"/>
      <c r="J449" s="45"/>
      <c r="AMI449"/>
      <c r="AMJ449"/>
    </row>
    <row r="450" spans="1:1024" s="47" customFormat="1" x14ac:dyDescent="0.25">
      <c r="A450" s="15">
        <v>447</v>
      </c>
      <c r="B450" s="41" t="s">
        <v>706</v>
      </c>
      <c r="C450" s="41" t="s">
        <v>643</v>
      </c>
      <c r="D450" s="15">
        <v>45</v>
      </c>
      <c r="E450" s="46"/>
      <c r="F450" s="17"/>
      <c r="G450" s="44"/>
      <c r="H450" s="15"/>
      <c r="I450" s="45"/>
      <c r="J450" s="45"/>
      <c r="AMI450"/>
      <c r="AMJ450"/>
    </row>
    <row r="451" spans="1:1024" x14ac:dyDescent="0.25">
      <c r="A451" s="15">
        <v>448</v>
      </c>
      <c r="B451" s="41" t="s">
        <v>707</v>
      </c>
      <c r="C451" s="41" t="s">
        <v>708</v>
      </c>
      <c r="D451" s="42">
        <v>90</v>
      </c>
      <c r="E451" s="43"/>
      <c r="F451" s="17"/>
      <c r="G451" s="44"/>
      <c r="H451" s="14"/>
      <c r="I451" s="45"/>
      <c r="J451" s="14"/>
    </row>
    <row r="452" spans="1:1024" s="47" customFormat="1" ht="29.85" customHeight="1" x14ac:dyDescent="0.25">
      <c r="A452" s="15">
        <v>449</v>
      </c>
      <c r="B452" s="41" t="s">
        <v>709</v>
      </c>
      <c r="C452" s="41" t="s">
        <v>710</v>
      </c>
      <c r="D452" s="15">
        <v>3</v>
      </c>
      <c r="E452" s="46"/>
      <c r="F452" s="17"/>
      <c r="G452" s="44"/>
      <c r="H452" s="15"/>
      <c r="I452" s="45"/>
      <c r="J452" s="45"/>
      <c r="AMI452"/>
      <c r="AMJ452"/>
    </row>
    <row r="453" spans="1:1024" s="47" customFormat="1" ht="34.35" customHeight="1" x14ac:dyDescent="0.25">
      <c r="A453" s="15">
        <v>450</v>
      </c>
      <c r="B453" s="41" t="s">
        <v>711</v>
      </c>
      <c r="C453" s="41" t="s">
        <v>712</v>
      </c>
      <c r="D453" s="15">
        <v>3</v>
      </c>
      <c r="E453" s="46"/>
      <c r="F453" s="17"/>
      <c r="G453" s="44"/>
      <c r="H453" s="15"/>
      <c r="I453" s="45"/>
      <c r="J453" s="45"/>
      <c r="AMI453"/>
      <c r="AMJ453"/>
    </row>
    <row r="454" spans="1:1024" s="47" customFormat="1" ht="33.6" customHeight="1" x14ac:dyDescent="0.25">
      <c r="A454" s="15">
        <v>451</v>
      </c>
      <c r="B454" s="41" t="s">
        <v>713</v>
      </c>
      <c r="C454" s="41" t="s">
        <v>714</v>
      </c>
      <c r="D454" s="15">
        <v>3</v>
      </c>
      <c r="E454" s="46"/>
      <c r="F454" s="17"/>
      <c r="G454" s="44"/>
      <c r="H454" s="15"/>
      <c r="I454" s="45"/>
      <c r="J454" s="45"/>
      <c r="AMI454"/>
      <c r="AMJ454"/>
    </row>
    <row r="455" spans="1:1024" s="5" customFormat="1" x14ac:dyDescent="0.25">
      <c r="A455" s="15">
        <v>452</v>
      </c>
      <c r="B455" s="41" t="s">
        <v>715</v>
      </c>
      <c r="C455" s="41" t="s">
        <v>716</v>
      </c>
      <c r="D455" s="15">
        <v>20</v>
      </c>
      <c r="E455" s="43"/>
      <c r="F455" s="17"/>
      <c r="G455" s="44"/>
      <c r="H455" s="14"/>
      <c r="I455" s="45"/>
      <c r="J455" s="49"/>
      <c r="ID455" s="6"/>
      <c r="IE455" s="6"/>
      <c r="AMI455"/>
      <c r="AMJ455"/>
    </row>
    <row r="456" spans="1:1024" s="5" customFormat="1" x14ac:dyDescent="0.25">
      <c r="A456" s="15">
        <v>453</v>
      </c>
      <c r="B456" s="41" t="s">
        <v>717</v>
      </c>
      <c r="C456" s="41" t="s">
        <v>716</v>
      </c>
      <c r="D456" s="15">
        <v>71</v>
      </c>
      <c r="E456" s="43"/>
      <c r="F456" s="17"/>
      <c r="G456" s="44"/>
      <c r="H456" s="14"/>
      <c r="I456" s="45"/>
      <c r="J456" s="49"/>
      <c r="ID456" s="6"/>
      <c r="IE456" s="6"/>
      <c r="AMI456"/>
      <c r="AMJ456"/>
    </row>
    <row r="457" spans="1:1024" x14ac:dyDescent="0.25">
      <c r="A457" s="15">
        <v>454</v>
      </c>
      <c r="B457" s="41" t="s">
        <v>718</v>
      </c>
      <c r="C457" s="41" t="s">
        <v>110</v>
      </c>
      <c r="D457" s="42">
        <v>32</v>
      </c>
      <c r="E457" s="43"/>
      <c r="F457" s="17"/>
      <c r="G457" s="44"/>
      <c r="H457" s="14"/>
      <c r="I457" s="45"/>
      <c r="J457" s="14"/>
    </row>
    <row r="458" spans="1:1024" x14ac:dyDescent="0.25">
      <c r="A458" s="15">
        <v>455</v>
      </c>
      <c r="B458" s="41" t="s">
        <v>719</v>
      </c>
      <c r="C458" s="41" t="s">
        <v>525</v>
      </c>
      <c r="D458" s="42">
        <v>12</v>
      </c>
      <c r="E458" s="43"/>
      <c r="F458" s="17"/>
      <c r="G458" s="44"/>
      <c r="H458" s="14"/>
      <c r="I458" s="45"/>
      <c r="J458" s="14"/>
    </row>
    <row r="459" spans="1:1024" x14ac:dyDescent="0.25">
      <c r="A459" s="15">
        <v>456</v>
      </c>
      <c r="B459" s="41" t="s">
        <v>720</v>
      </c>
      <c r="C459" s="41" t="s">
        <v>158</v>
      </c>
      <c r="D459" s="42">
        <v>3</v>
      </c>
      <c r="E459" s="43"/>
      <c r="F459" s="17"/>
      <c r="G459" s="44"/>
      <c r="H459" s="14"/>
      <c r="I459" s="45"/>
      <c r="J459" s="14"/>
    </row>
    <row r="460" spans="1:1024" x14ac:dyDescent="0.25">
      <c r="A460" s="15">
        <v>457</v>
      </c>
      <c r="B460" s="41" t="s">
        <v>721</v>
      </c>
      <c r="C460" s="41" t="s">
        <v>722</v>
      </c>
      <c r="D460" s="42">
        <v>2</v>
      </c>
      <c r="E460" s="43"/>
      <c r="F460" s="17"/>
      <c r="G460" s="44"/>
      <c r="H460" s="14"/>
      <c r="I460" s="45"/>
      <c r="J460" s="14"/>
    </row>
    <row r="461" spans="1:1024" s="47" customFormat="1" x14ac:dyDescent="0.25">
      <c r="A461" s="15">
        <v>458</v>
      </c>
      <c r="B461" s="41" t="s">
        <v>723</v>
      </c>
      <c r="C461" s="41" t="s">
        <v>724</v>
      </c>
      <c r="D461" s="15">
        <v>5</v>
      </c>
      <c r="E461" s="46"/>
      <c r="F461" s="17"/>
      <c r="G461" s="44"/>
      <c r="H461" s="15"/>
      <c r="I461" s="45"/>
      <c r="J461" s="45"/>
      <c r="AMI461"/>
      <c r="AMJ461"/>
    </row>
    <row r="462" spans="1:1024" x14ac:dyDescent="0.25">
      <c r="A462" s="15">
        <v>459</v>
      </c>
      <c r="B462" s="41" t="s">
        <v>725</v>
      </c>
      <c r="C462" s="41" t="s">
        <v>726</v>
      </c>
      <c r="D462" s="42">
        <v>5</v>
      </c>
      <c r="E462" s="43"/>
      <c r="F462" s="17"/>
      <c r="G462" s="44"/>
      <c r="H462" s="14"/>
      <c r="I462" s="45"/>
      <c r="J462" s="14"/>
    </row>
    <row r="463" spans="1:1024" x14ac:dyDescent="0.25">
      <c r="A463" s="15">
        <v>460</v>
      </c>
      <c r="B463" s="41" t="s">
        <v>727</v>
      </c>
      <c r="C463" s="41" t="s">
        <v>728</v>
      </c>
      <c r="D463" s="42">
        <v>5</v>
      </c>
      <c r="E463" s="43"/>
      <c r="F463" s="17"/>
      <c r="G463" s="44"/>
      <c r="H463" s="14"/>
      <c r="I463" s="45"/>
      <c r="J463" s="14"/>
    </row>
    <row r="464" spans="1:1024" x14ac:dyDescent="0.25">
      <c r="A464" s="15">
        <v>461</v>
      </c>
      <c r="B464" s="48" t="s">
        <v>729</v>
      </c>
      <c r="C464" s="41" t="s">
        <v>730</v>
      </c>
      <c r="D464" s="42">
        <v>60</v>
      </c>
      <c r="E464" s="43"/>
      <c r="F464" s="17"/>
      <c r="G464" s="44"/>
      <c r="H464" s="14"/>
      <c r="I464" s="45"/>
      <c r="J464" s="14"/>
    </row>
    <row r="465" spans="1:1024" x14ac:dyDescent="0.25">
      <c r="A465" s="15">
        <v>462</v>
      </c>
      <c r="B465" s="41" t="s">
        <v>731</v>
      </c>
      <c r="C465" s="41" t="s">
        <v>732</v>
      </c>
      <c r="D465" s="42">
        <v>4</v>
      </c>
      <c r="E465" s="43"/>
      <c r="F465" s="17"/>
      <c r="G465" s="44"/>
      <c r="H465" s="14"/>
      <c r="I465" s="45"/>
      <c r="J465" s="14"/>
    </row>
    <row r="466" spans="1:1024" x14ac:dyDescent="0.25">
      <c r="A466" s="15">
        <v>463</v>
      </c>
      <c r="B466" s="41" t="s">
        <v>733</v>
      </c>
      <c r="C466" s="41" t="s">
        <v>110</v>
      </c>
      <c r="D466" s="42">
        <v>12</v>
      </c>
      <c r="E466" s="43"/>
      <c r="F466" s="17"/>
      <c r="G466" s="44"/>
      <c r="H466" s="14"/>
      <c r="I466" s="45"/>
      <c r="J466" s="14"/>
    </row>
    <row r="467" spans="1:1024" s="5" customFormat="1" x14ac:dyDescent="0.25">
      <c r="A467" s="15">
        <v>464</v>
      </c>
      <c r="B467" s="41" t="s">
        <v>734</v>
      </c>
      <c r="C467" s="41" t="s">
        <v>21</v>
      </c>
      <c r="D467" s="15">
        <v>6</v>
      </c>
      <c r="E467" s="43"/>
      <c r="F467" s="17"/>
      <c r="G467" s="44"/>
      <c r="H467" s="14"/>
      <c r="I467" s="45"/>
      <c r="J467" s="49"/>
      <c r="ID467" s="6"/>
      <c r="IE467" s="6"/>
      <c r="AMI467"/>
      <c r="AMJ467"/>
    </row>
    <row r="468" spans="1:1024" s="5" customFormat="1" x14ac:dyDescent="0.25">
      <c r="A468" s="15">
        <v>465</v>
      </c>
      <c r="B468" s="41" t="s">
        <v>735</v>
      </c>
      <c r="C468" s="41" t="s">
        <v>21</v>
      </c>
      <c r="D468" s="15">
        <v>12</v>
      </c>
      <c r="E468" s="43"/>
      <c r="F468" s="17"/>
      <c r="G468" s="44"/>
      <c r="H468" s="14"/>
      <c r="I468" s="45"/>
      <c r="J468" s="49"/>
      <c r="ID468" s="6"/>
      <c r="IE468" s="6"/>
      <c r="AMI468"/>
      <c r="AMJ468"/>
    </row>
    <row r="469" spans="1:1024" s="6" customFormat="1" x14ac:dyDescent="0.25">
      <c r="A469" s="15">
        <v>466</v>
      </c>
      <c r="B469" s="41" t="s">
        <v>736</v>
      </c>
      <c r="C469" s="41" t="s">
        <v>130</v>
      </c>
      <c r="D469" s="15">
        <v>4</v>
      </c>
      <c r="E469" s="43"/>
      <c r="F469" s="17"/>
      <c r="G469" s="44"/>
      <c r="H469" s="50"/>
      <c r="I469" s="45"/>
      <c r="J469" s="49"/>
      <c r="AMI469"/>
      <c r="AMJ469"/>
    </row>
    <row r="470" spans="1:1024" s="6" customFormat="1" x14ac:dyDescent="0.25">
      <c r="A470" s="15">
        <v>467</v>
      </c>
      <c r="B470" s="41" t="s">
        <v>737</v>
      </c>
      <c r="C470" s="41" t="s">
        <v>738</v>
      </c>
      <c r="D470" s="15">
        <v>50</v>
      </c>
      <c r="E470" s="43"/>
      <c r="F470" s="17"/>
      <c r="G470" s="44"/>
      <c r="H470" s="50"/>
      <c r="I470" s="45"/>
      <c r="AMI470"/>
      <c r="AMJ470"/>
    </row>
    <row r="471" spans="1:1024" s="6" customFormat="1" x14ac:dyDescent="0.25">
      <c r="A471" s="15">
        <v>468</v>
      </c>
      <c r="B471" s="41" t="s">
        <v>739</v>
      </c>
      <c r="C471" s="41" t="s">
        <v>738</v>
      </c>
      <c r="D471" s="15">
        <v>50</v>
      </c>
      <c r="E471" s="43"/>
      <c r="F471" s="17"/>
      <c r="G471" s="44"/>
      <c r="H471" s="50"/>
      <c r="I471" s="45"/>
      <c r="AMI471"/>
      <c r="AMJ471"/>
    </row>
    <row r="472" spans="1:1024" x14ac:dyDescent="0.25">
      <c r="A472" s="15">
        <v>469</v>
      </c>
      <c r="B472" s="41" t="s">
        <v>740</v>
      </c>
      <c r="C472" s="41" t="s">
        <v>741</v>
      </c>
      <c r="D472" s="42">
        <v>102</v>
      </c>
      <c r="E472" s="58"/>
      <c r="F472" s="17"/>
      <c r="G472" s="44"/>
      <c r="H472" s="14"/>
      <c r="I472" s="45"/>
      <c r="J472" s="14"/>
    </row>
    <row r="473" spans="1:1024" x14ac:dyDescent="0.25">
      <c r="A473" s="15">
        <v>470</v>
      </c>
      <c r="B473" s="41" t="s">
        <v>742</v>
      </c>
      <c r="C473" s="41" t="s">
        <v>743</v>
      </c>
      <c r="D473" s="42">
        <v>69</v>
      </c>
      <c r="E473" s="58"/>
      <c r="F473" s="17"/>
      <c r="G473" s="44"/>
      <c r="H473" s="14"/>
      <c r="I473" s="45"/>
      <c r="J473" s="14"/>
    </row>
    <row r="474" spans="1:1024" x14ac:dyDescent="0.25">
      <c r="A474" s="15">
        <v>471</v>
      </c>
      <c r="B474" s="41" t="s">
        <v>744</v>
      </c>
      <c r="C474" s="41" t="s">
        <v>741</v>
      </c>
      <c r="D474" s="42">
        <v>84</v>
      </c>
      <c r="E474" s="58"/>
      <c r="F474" s="17"/>
      <c r="G474" s="44"/>
      <c r="H474" s="14"/>
      <c r="I474" s="45"/>
      <c r="J474" s="14"/>
    </row>
    <row r="475" spans="1:1024" s="6" customFormat="1" x14ac:dyDescent="0.25">
      <c r="A475" s="15">
        <v>472</v>
      </c>
      <c r="B475" s="41" t="s">
        <v>745</v>
      </c>
      <c r="C475" s="41" t="s">
        <v>746</v>
      </c>
      <c r="D475" s="42">
        <v>3</v>
      </c>
      <c r="E475" s="58"/>
      <c r="F475" s="17"/>
      <c r="G475" s="44"/>
      <c r="H475" s="50"/>
      <c r="I475" s="45"/>
      <c r="J475" s="50"/>
      <c r="AMI475"/>
      <c r="AMJ475"/>
    </row>
    <row r="476" spans="1:1024" s="6" customFormat="1" x14ac:dyDescent="0.25">
      <c r="A476" s="15">
        <v>473</v>
      </c>
      <c r="B476" s="41" t="s">
        <v>747</v>
      </c>
      <c r="C476" s="41" t="s">
        <v>746</v>
      </c>
      <c r="D476" s="42">
        <v>3</v>
      </c>
      <c r="E476" s="58"/>
      <c r="F476" s="17"/>
      <c r="G476" s="44"/>
      <c r="H476" s="50"/>
      <c r="I476" s="45"/>
      <c r="J476" s="50"/>
      <c r="AMI476"/>
      <c r="AMJ476"/>
    </row>
    <row r="477" spans="1:1024" x14ac:dyDescent="0.25">
      <c r="A477" s="15">
        <v>474</v>
      </c>
      <c r="B477" s="41" t="s">
        <v>748</v>
      </c>
      <c r="C477" s="41" t="s">
        <v>749</v>
      </c>
      <c r="D477" s="42">
        <v>5</v>
      </c>
      <c r="E477" s="43"/>
      <c r="F477" s="17"/>
      <c r="G477" s="44"/>
      <c r="H477" s="14"/>
      <c r="I477" s="45"/>
      <c r="J477" s="14"/>
    </row>
    <row r="478" spans="1:1024" x14ac:dyDescent="0.25">
      <c r="A478" s="15">
        <v>475</v>
      </c>
      <c r="B478" s="41" t="s">
        <v>750</v>
      </c>
      <c r="C478" s="41" t="s">
        <v>751</v>
      </c>
      <c r="D478" s="42">
        <v>30</v>
      </c>
      <c r="E478" s="43"/>
      <c r="F478" s="17"/>
      <c r="G478" s="44"/>
      <c r="H478" s="14"/>
      <c r="I478" s="45"/>
      <c r="J478" s="14"/>
    </row>
    <row r="479" spans="1:1024" s="6" customFormat="1" x14ac:dyDescent="0.25">
      <c r="A479" s="15">
        <v>476</v>
      </c>
      <c r="B479" s="41" t="s">
        <v>752</v>
      </c>
      <c r="C479" s="41" t="s">
        <v>753</v>
      </c>
      <c r="D479" s="42">
        <v>3</v>
      </c>
      <c r="E479" s="43"/>
      <c r="F479" s="17"/>
      <c r="G479" s="44"/>
      <c r="H479" s="50"/>
      <c r="I479" s="45"/>
      <c r="J479" s="50"/>
      <c r="IM479" s="5"/>
      <c r="IN479" s="5"/>
      <c r="IO479" s="5"/>
      <c r="AMI479"/>
      <c r="AMJ479"/>
    </row>
    <row r="480" spans="1:1024" s="6" customFormat="1" ht="35.25" customHeight="1" x14ac:dyDescent="0.25">
      <c r="A480" s="15">
        <v>477</v>
      </c>
      <c r="B480" s="41" t="s">
        <v>754</v>
      </c>
      <c r="C480" s="41" t="s">
        <v>755</v>
      </c>
      <c r="D480" s="42">
        <v>30</v>
      </c>
      <c r="E480" s="43"/>
      <c r="F480" s="17"/>
      <c r="G480" s="44"/>
      <c r="H480" s="50"/>
      <c r="I480" s="45"/>
      <c r="J480" s="50"/>
      <c r="AMI480"/>
      <c r="AMJ480"/>
    </row>
    <row r="481" spans="1:1024" s="6" customFormat="1" x14ac:dyDescent="0.25">
      <c r="A481" s="15">
        <v>478</v>
      </c>
      <c r="B481" s="51" t="s">
        <v>756</v>
      </c>
      <c r="C481" s="51" t="s">
        <v>757</v>
      </c>
      <c r="D481" s="42">
        <v>18</v>
      </c>
      <c r="E481" s="52"/>
      <c r="F481" s="17"/>
      <c r="G481" s="44"/>
      <c r="H481" s="50"/>
      <c r="I481" s="45"/>
      <c r="J481" s="50"/>
      <c r="AMI481"/>
      <c r="AMJ481"/>
    </row>
    <row r="482" spans="1:1024" x14ac:dyDescent="0.25">
      <c r="A482" s="15">
        <v>479</v>
      </c>
      <c r="B482" s="51" t="s">
        <v>758</v>
      </c>
      <c r="C482" s="51" t="s">
        <v>759</v>
      </c>
      <c r="D482" s="42">
        <v>6</v>
      </c>
      <c r="E482" s="52"/>
      <c r="F482" s="17"/>
      <c r="G482" s="44"/>
      <c r="H482" s="14"/>
      <c r="I482" s="45"/>
      <c r="J482" s="14"/>
    </row>
    <row r="483" spans="1:1024" x14ac:dyDescent="0.25">
      <c r="A483" s="15">
        <v>480</v>
      </c>
      <c r="B483" s="41" t="s">
        <v>760</v>
      </c>
      <c r="C483" s="51" t="s">
        <v>761</v>
      </c>
      <c r="D483" s="42">
        <v>60</v>
      </c>
      <c r="E483" s="52"/>
      <c r="F483" s="17"/>
      <c r="G483" s="44"/>
      <c r="H483" s="14"/>
      <c r="I483" s="45"/>
      <c r="J483" s="14"/>
    </row>
    <row r="484" spans="1:1024" x14ac:dyDescent="0.25">
      <c r="A484" s="15">
        <v>481</v>
      </c>
      <c r="B484" s="41" t="s">
        <v>762</v>
      </c>
      <c r="C484" s="51" t="s">
        <v>761</v>
      </c>
      <c r="D484" s="42">
        <v>60</v>
      </c>
      <c r="E484" s="52"/>
      <c r="F484" s="17"/>
      <c r="G484" s="44"/>
      <c r="H484" s="14"/>
      <c r="I484" s="45"/>
      <c r="J484" s="14"/>
    </row>
    <row r="485" spans="1:1024" s="6" customFormat="1" ht="33.6" customHeight="1" x14ac:dyDescent="0.25">
      <c r="A485" s="15">
        <v>482</v>
      </c>
      <c r="B485" s="92" t="s">
        <v>763</v>
      </c>
      <c r="C485" s="69" t="s">
        <v>764</v>
      </c>
      <c r="D485" s="61">
        <v>60</v>
      </c>
      <c r="E485" s="52"/>
      <c r="F485" s="17"/>
      <c r="G485" s="44"/>
      <c r="H485" s="50"/>
      <c r="I485" s="45"/>
      <c r="J485" s="93"/>
      <c r="AMI485"/>
      <c r="AMJ485"/>
    </row>
    <row r="486" spans="1:1024" s="6" customFormat="1" ht="42.6" customHeight="1" x14ac:dyDescent="0.25">
      <c r="A486" s="15">
        <v>483</v>
      </c>
      <c r="B486" s="92" t="s">
        <v>765</v>
      </c>
      <c r="C486" s="69" t="s">
        <v>764</v>
      </c>
      <c r="D486" s="61">
        <v>60</v>
      </c>
      <c r="E486" s="52"/>
      <c r="F486" s="17"/>
      <c r="G486" s="44"/>
      <c r="H486" s="50"/>
      <c r="I486" s="45"/>
      <c r="J486" s="93"/>
      <c r="AMI486"/>
      <c r="AMJ486"/>
    </row>
    <row r="487" spans="1:1024" s="6" customFormat="1" x14ac:dyDescent="0.25">
      <c r="A487" s="15">
        <v>484</v>
      </c>
      <c r="B487" s="92" t="s">
        <v>766</v>
      </c>
      <c r="C487" s="69" t="s">
        <v>767</v>
      </c>
      <c r="D487" s="61">
        <v>10</v>
      </c>
      <c r="E487" s="52"/>
      <c r="F487" s="17"/>
      <c r="G487" s="44"/>
      <c r="H487" s="50"/>
      <c r="I487" s="45"/>
      <c r="J487" s="93"/>
      <c r="AMI487"/>
      <c r="AMJ487"/>
    </row>
    <row r="488" spans="1:1024" s="6" customFormat="1" x14ac:dyDescent="0.25">
      <c r="A488" s="15">
        <v>485</v>
      </c>
      <c r="B488" s="92" t="s">
        <v>768</v>
      </c>
      <c r="C488" s="69" t="s">
        <v>767</v>
      </c>
      <c r="D488" s="61">
        <v>10</v>
      </c>
      <c r="E488" s="52"/>
      <c r="F488" s="17"/>
      <c r="G488" s="44"/>
      <c r="H488" s="50"/>
      <c r="I488" s="45"/>
      <c r="J488" s="93"/>
      <c r="AMI488"/>
      <c r="AMJ488"/>
    </row>
    <row r="489" spans="1:1024" s="5" customFormat="1" x14ac:dyDescent="0.25">
      <c r="A489" s="15">
        <v>486</v>
      </c>
      <c r="B489" s="41" t="s">
        <v>769</v>
      </c>
      <c r="C489" s="41" t="s">
        <v>770</v>
      </c>
      <c r="D489" s="15">
        <v>600</v>
      </c>
      <c r="E489" s="52"/>
      <c r="F489" s="17"/>
      <c r="G489" s="44"/>
      <c r="H489" s="14"/>
      <c r="I489" s="45"/>
      <c r="J489" s="49"/>
      <c r="ID489" s="6"/>
      <c r="IE489" s="6"/>
      <c r="AMI489"/>
      <c r="AMJ489"/>
    </row>
    <row r="490" spans="1:1024" s="5" customFormat="1" x14ac:dyDescent="0.25">
      <c r="A490" s="15">
        <v>487</v>
      </c>
      <c r="B490" s="41" t="s">
        <v>769</v>
      </c>
      <c r="C490" s="41" t="s">
        <v>771</v>
      </c>
      <c r="D490" s="15">
        <v>1200</v>
      </c>
      <c r="E490" s="52"/>
      <c r="F490" s="17"/>
      <c r="G490" s="44"/>
      <c r="H490" s="14"/>
      <c r="I490" s="45"/>
      <c r="J490" s="49"/>
      <c r="ID490" s="6"/>
      <c r="IE490" s="6"/>
      <c r="AMI490"/>
      <c r="AMJ490"/>
    </row>
    <row r="491" spans="1:1024" s="5" customFormat="1" x14ac:dyDescent="0.25">
      <c r="A491" s="15">
        <v>488</v>
      </c>
      <c r="B491" s="41" t="s">
        <v>772</v>
      </c>
      <c r="C491" s="41" t="s">
        <v>767</v>
      </c>
      <c r="D491" s="15">
        <v>2</v>
      </c>
      <c r="E491" s="52"/>
      <c r="F491" s="17"/>
      <c r="G491" s="44"/>
      <c r="H491" s="14"/>
      <c r="I491" s="45"/>
      <c r="J491" s="49"/>
      <c r="ID491" s="6"/>
      <c r="IE491" s="6"/>
      <c r="AMI491"/>
      <c r="AMJ491"/>
    </row>
    <row r="492" spans="1:1024" x14ac:dyDescent="0.25">
      <c r="A492" s="15">
        <v>489</v>
      </c>
      <c r="B492" s="41" t="s">
        <v>773</v>
      </c>
      <c r="C492" s="51" t="s">
        <v>544</v>
      </c>
      <c r="D492" s="42">
        <v>2</v>
      </c>
      <c r="E492" s="52"/>
      <c r="F492" s="17"/>
      <c r="G492" s="44"/>
      <c r="H492" s="14"/>
      <c r="I492" s="45"/>
      <c r="J492" s="14"/>
    </row>
    <row r="493" spans="1:1024" x14ac:dyDescent="0.25">
      <c r="A493" s="15">
        <v>490</v>
      </c>
      <c r="B493" s="41" t="s">
        <v>774</v>
      </c>
      <c r="C493" s="51" t="s">
        <v>775</v>
      </c>
      <c r="D493" s="42">
        <v>2</v>
      </c>
      <c r="E493" s="52"/>
      <c r="F493" s="17"/>
      <c r="G493" s="44"/>
      <c r="H493" s="14"/>
      <c r="I493" s="45"/>
      <c r="J493" s="14"/>
    </row>
    <row r="494" spans="1:1024" ht="24.75" customHeight="1" x14ac:dyDescent="0.25">
      <c r="A494" s="15">
        <v>491</v>
      </c>
      <c r="B494" s="41" t="s">
        <v>776</v>
      </c>
      <c r="C494" s="41" t="s">
        <v>777</v>
      </c>
      <c r="D494" s="42">
        <v>50</v>
      </c>
      <c r="E494" s="43"/>
      <c r="F494" s="17"/>
      <c r="G494" s="44"/>
      <c r="H494" s="14"/>
      <c r="I494" s="45"/>
      <c r="J494" s="14"/>
    </row>
    <row r="495" spans="1:1024" x14ac:dyDescent="0.25">
      <c r="A495" s="15">
        <v>492</v>
      </c>
      <c r="B495" s="41" t="s">
        <v>778</v>
      </c>
      <c r="C495" s="41" t="s">
        <v>158</v>
      </c>
      <c r="D495" s="42">
        <v>50</v>
      </c>
      <c r="E495" s="43"/>
      <c r="F495" s="17"/>
      <c r="G495" s="44"/>
      <c r="H495" s="14"/>
      <c r="I495" s="45"/>
      <c r="J495" s="14"/>
    </row>
    <row r="496" spans="1:1024" ht="31.5" customHeight="1" x14ac:dyDescent="0.25">
      <c r="A496" s="15">
        <v>493</v>
      </c>
      <c r="B496" s="41" t="s">
        <v>779</v>
      </c>
      <c r="C496" s="15" t="s">
        <v>780</v>
      </c>
      <c r="D496" s="42">
        <v>10</v>
      </c>
      <c r="E496" s="43"/>
      <c r="F496" s="17"/>
      <c r="G496" s="44"/>
      <c r="H496" s="14"/>
      <c r="I496" s="45"/>
      <c r="J496" s="14"/>
    </row>
    <row r="497" spans="1:1024" s="5" customFormat="1" ht="22.35" customHeight="1" x14ac:dyDescent="0.25">
      <c r="A497" s="15">
        <v>494</v>
      </c>
      <c r="B497" s="41" t="s">
        <v>781</v>
      </c>
      <c r="C497" s="41" t="s">
        <v>782</v>
      </c>
      <c r="D497" s="15">
        <v>5</v>
      </c>
      <c r="E497" s="43"/>
      <c r="F497" s="17"/>
      <c r="G497" s="44"/>
      <c r="H497" s="14"/>
      <c r="I497" s="45"/>
      <c r="J497" s="49"/>
      <c r="ID497" s="6"/>
      <c r="IE497" s="6"/>
      <c r="AMI497"/>
      <c r="AMJ497"/>
    </row>
    <row r="498" spans="1:1024" s="5" customFormat="1" ht="22.35" customHeight="1" x14ac:dyDescent="0.25">
      <c r="A498" s="15">
        <v>495</v>
      </c>
      <c r="B498" s="41" t="s">
        <v>783</v>
      </c>
      <c r="C498" s="41" t="s">
        <v>784</v>
      </c>
      <c r="D498" s="15">
        <v>3</v>
      </c>
      <c r="E498" s="43"/>
      <c r="F498" s="17"/>
      <c r="G498" s="44"/>
      <c r="H498" s="14"/>
      <c r="I498" s="45"/>
      <c r="J498" s="49"/>
      <c r="ID498" s="6"/>
      <c r="IE498" s="6"/>
      <c r="AMI498"/>
      <c r="AMJ498"/>
    </row>
    <row r="499" spans="1:1024" s="6" customFormat="1" x14ac:dyDescent="0.25">
      <c r="A499" s="15">
        <v>496</v>
      </c>
      <c r="B499" s="51" t="s">
        <v>785</v>
      </c>
      <c r="C499" s="51" t="s">
        <v>786</v>
      </c>
      <c r="D499" s="42">
        <v>3</v>
      </c>
      <c r="E499" s="52"/>
      <c r="F499" s="17"/>
      <c r="G499" s="44"/>
      <c r="H499" s="50"/>
      <c r="I499" s="45"/>
      <c r="J499" s="50"/>
      <c r="AMI499"/>
      <c r="AMJ499"/>
    </row>
    <row r="500" spans="1:1024" s="6" customFormat="1" ht="26.1" customHeight="1" x14ac:dyDescent="0.25">
      <c r="A500" s="15">
        <v>497</v>
      </c>
      <c r="B500" s="41" t="s">
        <v>787</v>
      </c>
      <c r="C500" s="41" t="s">
        <v>788</v>
      </c>
      <c r="D500" s="42">
        <v>90</v>
      </c>
      <c r="E500" s="43"/>
      <c r="F500" s="17"/>
      <c r="G500" s="44"/>
      <c r="H500" s="50"/>
      <c r="I500" s="45"/>
      <c r="J500" s="50"/>
      <c r="AMI500"/>
      <c r="AMJ500"/>
    </row>
    <row r="501" spans="1:1024" s="6" customFormat="1" ht="26.1" customHeight="1" x14ac:dyDescent="0.25">
      <c r="A501" s="15">
        <v>498</v>
      </c>
      <c r="B501" s="41" t="s">
        <v>789</v>
      </c>
      <c r="C501" s="41" t="s">
        <v>790</v>
      </c>
      <c r="D501" s="42">
        <v>5</v>
      </c>
      <c r="E501" s="43"/>
      <c r="F501" s="17"/>
      <c r="G501" s="44"/>
      <c r="H501" s="50"/>
      <c r="I501" s="45"/>
      <c r="J501" s="50"/>
      <c r="AMI501"/>
      <c r="AMJ501"/>
    </row>
    <row r="502" spans="1:1024" s="6" customFormat="1" ht="22.35" customHeight="1" x14ac:dyDescent="0.25">
      <c r="A502" s="15">
        <v>499</v>
      </c>
      <c r="B502" s="41" t="s">
        <v>791</v>
      </c>
      <c r="C502" s="41" t="s">
        <v>792</v>
      </c>
      <c r="D502" s="15">
        <v>94</v>
      </c>
      <c r="E502" s="43"/>
      <c r="F502" s="17"/>
      <c r="G502" s="44"/>
      <c r="H502" s="50"/>
      <c r="I502" s="45"/>
      <c r="J502" s="49"/>
      <c r="AMI502"/>
      <c r="AMJ502"/>
    </row>
    <row r="503" spans="1:1024" s="5" customFormat="1" ht="23.85" customHeight="1" x14ac:dyDescent="0.25">
      <c r="A503" s="15">
        <v>500</v>
      </c>
      <c r="B503" s="41" t="s">
        <v>793</v>
      </c>
      <c r="C503" s="41" t="s">
        <v>792</v>
      </c>
      <c r="D503" s="15">
        <v>30</v>
      </c>
      <c r="E503" s="43"/>
      <c r="F503" s="17"/>
      <c r="G503" s="44"/>
      <c r="H503" s="14"/>
      <c r="I503" s="45"/>
      <c r="J503" s="49"/>
      <c r="ID503" s="6"/>
      <c r="IE503" s="6"/>
      <c r="AMI503"/>
      <c r="AMJ503"/>
    </row>
    <row r="504" spans="1:1024" s="6" customFormat="1" ht="22.35" customHeight="1" x14ac:dyDescent="0.25">
      <c r="A504" s="15">
        <v>501</v>
      </c>
      <c r="B504" s="41" t="s">
        <v>794</v>
      </c>
      <c r="C504" s="41" t="s">
        <v>82</v>
      </c>
      <c r="D504" s="42">
        <v>2</v>
      </c>
      <c r="E504" s="58"/>
      <c r="F504" s="17"/>
      <c r="G504" s="44"/>
      <c r="H504" s="50"/>
      <c r="I504" s="45"/>
      <c r="J504" s="50"/>
      <c r="AMI504"/>
      <c r="AMJ504"/>
    </row>
    <row r="505" spans="1:1024" s="6" customFormat="1" ht="32.25" customHeight="1" x14ac:dyDescent="0.25">
      <c r="A505" s="15">
        <v>502</v>
      </c>
      <c r="B505" s="41" t="s">
        <v>795</v>
      </c>
      <c r="C505" s="41" t="s">
        <v>92</v>
      </c>
      <c r="D505" s="42">
        <v>100</v>
      </c>
      <c r="E505" s="58"/>
      <c r="F505" s="17"/>
      <c r="G505" s="44"/>
      <c r="H505" s="50"/>
      <c r="I505" s="45"/>
      <c r="J505" s="50"/>
      <c r="AMI505"/>
      <c r="AMJ505"/>
    </row>
    <row r="506" spans="1:1024" s="6" customFormat="1" ht="32.25" customHeight="1" x14ac:dyDescent="0.25">
      <c r="A506" s="15">
        <v>503</v>
      </c>
      <c r="B506" s="41" t="s">
        <v>796</v>
      </c>
      <c r="C506" s="41" t="s">
        <v>187</v>
      </c>
      <c r="D506" s="42">
        <v>3</v>
      </c>
      <c r="E506" s="58"/>
      <c r="F506" s="17"/>
      <c r="G506" s="44"/>
      <c r="H506" s="50"/>
      <c r="I506" s="45"/>
      <c r="J506" s="50"/>
      <c r="AMI506"/>
      <c r="AMJ506"/>
    </row>
    <row r="507" spans="1:1024" x14ac:dyDescent="0.25">
      <c r="A507" s="15">
        <v>504</v>
      </c>
      <c r="B507" s="41" t="s">
        <v>797</v>
      </c>
      <c r="C507" s="41" t="s">
        <v>798</v>
      </c>
      <c r="D507" s="42">
        <v>75</v>
      </c>
      <c r="E507" s="43"/>
      <c r="F507" s="17"/>
      <c r="G507" s="44"/>
      <c r="H507" s="14"/>
      <c r="I507" s="45"/>
      <c r="J507" s="14"/>
    </row>
    <row r="508" spans="1:1024" x14ac:dyDescent="0.25">
      <c r="A508" s="15">
        <v>505</v>
      </c>
      <c r="B508" s="41" t="s">
        <v>799</v>
      </c>
      <c r="C508" s="41" t="s">
        <v>800</v>
      </c>
      <c r="D508" s="42">
        <v>120</v>
      </c>
      <c r="E508" s="43"/>
      <c r="F508" s="17"/>
      <c r="G508" s="44"/>
      <c r="H508" s="14"/>
      <c r="I508" s="45"/>
      <c r="J508" s="14"/>
    </row>
    <row r="509" spans="1:1024" x14ac:dyDescent="0.25">
      <c r="A509" s="15">
        <v>506</v>
      </c>
      <c r="B509" s="41" t="s">
        <v>801</v>
      </c>
      <c r="C509" s="41" t="s">
        <v>802</v>
      </c>
      <c r="D509" s="42">
        <v>20</v>
      </c>
      <c r="E509" s="43"/>
      <c r="F509" s="17"/>
      <c r="G509" s="44"/>
      <c r="H509" s="14"/>
      <c r="I509" s="45"/>
      <c r="J509" s="14"/>
    </row>
    <row r="510" spans="1:1024" s="6" customFormat="1" ht="27" customHeight="1" x14ac:dyDescent="0.25">
      <c r="A510" s="15">
        <v>507</v>
      </c>
      <c r="B510" s="41" t="s">
        <v>803</v>
      </c>
      <c r="C510" s="41" t="s">
        <v>804</v>
      </c>
      <c r="D510" s="42">
        <v>4</v>
      </c>
      <c r="E510" s="43"/>
      <c r="F510" s="17"/>
      <c r="G510" s="44"/>
      <c r="H510" s="50"/>
      <c r="I510" s="45"/>
      <c r="J510" s="50"/>
      <c r="AMI510"/>
      <c r="AMJ510"/>
    </row>
    <row r="511" spans="1:1024" x14ac:dyDescent="0.25">
      <c r="A511" s="15">
        <v>508</v>
      </c>
      <c r="B511" s="41" t="s">
        <v>805</v>
      </c>
      <c r="C511" s="41" t="s">
        <v>806</v>
      </c>
      <c r="D511" s="42">
        <v>10</v>
      </c>
      <c r="E511" s="43"/>
      <c r="F511" s="17"/>
      <c r="G511" s="44"/>
      <c r="H511" s="14"/>
      <c r="I511" s="45"/>
      <c r="J511" s="14"/>
    </row>
    <row r="512" spans="1:1024" ht="36.75" customHeight="1" x14ac:dyDescent="0.25">
      <c r="A512" s="15">
        <v>509</v>
      </c>
      <c r="B512" s="41" t="s">
        <v>807</v>
      </c>
      <c r="C512" s="41" t="s">
        <v>283</v>
      </c>
      <c r="D512" s="42">
        <v>3</v>
      </c>
      <c r="E512" s="43"/>
      <c r="F512" s="17"/>
      <c r="G512" s="44"/>
      <c r="H512" s="14"/>
      <c r="I512" s="45"/>
      <c r="J512" s="14"/>
    </row>
    <row r="513" spans="1:1024" s="47" customFormat="1" ht="20.100000000000001" customHeight="1" x14ac:dyDescent="0.25">
      <c r="A513" s="15">
        <v>510</v>
      </c>
      <c r="B513" s="94" t="s">
        <v>808</v>
      </c>
      <c r="C513" s="94" t="s">
        <v>809</v>
      </c>
      <c r="D513" s="95">
        <v>5</v>
      </c>
      <c r="E513" s="72"/>
      <c r="F513" s="17"/>
      <c r="G513" s="44"/>
      <c r="H513" s="15"/>
      <c r="I513" s="45"/>
      <c r="J513" s="15"/>
      <c r="AMI513"/>
      <c r="AMJ513"/>
    </row>
    <row r="514" spans="1:1024" s="47" customFormat="1" ht="20.100000000000001" customHeight="1" x14ac:dyDescent="0.25">
      <c r="A514" s="15">
        <v>511</v>
      </c>
      <c r="B514" s="94" t="s">
        <v>808</v>
      </c>
      <c r="C514" s="94" t="s">
        <v>810</v>
      </c>
      <c r="D514" s="95">
        <v>3</v>
      </c>
      <c r="E514" s="72"/>
      <c r="F514" s="17"/>
      <c r="G514" s="44"/>
      <c r="H514" s="15"/>
      <c r="I514" s="45"/>
      <c r="J514" s="15"/>
      <c r="AMI514"/>
      <c r="AMJ514"/>
    </row>
    <row r="515" spans="1:1024" x14ac:dyDescent="0.25">
      <c r="A515" s="15">
        <v>512</v>
      </c>
      <c r="B515" s="41" t="s">
        <v>811</v>
      </c>
      <c r="C515" s="41" t="s">
        <v>494</v>
      </c>
      <c r="D515" s="42">
        <v>12</v>
      </c>
      <c r="E515" s="43"/>
      <c r="F515" s="17"/>
      <c r="G515" s="44"/>
      <c r="H515" s="14"/>
      <c r="I515" s="45"/>
      <c r="J515" s="14"/>
    </row>
    <row r="516" spans="1:1024" x14ac:dyDescent="0.25">
      <c r="A516" s="15">
        <v>513</v>
      </c>
      <c r="B516" s="41" t="s">
        <v>812</v>
      </c>
      <c r="C516" s="41" t="s">
        <v>813</v>
      </c>
      <c r="D516" s="42">
        <v>24</v>
      </c>
      <c r="E516" s="43"/>
      <c r="F516" s="17"/>
      <c r="G516" s="44"/>
      <c r="H516" s="14"/>
      <c r="I516" s="45"/>
      <c r="J516" s="14"/>
    </row>
    <row r="517" spans="1:1024" s="47" customFormat="1" x14ac:dyDescent="0.25">
      <c r="A517" s="15">
        <v>514</v>
      </c>
      <c r="B517" s="41" t="s">
        <v>814</v>
      </c>
      <c r="C517" s="41" t="s">
        <v>467</v>
      </c>
      <c r="D517" s="15">
        <v>150</v>
      </c>
      <c r="E517" s="46"/>
      <c r="F517" s="17"/>
      <c r="G517" s="44"/>
      <c r="H517" s="15"/>
      <c r="I517" s="45"/>
      <c r="J517" s="45"/>
      <c r="AMI517"/>
      <c r="AMJ517"/>
    </row>
    <row r="518" spans="1:1024" s="47" customFormat="1" x14ac:dyDescent="0.25">
      <c r="A518" s="15">
        <v>515</v>
      </c>
      <c r="B518" s="41" t="s">
        <v>814</v>
      </c>
      <c r="C518" s="41" t="s">
        <v>294</v>
      </c>
      <c r="D518" s="15">
        <v>110</v>
      </c>
      <c r="E518" s="46"/>
      <c r="F518" s="17"/>
      <c r="G518" s="44"/>
      <c r="H518" s="15"/>
      <c r="I518" s="45"/>
      <c r="J518" s="45"/>
      <c r="AMI518"/>
      <c r="AMJ518"/>
    </row>
    <row r="519" spans="1:1024" x14ac:dyDescent="0.25">
      <c r="A519" s="15">
        <v>516</v>
      </c>
      <c r="B519" s="41" t="s">
        <v>815</v>
      </c>
      <c r="C519" s="41" t="s">
        <v>816</v>
      </c>
      <c r="D519" s="42">
        <v>8</v>
      </c>
      <c r="E519" s="43"/>
      <c r="F519" s="17"/>
      <c r="G519" s="44"/>
      <c r="H519" s="14"/>
      <c r="I519" s="45"/>
      <c r="J519" s="14"/>
    </row>
    <row r="520" spans="1:1024" x14ac:dyDescent="0.25">
      <c r="A520" s="15">
        <v>517</v>
      </c>
      <c r="B520" s="41" t="s">
        <v>817</v>
      </c>
      <c r="C520" s="41" t="s">
        <v>818</v>
      </c>
      <c r="D520" s="42">
        <v>20</v>
      </c>
      <c r="E520" s="43"/>
      <c r="F520" s="17"/>
      <c r="G520" s="44"/>
      <c r="H520" s="14"/>
      <c r="I520" s="45"/>
      <c r="J520" s="14"/>
    </row>
    <row r="521" spans="1:1024" ht="26.25" x14ac:dyDescent="0.25">
      <c r="A521" s="15">
        <v>518</v>
      </c>
      <c r="B521" s="41" t="s">
        <v>819</v>
      </c>
      <c r="C521" s="41" t="s">
        <v>820</v>
      </c>
      <c r="D521" s="42">
        <v>40</v>
      </c>
      <c r="E521" s="43"/>
      <c r="F521" s="17"/>
      <c r="G521" s="44"/>
      <c r="H521" s="14"/>
      <c r="I521" s="45"/>
      <c r="J521" s="14"/>
    </row>
    <row r="522" spans="1:1024" x14ac:dyDescent="0.25">
      <c r="A522" s="15">
        <v>519</v>
      </c>
      <c r="B522" s="41" t="s">
        <v>821</v>
      </c>
      <c r="C522" s="41" t="s">
        <v>822</v>
      </c>
      <c r="D522" s="42">
        <v>3</v>
      </c>
      <c r="E522" s="43"/>
      <c r="F522" s="17"/>
      <c r="G522" s="44"/>
      <c r="H522" s="14"/>
      <c r="I522" s="45"/>
      <c r="J522" s="14"/>
    </row>
    <row r="523" spans="1:1024" x14ac:dyDescent="0.25">
      <c r="A523" s="15">
        <v>520</v>
      </c>
      <c r="B523" s="41" t="s">
        <v>823</v>
      </c>
      <c r="C523" s="41" t="s">
        <v>824</v>
      </c>
      <c r="D523" s="42">
        <v>3</v>
      </c>
      <c r="E523" s="43"/>
      <c r="F523" s="17"/>
      <c r="G523" s="44"/>
      <c r="H523" s="14"/>
      <c r="I523" s="45"/>
      <c r="J523" s="14"/>
    </row>
    <row r="524" spans="1:1024" x14ac:dyDescent="0.25">
      <c r="A524" s="15">
        <v>521</v>
      </c>
      <c r="B524" s="41" t="s">
        <v>825</v>
      </c>
      <c r="C524" s="41" t="s">
        <v>826</v>
      </c>
      <c r="D524" s="42">
        <v>10</v>
      </c>
      <c r="E524" s="43"/>
      <c r="F524" s="17"/>
      <c r="G524" s="44"/>
      <c r="H524" s="14"/>
      <c r="I524" s="45"/>
      <c r="J524" s="14"/>
    </row>
    <row r="525" spans="1:1024" x14ac:dyDescent="0.25">
      <c r="A525" s="15">
        <v>522</v>
      </c>
      <c r="B525" s="41" t="s">
        <v>827</v>
      </c>
      <c r="C525" s="41" t="s">
        <v>826</v>
      </c>
      <c r="D525" s="42">
        <v>3</v>
      </c>
      <c r="E525" s="43"/>
      <c r="F525" s="17"/>
      <c r="G525" s="44"/>
      <c r="H525" s="14"/>
      <c r="I525" s="45"/>
      <c r="J525" s="14"/>
    </row>
    <row r="526" spans="1:1024" x14ac:dyDescent="0.25">
      <c r="A526" s="15">
        <v>523</v>
      </c>
      <c r="B526" s="41" t="s">
        <v>828</v>
      </c>
      <c r="C526" s="41" t="s">
        <v>826</v>
      </c>
      <c r="D526" s="42">
        <v>5</v>
      </c>
      <c r="E526" s="43"/>
      <c r="F526" s="17"/>
      <c r="G526" s="44"/>
      <c r="H526" s="14"/>
      <c r="I526" s="45"/>
      <c r="J526" s="14"/>
    </row>
    <row r="527" spans="1:1024" x14ac:dyDescent="0.25">
      <c r="A527" s="15">
        <v>524</v>
      </c>
      <c r="B527" s="41" t="s">
        <v>829</v>
      </c>
      <c r="C527" s="41" t="s">
        <v>830</v>
      </c>
      <c r="D527" s="42">
        <v>4</v>
      </c>
      <c r="E527" s="43"/>
      <c r="F527" s="17"/>
      <c r="G527" s="44"/>
      <c r="H527" s="14"/>
      <c r="I527" s="45"/>
      <c r="J527" s="14"/>
    </row>
    <row r="528" spans="1:1024" x14ac:dyDescent="0.25">
      <c r="A528" s="15">
        <v>525</v>
      </c>
      <c r="B528" s="41" t="s">
        <v>831</v>
      </c>
      <c r="C528" s="41" t="s">
        <v>662</v>
      </c>
      <c r="D528" s="42">
        <v>3</v>
      </c>
      <c r="E528" s="43"/>
      <c r="F528" s="17"/>
      <c r="G528" s="44"/>
      <c r="H528" s="14"/>
      <c r="I528" s="45"/>
      <c r="J528" s="14"/>
    </row>
    <row r="529" spans="1:1024" s="47" customFormat="1" ht="39.6" customHeight="1" x14ac:dyDescent="0.25">
      <c r="A529" s="15">
        <v>526</v>
      </c>
      <c r="B529" s="41" t="s">
        <v>832</v>
      </c>
      <c r="C529" s="41" t="s">
        <v>833</v>
      </c>
      <c r="D529" s="15">
        <v>62</v>
      </c>
      <c r="E529" s="46"/>
      <c r="F529" s="17"/>
      <c r="G529" s="44"/>
      <c r="H529" s="15"/>
      <c r="I529" s="45"/>
      <c r="J529" s="45"/>
      <c r="AMI529"/>
      <c r="AMJ529"/>
    </row>
    <row r="530" spans="1:1024" s="5" customFormat="1" x14ac:dyDescent="0.25">
      <c r="A530" s="15">
        <v>527</v>
      </c>
      <c r="B530" s="41" t="s">
        <v>834</v>
      </c>
      <c r="C530" s="41" t="s">
        <v>835</v>
      </c>
      <c r="D530" s="15">
        <v>20</v>
      </c>
      <c r="E530" s="43"/>
      <c r="F530" s="17"/>
      <c r="G530" s="44"/>
      <c r="H530" s="14"/>
      <c r="I530" s="45"/>
      <c r="J530" s="49"/>
      <c r="ID530" s="6"/>
      <c r="IE530" s="6"/>
      <c r="AMI530"/>
      <c r="AMJ530"/>
    </row>
    <row r="531" spans="1:1024" x14ac:dyDescent="0.25">
      <c r="A531" s="15">
        <v>528</v>
      </c>
      <c r="B531" s="41" t="s">
        <v>836</v>
      </c>
      <c r="C531" s="41" t="s">
        <v>837</v>
      </c>
      <c r="D531" s="42">
        <v>5</v>
      </c>
      <c r="E531" s="43"/>
      <c r="F531" s="17"/>
      <c r="G531" s="44"/>
      <c r="H531" s="14"/>
      <c r="I531" s="45"/>
      <c r="J531" s="14"/>
      <c r="IJ531" s="6"/>
      <c r="IK531" s="6"/>
      <c r="IL531" s="6"/>
      <c r="IM531" s="6"/>
      <c r="IN531" s="6"/>
      <c r="IO531" s="6"/>
    </row>
    <row r="532" spans="1:1024" s="47" customFormat="1" x14ac:dyDescent="0.25">
      <c r="A532" s="15">
        <v>529</v>
      </c>
      <c r="B532" s="41" t="s">
        <v>838</v>
      </c>
      <c r="C532" s="41" t="s">
        <v>837</v>
      </c>
      <c r="D532" s="15">
        <v>150</v>
      </c>
      <c r="E532" s="46"/>
      <c r="F532" s="17"/>
      <c r="G532" s="44"/>
      <c r="H532" s="15"/>
      <c r="I532" s="45"/>
      <c r="J532" s="45"/>
      <c r="AMI532"/>
      <c r="AMJ532"/>
    </row>
    <row r="533" spans="1:1024" x14ac:dyDescent="0.25">
      <c r="A533" s="15">
        <v>530</v>
      </c>
      <c r="B533" s="41" t="s">
        <v>839</v>
      </c>
      <c r="C533" s="41" t="s">
        <v>61</v>
      </c>
      <c r="D533" s="42">
        <v>18</v>
      </c>
      <c r="E533" s="43"/>
      <c r="F533" s="17"/>
      <c r="G533" s="44"/>
      <c r="H533" s="14"/>
      <c r="I533" s="45"/>
      <c r="J533" s="14"/>
      <c r="IJ533" s="6"/>
      <c r="IK533" s="6"/>
      <c r="IL533" s="6"/>
      <c r="IM533" s="6"/>
      <c r="IN533" s="6"/>
      <c r="IO533" s="6"/>
    </row>
    <row r="534" spans="1:1024" x14ac:dyDescent="0.25">
      <c r="A534" s="15">
        <v>531</v>
      </c>
      <c r="B534" s="41" t="s">
        <v>840</v>
      </c>
      <c r="C534" s="41" t="s">
        <v>841</v>
      </c>
      <c r="D534" s="42">
        <v>3</v>
      </c>
      <c r="E534" s="43"/>
      <c r="F534" s="17"/>
      <c r="G534" s="44"/>
      <c r="H534" s="14"/>
      <c r="I534" s="45"/>
      <c r="J534" s="14"/>
      <c r="IJ534" s="6"/>
      <c r="IK534" s="6"/>
      <c r="IL534" s="6"/>
      <c r="IM534" s="6"/>
      <c r="IN534" s="6"/>
      <c r="IO534" s="6"/>
    </row>
    <row r="535" spans="1:1024" x14ac:dyDescent="0.25">
      <c r="A535" s="15">
        <v>532</v>
      </c>
      <c r="B535" s="41" t="s">
        <v>842</v>
      </c>
      <c r="C535" s="41" t="s">
        <v>61</v>
      </c>
      <c r="D535" s="42">
        <v>10</v>
      </c>
      <c r="E535" s="43"/>
      <c r="F535" s="17"/>
      <c r="G535" s="44"/>
      <c r="H535" s="14"/>
      <c r="I535" s="45"/>
      <c r="J535" s="14"/>
      <c r="IJ535" s="6"/>
      <c r="IK535" s="6"/>
      <c r="IL535" s="6"/>
      <c r="IM535" s="6"/>
      <c r="IN535" s="6"/>
      <c r="IO535" s="6"/>
    </row>
    <row r="536" spans="1:1024" x14ac:dyDescent="0.25">
      <c r="A536" s="15">
        <v>533</v>
      </c>
      <c r="B536" s="41" t="s">
        <v>843</v>
      </c>
      <c r="C536" s="41" t="s">
        <v>844</v>
      </c>
      <c r="D536" s="42">
        <v>96</v>
      </c>
      <c r="E536" s="58"/>
      <c r="F536" s="17"/>
      <c r="G536" s="44"/>
      <c r="H536" s="14"/>
      <c r="I536" s="45"/>
      <c r="J536" s="14"/>
      <c r="IJ536" s="6"/>
      <c r="IK536" s="6"/>
      <c r="IL536" s="6"/>
      <c r="IM536" s="6"/>
      <c r="IN536" s="6"/>
      <c r="IO536" s="6"/>
    </row>
    <row r="537" spans="1:1024" x14ac:dyDescent="0.25">
      <c r="A537" s="15">
        <v>534</v>
      </c>
      <c r="B537" s="41" t="s">
        <v>845</v>
      </c>
      <c r="C537" s="41" t="s">
        <v>846</v>
      </c>
      <c r="D537" s="42">
        <v>3</v>
      </c>
      <c r="E537" s="43"/>
      <c r="F537" s="17"/>
      <c r="G537" s="44"/>
      <c r="H537" s="14"/>
      <c r="I537" s="45"/>
      <c r="J537" s="14"/>
      <c r="IJ537" s="6"/>
      <c r="IK537" s="6"/>
      <c r="IL537" s="6"/>
      <c r="IM537" s="6"/>
      <c r="IN537" s="6"/>
      <c r="IO537" s="6"/>
    </row>
    <row r="538" spans="1:1024" x14ac:dyDescent="0.25">
      <c r="A538" s="15">
        <v>535</v>
      </c>
      <c r="B538" s="41" t="s">
        <v>847</v>
      </c>
      <c r="C538" s="41" t="s">
        <v>846</v>
      </c>
      <c r="D538" s="42">
        <v>10</v>
      </c>
      <c r="E538" s="43"/>
      <c r="F538" s="17"/>
      <c r="G538" s="44"/>
      <c r="H538" s="14"/>
      <c r="I538" s="45"/>
      <c r="J538" s="14"/>
      <c r="IJ538" s="6"/>
      <c r="IK538" s="6"/>
      <c r="IL538" s="6"/>
      <c r="IM538" s="6"/>
      <c r="IN538" s="6"/>
      <c r="IO538" s="6"/>
    </row>
    <row r="539" spans="1:1024" s="47" customFormat="1" x14ac:dyDescent="0.25">
      <c r="A539" s="15">
        <v>537</v>
      </c>
      <c r="B539" s="41" t="s">
        <v>848</v>
      </c>
      <c r="C539" s="41" t="s">
        <v>110</v>
      </c>
      <c r="D539" s="15">
        <v>25</v>
      </c>
      <c r="E539" s="46"/>
      <c r="F539" s="17"/>
      <c r="G539" s="44"/>
      <c r="H539" s="15"/>
      <c r="I539" s="45"/>
      <c r="J539" s="45"/>
      <c r="AMI539"/>
      <c r="AMJ539"/>
    </row>
    <row r="540" spans="1:1024" s="47" customFormat="1" x14ac:dyDescent="0.25">
      <c r="A540" s="15">
        <v>538</v>
      </c>
      <c r="B540" s="48" t="s">
        <v>849</v>
      </c>
      <c r="C540" s="48" t="s">
        <v>806</v>
      </c>
      <c r="D540" s="15">
        <v>5</v>
      </c>
      <c r="E540" s="46"/>
      <c r="F540" s="17"/>
      <c r="G540" s="44"/>
      <c r="H540" s="15"/>
      <c r="I540" s="45"/>
      <c r="J540" s="45"/>
      <c r="AMI540"/>
      <c r="AMJ540"/>
    </row>
    <row r="541" spans="1:1024" s="26" customFormat="1" x14ac:dyDescent="0.25">
      <c r="A541" s="15">
        <v>539</v>
      </c>
      <c r="B541" s="48" t="s">
        <v>850</v>
      </c>
      <c r="C541" s="48" t="s">
        <v>61</v>
      </c>
      <c r="D541" s="42">
        <v>4</v>
      </c>
      <c r="E541" s="43"/>
      <c r="F541" s="17"/>
      <c r="G541" s="44"/>
      <c r="H541" s="85"/>
      <c r="I541" s="45"/>
      <c r="J541" s="85"/>
      <c r="K541" s="32"/>
      <c r="L541" s="32"/>
      <c r="M541" s="1"/>
      <c r="Q541" s="87"/>
      <c r="R541" s="1"/>
      <c r="S541" s="57"/>
      <c r="U541" s="32"/>
      <c r="V541" s="32"/>
      <c r="W541" s="1"/>
      <c r="AA541" s="87"/>
      <c r="AB541" s="1"/>
      <c r="AC541" s="57"/>
      <c r="AE541" s="32"/>
      <c r="AF541" s="32"/>
      <c r="AG541" s="1"/>
      <c r="AK541" s="87"/>
      <c r="AL541" s="1"/>
      <c r="AM541" s="57"/>
      <c r="AO541" s="32"/>
      <c r="AP541" s="32"/>
      <c r="AQ541" s="1"/>
      <c r="AU541" s="87"/>
      <c r="AV541" s="1"/>
      <c r="AW541" s="57"/>
      <c r="AY541" s="32"/>
      <c r="AZ541" s="32"/>
      <c r="BA541" s="1"/>
      <c r="BE541" s="87"/>
      <c r="BF541" s="1"/>
      <c r="BG541" s="57"/>
      <c r="BI541" s="32"/>
      <c r="BJ541" s="32"/>
      <c r="BK541" s="1"/>
      <c r="BO541" s="87"/>
      <c r="BP541" s="1"/>
      <c r="BQ541" s="57"/>
      <c r="BS541" s="32"/>
      <c r="BT541" s="32"/>
      <c r="BU541" s="1"/>
      <c r="BY541" s="87"/>
      <c r="BZ541" s="1"/>
      <c r="CA541" s="57"/>
      <c r="CC541" s="32"/>
      <c r="CD541" s="32"/>
      <c r="CE541" s="1"/>
      <c r="CI541" s="87"/>
      <c r="CJ541" s="1"/>
      <c r="CK541" s="57"/>
      <c r="CM541" s="32"/>
      <c r="CN541" s="32"/>
      <c r="CO541" s="1"/>
      <c r="CS541" s="87"/>
      <c r="CT541" s="1"/>
      <c r="CU541" s="57"/>
      <c r="CW541" s="32"/>
      <c r="CX541" s="32"/>
      <c r="CY541" s="1"/>
      <c r="DC541" s="87"/>
      <c r="DD541" s="1"/>
      <c r="DE541" s="57"/>
      <c r="DG541" s="32"/>
      <c r="DH541" s="32"/>
      <c r="DI541" s="1"/>
      <c r="DM541" s="87"/>
      <c r="DN541" s="1"/>
      <c r="DO541" s="57"/>
      <c r="DQ541" s="32"/>
      <c r="DR541" s="32"/>
      <c r="DS541" s="1"/>
      <c r="DW541" s="87"/>
      <c r="DX541" s="1"/>
      <c r="DY541" s="57"/>
      <c r="EA541" s="32"/>
      <c r="EB541" s="32"/>
      <c r="EC541" s="1"/>
      <c r="EG541" s="87"/>
      <c r="EH541" s="1"/>
      <c r="EI541" s="57"/>
      <c r="EK541" s="32"/>
      <c r="EL541" s="32"/>
      <c r="EM541" s="1"/>
      <c r="EQ541" s="87"/>
      <c r="ER541" s="1"/>
      <c r="ES541" s="57"/>
      <c r="EU541" s="32"/>
      <c r="EV541" s="32"/>
      <c r="EW541" s="1"/>
      <c r="FA541" s="87"/>
      <c r="FB541" s="1"/>
      <c r="FC541" s="57"/>
      <c r="FE541" s="32"/>
      <c r="FF541" s="32"/>
      <c r="FG541" s="1"/>
      <c r="FK541" s="87"/>
      <c r="FL541" s="1"/>
      <c r="FM541" s="57"/>
      <c r="FO541" s="32"/>
      <c r="FP541" s="32"/>
      <c r="FQ541" s="1"/>
      <c r="FU541" s="87"/>
      <c r="FV541" s="1"/>
      <c r="FW541" s="57"/>
      <c r="FY541" s="32"/>
      <c r="FZ541" s="32"/>
      <c r="GA541" s="1"/>
      <c r="GE541" s="87"/>
      <c r="GF541" s="1"/>
      <c r="GG541" s="57"/>
      <c r="GI541" s="32"/>
      <c r="GJ541" s="32"/>
      <c r="GK541" s="1"/>
      <c r="GO541" s="87"/>
      <c r="GP541" s="1"/>
      <c r="GQ541" s="57"/>
      <c r="GS541" s="32"/>
      <c r="GT541" s="32"/>
      <c r="GU541" s="1"/>
      <c r="GY541" s="87"/>
      <c r="GZ541" s="1"/>
      <c r="HA541" s="57"/>
      <c r="HC541" s="32"/>
      <c r="HD541" s="32"/>
      <c r="HE541" s="1"/>
      <c r="HI541" s="87"/>
      <c r="HJ541" s="1"/>
      <c r="HK541" s="57"/>
      <c r="HM541" s="32"/>
      <c r="HN541" s="32"/>
      <c r="HO541" s="1"/>
      <c r="HS541" s="87"/>
      <c r="HT541" s="1"/>
      <c r="HU541" s="57"/>
      <c r="HW541" s="32"/>
      <c r="HX541" s="32"/>
      <c r="HY541" s="1"/>
      <c r="IC541" s="87"/>
      <c r="ID541" s="1"/>
      <c r="IE541" s="57"/>
      <c r="IG541" s="32"/>
      <c r="IH541" s="32"/>
      <c r="II541" s="1"/>
      <c r="AMI541"/>
      <c r="AMJ541"/>
    </row>
    <row r="542" spans="1:1024" s="26" customFormat="1" x14ac:dyDescent="0.25">
      <c r="A542" s="15">
        <v>540</v>
      </c>
      <c r="B542" s="48" t="s">
        <v>851</v>
      </c>
      <c r="C542" s="48" t="s">
        <v>231</v>
      </c>
      <c r="D542" s="42">
        <v>4</v>
      </c>
      <c r="E542" s="43"/>
      <c r="F542" s="17"/>
      <c r="G542" s="44"/>
      <c r="H542" s="85"/>
      <c r="I542" s="45"/>
      <c r="J542" s="85"/>
      <c r="K542" s="32"/>
      <c r="L542" s="32"/>
      <c r="M542" s="1"/>
      <c r="Q542" s="87"/>
      <c r="R542" s="1"/>
      <c r="S542" s="57"/>
      <c r="U542" s="32"/>
      <c r="V542" s="32"/>
      <c r="W542" s="1"/>
      <c r="AA542" s="87"/>
      <c r="AB542" s="1"/>
      <c r="AC542" s="57"/>
      <c r="AE542" s="32"/>
      <c r="AF542" s="32"/>
      <c r="AG542" s="1"/>
      <c r="AK542" s="87"/>
      <c r="AL542" s="1"/>
      <c r="AM542" s="57"/>
      <c r="AO542" s="32"/>
      <c r="AP542" s="32"/>
      <c r="AQ542" s="1"/>
      <c r="AU542" s="87"/>
      <c r="AV542" s="1"/>
      <c r="AW542" s="57"/>
      <c r="AY542" s="32"/>
      <c r="AZ542" s="32"/>
      <c r="BA542" s="1"/>
      <c r="BE542" s="87"/>
      <c r="BF542" s="1"/>
      <c r="BG542" s="57"/>
      <c r="BI542" s="32"/>
      <c r="BJ542" s="32"/>
      <c r="BK542" s="1"/>
      <c r="BO542" s="87"/>
      <c r="BP542" s="1"/>
      <c r="BQ542" s="57"/>
      <c r="BS542" s="32"/>
      <c r="BT542" s="32"/>
      <c r="BU542" s="1"/>
      <c r="BY542" s="87"/>
      <c r="BZ542" s="1"/>
      <c r="CA542" s="57"/>
      <c r="CC542" s="32"/>
      <c r="CD542" s="32"/>
      <c r="CE542" s="1"/>
      <c r="CI542" s="87"/>
      <c r="CJ542" s="1"/>
      <c r="CK542" s="57"/>
      <c r="CM542" s="32"/>
      <c r="CN542" s="32"/>
      <c r="CO542" s="1"/>
      <c r="CS542" s="87"/>
      <c r="CT542" s="1"/>
      <c r="CU542" s="57"/>
      <c r="CW542" s="32"/>
      <c r="CX542" s="32"/>
      <c r="CY542" s="1"/>
      <c r="DC542" s="87"/>
      <c r="DD542" s="1"/>
      <c r="DE542" s="57"/>
      <c r="DG542" s="32"/>
      <c r="DH542" s="32"/>
      <c r="DI542" s="1"/>
      <c r="DM542" s="87"/>
      <c r="DN542" s="1"/>
      <c r="DO542" s="57"/>
      <c r="DQ542" s="32"/>
      <c r="DR542" s="32"/>
      <c r="DS542" s="1"/>
      <c r="DW542" s="87"/>
      <c r="DX542" s="1"/>
      <c r="DY542" s="57"/>
      <c r="EA542" s="32"/>
      <c r="EB542" s="32"/>
      <c r="EC542" s="1"/>
      <c r="EG542" s="87"/>
      <c r="EH542" s="1"/>
      <c r="EI542" s="57"/>
      <c r="EK542" s="32"/>
      <c r="EL542" s="32"/>
      <c r="EM542" s="1"/>
      <c r="EQ542" s="87"/>
      <c r="ER542" s="1"/>
      <c r="ES542" s="57"/>
      <c r="EU542" s="32"/>
      <c r="EV542" s="32"/>
      <c r="EW542" s="1"/>
      <c r="FA542" s="87"/>
      <c r="FB542" s="1"/>
      <c r="FC542" s="57"/>
      <c r="FE542" s="32"/>
      <c r="FF542" s="32"/>
      <c r="FG542" s="1"/>
      <c r="FK542" s="87"/>
      <c r="FL542" s="1"/>
      <c r="FM542" s="57"/>
      <c r="FO542" s="32"/>
      <c r="FP542" s="32"/>
      <c r="FQ542" s="1"/>
      <c r="FU542" s="87"/>
      <c r="FV542" s="1"/>
      <c r="FW542" s="57"/>
      <c r="FY542" s="32"/>
      <c r="FZ542" s="32"/>
      <c r="GA542" s="1"/>
      <c r="GE542" s="87"/>
      <c r="GF542" s="1"/>
      <c r="GG542" s="57"/>
      <c r="GI542" s="32"/>
      <c r="GJ542" s="32"/>
      <c r="GK542" s="1"/>
      <c r="GO542" s="87"/>
      <c r="GP542" s="1"/>
      <c r="GQ542" s="57"/>
      <c r="GS542" s="32"/>
      <c r="GT542" s="32"/>
      <c r="GU542" s="1"/>
      <c r="GY542" s="87"/>
      <c r="GZ542" s="1"/>
      <c r="HA542" s="57"/>
      <c r="HC542" s="32"/>
      <c r="HD542" s="32"/>
      <c r="HE542" s="1"/>
      <c r="HI542" s="87"/>
      <c r="HJ542" s="1"/>
      <c r="HK542" s="57"/>
      <c r="HM542" s="32"/>
      <c r="HN542" s="32"/>
      <c r="HO542" s="1"/>
      <c r="HS542" s="87"/>
      <c r="HT542" s="1"/>
      <c r="HU542" s="57"/>
      <c r="HW542" s="32"/>
      <c r="HX542" s="32"/>
      <c r="HY542" s="1"/>
      <c r="IC542" s="87"/>
      <c r="ID542" s="1"/>
      <c r="IE542" s="57"/>
      <c r="IG542" s="32"/>
      <c r="IH542" s="32"/>
      <c r="II542" s="1"/>
      <c r="AMI542"/>
      <c r="AMJ542"/>
    </row>
    <row r="543" spans="1:1024" s="26" customFormat="1" x14ac:dyDescent="0.25">
      <c r="A543" s="15">
        <v>541</v>
      </c>
      <c r="B543" s="41" t="s">
        <v>852</v>
      </c>
      <c r="C543" s="41" t="s">
        <v>576</v>
      </c>
      <c r="D543" s="42">
        <v>100</v>
      </c>
      <c r="E543" s="43"/>
      <c r="F543" s="17"/>
      <c r="G543" s="44"/>
      <c r="H543" s="85"/>
      <c r="I543" s="45"/>
      <c r="J543" s="85"/>
      <c r="K543" s="32"/>
      <c r="L543" s="32"/>
      <c r="M543" s="1"/>
      <c r="Q543" s="87"/>
      <c r="R543" s="1"/>
      <c r="S543" s="57"/>
      <c r="U543" s="32"/>
      <c r="V543" s="32"/>
      <c r="W543" s="1"/>
      <c r="AA543" s="87"/>
      <c r="AB543" s="1"/>
      <c r="AC543" s="57"/>
      <c r="AE543" s="32"/>
      <c r="AF543" s="32"/>
      <c r="AG543" s="1"/>
      <c r="AK543" s="87"/>
      <c r="AL543" s="1"/>
      <c r="AM543" s="57"/>
      <c r="AO543" s="32"/>
      <c r="AP543" s="32"/>
      <c r="AQ543" s="1"/>
      <c r="AU543" s="87"/>
      <c r="AV543" s="1"/>
      <c r="AW543" s="57"/>
      <c r="AY543" s="32"/>
      <c r="AZ543" s="32"/>
      <c r="BA543" s="1"/>
      <c r="BE543" s="87"/>
      <c r="BF543" s="1"/>
      <c r="BG543" s="57"/>
      <c r="BI543" s="32"/>
      <c r="BJ543" s="32"/>
      <c r="BK543" s="1"/>
      <c r="BO543" s="87"/>
      <c r="BP543" s="1"/>
      <c r="BQ543" s="57"/>
      <c r="BS543" s="32"/>
      <c r="BT543" s="32"/>
      <c r="BU543" s="1"/>
      <c r="BY543" s="87"/>
      <c r="BZ543" s="1"/>
      <c r="CA543" s="57"/>
      <c r="CC543" s="32"/>
      <c r="CD543" s="32"/>
      <c r="CE543" s="1"/>
      <c r="CI543" s="87"/>
      <c r="CJ543" s="1"/>
      <c r="CK543" s="57"/>
      <c r="CM543" s="32"/>
      <c r="CN543" s="32"/>
      <c r="CO543" s="1"/>
      <c r="CS543" s="87"/>
      <c r="CT543" s="1"/>
      <c r="CU543" s="57"/>
      <c r="CW543" s="32"/>
      <c r="CX543" s="32"/>
      <c r="CY543" s="1"/>
      <c r="DC543" s="87"/>
      <c r="DD543" s="1"/>
      <c r="DE543" s="57"/>
      <c r="DG543" s="32"/>
      <c r="DH543" s="32"/>
      <c r="DI543" s="1"/>
      <c r="DM543" s="87"/>
      <c r="DN543" s="1"/>
      <c r="DO543" s="57"/>
      <c r="DQ543" s="32"/>
      <c r="DR543" s="32"/>
      <c r="DS543" s="1"/>
      <c r="DW543" s="87"/>
      <c r="DX543" s="1"/>
      <c r="DY543" s="57"/>
      <c r="EA543" s="32"/>
      <c r="EB543" s="32"/>
      <c r="EC543" s="1"/>
      <c r="EG543" s="87"/>
      <c r="EH543" s="1"/>
      <c r="EI543" s="57"/>
      <c r="EK543" s="32"/>
      <c r="EL543" s="32"/>
      <c r="EM543" s="1"/>
      <c r="EQ543" s="87"/>
      <c r="ER543" s="1"/>
      <c r="ES543" s="57"/>
      <c r="EU543" s="32"/>
      <c r="EV543" s="32"/>
      <c r="EW543" s="1"/>
      <c r="FA543" s="87"/>
      <c r="FB543" s="1"/>
      <c r="FC543" s="57"/>
      <c r="FE543" s="32"/>
      <c r="FF543" s="32"/>
      <c r="FG543" s="1"/>
      <c r="FK543" s="87"/>
      <c r="FL543" s="1"/>
      <c r="FM543" s="57"/>
      <c r="FO543" s="32"/>
      <c r="FP543" s="32"/>
      <c r="FQ543" s="1"/>
      <c r="FU543" s="87"/>
      <c r="FV543" s="1"/>
      <c r="FW543" s="57"/>
      <c r="FY543" s="32"/>
      <c r="FZ543" s="32"/>
      <c r="GA543" s="1"/>
      <c r="GE543" s="87"/>
      <c r="GF543" s="1"/>
      <c r="GG543" s="57"/>
      <c r="GI543" s="32"/>
      <c r="GJ543" s="32"/>
      <c r="GK543" s="1"/>
      <c r="GO543" s="87"/>
      <c r="GP543" s="1"/>
      <c r="GQ543" s="57"/>
      <c r="GS543" s="32"/>
      <c r="GT543" s="32"/>
      <c r="GU543" s="1"/>
      <c r="GY543" s="87"/>
      <c r="GZ543" s="1"/>
      <c r="HA543" s="57"/>
      <c r="HC543" s="32"/>
      <c r="HD543" s="32"/>
      <c r="HE543" s="1"/>
      <c r="HI543" s="87"/>
      <c r="HJ543" s="1"/>
      <c r="HK543" s="57"/>
      <c r="HM543" s="32"/>
      <c r="HN543" s="32"/>
      <c r="HO543" s="1"/>
      <c r="HS543" s="87"/>
      <c r="HT543" s="1"/>
      <c r="HU543" s="57"/>
      <c r="HW543" s="32"/>
      <c r="HX543" s="32"/>
      <c r="HY543" s="1"/>
      <c r="IC543" s="87"/>
      <c r="ID543" s="1"/>
      <c r="IE543" s="57"/>
      <c r="IG543" s="32"/>
      <c r="IH543" s="32"/>
      <c r="II543" s="1"/>
      <c r="AMI543"/>
      <c r="AMJ543"/>
    </row>
    <row r="544" spans="1:1024" s="26" customFormat="1" x14ac:dyDescent="0.25">
      <c r="A544" s="15">
        <v>542</v>
      </c>
      <c r="B544" s="41" t="s">
        <v>853</v>
      </c>
      <c r="C544" s="41" t="s">
        <v>576</v>
      </c>
      <c r="D544" s="42">
        <v>100</v>
      </c>
      <c r="E544" s="43"/>
      <c r="F544" s="17"/>
      <c r="G544" s="44"/>
      <c r="H544" s="85"/>
      <c r="I544" s="45"/>
      <c r="J544" s="85"/>
      <c r="K544" s="32"/>
      <c r="L544" s="32"/>
      <c r="M544" s="1"/>
      <c r="Q544" s="87"/>
      <c r="R544" s="1"/>
      <c r="S544" s="57"/>
      <c r="U544" s="32"/>
      <c r="V544" s="32"/>
      <c r="W544" s="1"/>
      <c r="AA544" s="87"/>
      <c r="AB544" s="1"/>
      <c r="AC544" s="57"/>
      <c r="AE544" s="32"/>
      <c r="AF544" s="32"/>
      <c r="AG544" s="1"/>
      <c r="AK544" s="87"/>
      <c r="AL544" s="1"/>
      <c r="AM544" s="57"/>
      <c r="AO544" s="32"/>
      <c r="AP544" s="32"/>
      <c r="AQ544" s="1"/>
      <c r="AU544" s="87"/>
      <c r="AV544" s="1"/>
      <c r="AW544" s="57"/>
      <c r="AY544" s="32"/>
      <c r="AZ544" s="32"/>
      <c r="BA544" s="1"/>
      <c r="BE544" s="87"/>
      <c r="BF544" s="1"/>
      <c r="BG544" s="57"/>
      <c r="BI544" s="32"/>
      <c r="BJ544" s="32"/>
      <c r="BK544" s="1"/>
      <c r="BO544" s="87"/>
      <c r="BP544" s="1"/>
      <c r="BQ544" s="57"/>
      <c r="BS544" s="32"/>
      <c r="BT544" s="32"/>
      <c r="BU544" s="1"/>
      <c r="BY544" s="87"/>
      <c r="BZ544" s="1"/>
      <c r="CA544" s="57"/>
      <c r="CC544" s="32"/>
      <c r="CD544" s="32"/>
      <c r="CE544" s="1"/>
      <c r="CI544" s="87"/>
      <c r="CJ544" s="1"/>
      <c r="CK544" s="57"/>
      <c r="CM544" s="32"/>
      <c r="CN544" s="32"/>
      <c r="CO544" s="1"/>
      <c r="CS544" s="87"/>
      <c r="CT544" s="1"/>
      <c r="CU544" s="57"/>
      <c r="CW544" s="32"/>
      <c r="CX544" s="32"/>
      <c r="CY544" s="1"/>
      <c r="DC544" s="87"/>
      <c r="DD544" s="1"/>
      <c r="DE544" s="57"/>
      <c r="DG544" s="32"/>
      <c r="DH544" s="32"/>
      <c r="DI544" s="1"/>
      <c r="DM544" s="87"/>
      <c r="DN544" s="1"/>
      <c r="DO544" s="57"/>
      <c r="DQ544" s="32"/>
      <c r="DR544" s="32"/>
      <c r="DS544" s="1"/>
      <c r="DW544" s="87"/>
      <c r="DX544" s="1"/>
      <c r="DY544" s="57"/>
      <c r="EA544" s="32"/>
      <c r="EB544" s="32"/>
      <c r="EC544" s="1"/>
      <c r="EG544" s="87"/>
      <c r="EH544" s="1"/>
      <c r="EI544" s="57"/>
      <c r="EK544" s="32"/>
      <c r="EL544" s="32"/>
      <c r="EM544" s="1"/>
      <c r="EQ544" s="87"/>
      <c r="ER544" s="1"/>
      <c r="ES544" s="57"/>
      <c r="EU544" s="32"/>
      <c r="EV544" s="32"/>
      <c r="EW544" s="1"/>
      <c r="FA544" s="87"/>
      <c r="FB544" s="1"/>
      <c r="FC544" s="57"/>
      <c r="FE544" s="32"/>
      <c r="FF544" s="32"/>
      <c r="FG544" s="1"/>
      <c r="FK544" s="87"/>
      <c r="FL544" s="1"/>
      <c r="FM544" s="57"/>
      <c r="FO544" s="32"/>
      <c r="FP544" s="32"/>
      <c r="FQ544" s="1"/>
      <c r="FU544" s="87"/>
      <c r="FV544" s="1"/>
      <c r="FW544" s="57"/>
      <c r="FY544" s="32"/>
      <c r="FZ544" s="32"/>
      <c r="GA544" s="1"/>
      <c r="GE544" s="87"/>
      <c r="GF544" s="1"/>
      <c r="GG544" s="57"/>
      <c r="GI544" s="32"/>
      <c r="GJ544" s="32"/>
      <c r="GK544" s="1"/>
      <c r="GO544" s="87"/>
      <c r="GP544" s="1"/>
      <c r="GQ544" s="57"/>
      <c r="GS544" s="32"/>
      <c r="GT544" s="32"/>
      <c r="GU544" s="1"/>
      <c r="GY544" s="87"/>
      <c r="GZ544" s="1"/>
      <c r="HA544" s="57"/>
      <c r="HC544" s="32"/>
      <c r="HD544" s="32"/>
      <c r="HE544" s="1"/>
      <c r="HI544" s="87"/>
      <c r="HJ544" s="1"/>
      <c r="HK544" s="57"/>
      <c r="HM544" s="32"/>
      <c r="HN544" s="32"/>
      <c r="HO544" s="1"/>
      <c r="HS544" s="87"/>
      <c r="HT544" s="1"/>
      <c r="HU544" s="57"/>
      <c r="HW544" s="32"/>
      <c r="HX544" s="32"/>
      <c r="HY544" s="1"/>
      <c r="IC544" s="87"/>
      <c r="ID544" s="1"/>
      <c r="IE544" s="57"/>
      <c r="IG544" s="32"/>
      <c r="IH544" s="32"/>
      <c r="II544" s="1"/>
      <c r="AMI544"/>
      <c r="AMJ544"/>
    </row>
    <row r="545" spans="1:1024" x14ac:dyDescent="0.25">
      <c r="A545" s="15">
        <v>544</v>
      </c>
      <c r="B545" s="41" t="s">
        <v>855</v>
      </c>
      <c r="C545" s="41" t="s">
        <v>856</v>
      </c>
      <c r="D545" s="42">
        <v>10</v>
      </c>
      <c r="E545" s="43"/>
      <c r="F545" s="17"/>
      <c r="G545" s="44"/>
      <c r="H545" s="14"/>
      <c r="I545" s="45"/>
      <c r="J545" s="14"/>
      <c r="IJ545" s="6"/>
      <c r="IK545" s="6"/>
      <c r="IL545" s="6"/>
      <c r="IM545" s="6"/>
      <c r="IN545" s="6"/>
      <c r="IO545" s="6"/>
    </row>
    <row r="546" spans="1:1024" x14ac:dyDescent="0.25">
      <c r="A546" s="15">
        <v>545</v>
      </c>
      <c r="B546" s="41" t="s">
        <v>857</v>
      </c>
      <c r="C546" s="41" t="s">
        <v>858</v>
      </c>
      <c r="D546" s="42">
        <v>10</v>
      </c>
      <c r="E546" s="43"/>
      <c r="F546" s="17"/>
      <c r="G546" s="44"/>
      <c r="H546" s="14"/>
      <c r="I546" s="45"/>
      <c r="J546" s="14"/>
      <c r="IJ546" s="6"/>
      <c r="IK546" s="6"/>
      <c r="IL546" s="6"/>
      <c r="IM546" s="6"/>
      <c r="IN546" s="6"/>
      <c r="IO546" s="6"/>
    </row>
    <row r="547" spans="1:1024" s="47" customFormat="1" x14ac:dyDescent="0.25">
      <c r="A547" s="15">
        <v>546</v>
      </c>
      <c r="B547" s="41" t="s">
        <v>859</v>
      </c>
      <c r="C547" s="41" t="s">
        <v>130</v>
      </c>
      <c r="D547" s="15">
        <v>220</v>
      </c>
      <c r="E547" s="46"/>
      <c r="F547" s="17"/>
      <c r="G547" s="44"/>
      <c r="H547" s="15"/>
      <c r="I547" s="45"/>
      <c r="J547" s="45"/>
      <c r="AMI547"/>
      <c r="AMJ547"/>
    </row>
    <row r="548" spans="1:1024" x14ac:dyDescent="0.25">
      <c r="A548" s="15">
        <v>547</v>
      </c>
      <c r="B548" s="41" t="s">
        <v>860</v>
      </c>
      <c r="C548" s="41" t="s">
        <v>861</v>
      </c>
      <c r="D548" s="42">
        <v>27</v>
      </c>
      <c r="E548" s="43"/>
      <c r="F548" s="17"/>
      <c r="G548" s="44"/>
      <c r="H548" s="14"/>
      <c r="I548" s="45"/>
      <c r="J548" s="14"/>
      <c r="IJ548" s="6"/>
      <c r="IK548" s="6"/>
      <c r="IL548" s="6"/>
      <c r="IM548" s="6"/>
      <c r="IN548" s="6"/>
      <c r="IO548" s="6"/>
    </row>
    <row r="549" spans="1:1024" x14ac:dyDescent="0.25">
      <c r="A549" s="15">
        <v>548</v>
      </c>
      <c r="B549" s="41" t="s">
        <v>862</v>
      </c>
      <c r="C549" s="41" t="s">
        <v>863</v>
      </c>
      <c r="D549" s="42">
        <v>81</v>
      </c>
      <c r="E549" s="43"/>
      <c r="F549" s="17"/>
      <c r="G549" s="44"/>
      <c r="H549" s="14"/>
      <c r="I549" s="45"/>
      <c r="J549" s="14"/>
      <c r="IJ549" s="6"/>
      <c r="IK549" s="6"/>
      <c r="IL549" s="6"/>
      <c r="IM549" s="6"/>
      <c r="IN549" s="6"/>
      <c r="IO549" s="6"/>
    </row>
    <row r="550" spans="1:1024" ht="23.1" customHeight="1" x14ac:dyDescent="0.25">
      <c r="A550" s="15">
        <v>549</v>
      </c>
      <c r="B550" s="41" t="s">
        <v>864</v>
      </c>
      <c r="C550" s="41" t="s">
        <v>865</v>
      </c>
      <c r="D550" s="42">
        <v>20</v>
      </c>
      <c r="E550" s="43"/>
      <c r="F550" s="17"/>
      <c r="G550" s="44"/>
      <c r="H550" s="14"/>
      <c r="I550" s="45"/>
      <c r="J550" s="14"/>
      <c r="IJ550" s="6"/>
      <c r="IK550" s="6"/>
      <c r="IL550" s="6"/>
      <c r="IM550" s="6"/>
      <c r="IN550" s="6"/>
      <c r="IO550" s="6"/>
    </row>
    <row r="551" spans="1:1024" x14ac:dyDescent="0.25">
      <c r="A551" s="15">
        <v>550</v>
      </c>
      <c r="B551" s="41" t="s">
        <v>866</v>
      </c>
      <c r="C551" s="41" t="s">
        <v>662</v>
      </c>
      <c r="D551" s="42">
        <v>17</v>
      </c>
      <c r="E551" s="43"/>
      <c r="F551" s="17"/>
      <c r="G551" s="44"/>
      <c r="H551" s="14"/>
      <c r="I551" s="45"/>
      <c r="J551" s="14"/>
      <c r="IJ551" s="6"/>
      <c r="IK551" s="6"/>
      <c r="IL551" s="6"/>
      <c r="IM551" s="6"/>
      <c r="IN551" s="6"/>
      <c r="IO551" s="6"/>
    </row>
    <row r="552" spans="1:1024" ht="26.25" x14ac:dyDescent="0.25">
      <c r="A552" s="15">
        <v>551</v>
      </c>
      <c r="B552" s="41" t="s">
        <v>867</v>
      </c>
      <c r="C552" s="41" t="s">
        <v>241</v>
      </c>
      <c r="D552" s="42">
        <v>3</v>
      </c>
      <c r="E552" s="43"/>
      <c r="F552" s="17"/>
      <c r="G552" s="44"/>
      <c r="H552" s="14"/>
      <c r="I552" s="45"/>
      <c r="J552" s="14"/>
      <c r="IJ552" s="6"/>
      <c r="IK552" s="6"/>
      <c r="IL552" s="6"/>
      <c r="IM552" s="6"/>
      <c r="IN552" s="6"/>
      <c r="IO552" s="6"/>
    </row>
    <row r="553" spans="1:1024" ht="27.75" customHeight="1" x14ac:dyDescent="0.25">
      <c r="A553" s="15">
        <v>552</v>
      </c>
      <c r="B553" s="41" t="s">
        <v>868</v>
      </c>
      <c r="C553" s="63" t="s">
        <v>869</v>
      </c>
      <c r="D553" s="42">
        <v>5</v>
      </c>
      <c r="E553" s="43"/>
      <c r="F553" s="17"/>
      <c r="G553" s="44"/>
      <c r="H553" s="14"/>
      <c r="I553" s="45"/>
      <c r="J553" s="14"/>
      <c r="IJ553" s="6"/>
      <c r="IK553" s="6"/>
      <c r="IL553" s="6"/>
      <c r="IM553" s="6"/>
      <c r="IN553" s="6"/>
      <c r="IO553" s="6"/>
    </row>
    <row r="554" spans="1:1024" x14ac:dyDescent="0.25">
      <c r="A554" s="15">
        <v>553</v>
      </c>
      <c r="B554" s="51" t="s">
        <v>870</v>
      </c>
      <c r="C554" s="51" t="s">
        <v>871</v>
      </c>
      <c r="D554" s="42">
        <v>40</v>
      </c>
      <c r="E554" s="52"/>
      <c r="F554" s="17"/>
      <c r="G554" s="44"/>
      <c r="H554" s="14"/>
      <c r="I554" s="45"/>
      <c r="J554" s="14"/>
      <c r="IJ554" s="6"/>
      <c r="IK554" s="6"/>
      <c r="IL554" s="6"/>
      <c r="IM554" s="6"/>
      <c r="IN554" s="6"/>
      <c r="IO554" s="6"/>
    </row>
    <row r="555" spans="1:1024" x14ac:dyDescent="0.25">
      <c r="A555" s="15">
        <v>554</v>
      </c>
      <c r="B555" s="51" t="s">
        <v>872</v>
      </c>
      <c r="C555" s="51" t="s">
        <v>871</v>
      </c>
      <c r="D555" s="42">
        <v>36</v>
      </c>
      <c r="E555" s="52"/>
      <c r="F555" s="17"/>
      <c r="G555" s="44"/>
      <c r="H555" s="14"/>
      <c r="I555" s="45"/>
      <c r="J555" s="14"/>
      <c r="IJ555" s="6"/>
      <c r="IK555" s="6"/>
      <c r="IL555" s="6"/>
      <c r="IM555" s="6"/>
      <c r="IN555" s="6"/>
      <c r="IO555" s="6"/>
    </row>
    <row r="556" spans="1:1024" x14ac:dyDescent="0.25">
      <c r="A556" s="15">
        <v>555</v>
      </c>
      <c r="B556" s="51" t="s">
        <v>873</v>
      </c>
      <c r="C556" s="51" t="s">
        <v>874</v>
      </c>
      <c r="D556" s="42">
        <v>32</v>
      </c>
      <c r="E556" s="52"/>
      <c r="F556" s="17"/>
      <c r="G556" s="44"/>
      <c r="H556" s="14"/>
      <c r="I556" s="45"/>
      <c r="J556" s="14"/>
      <c r="IJ556" s="6"/>
      <c r="IK556" s="6"/>
      <c r="IL556" s="6"/>
      <c r="IM556" s="6"/>
      <c r="IN556" s="6"/>
      <c r="IO556" s="6"/>
    </row>
    <row r="557" spans="1:1024" x14ac:dyDescent="0.25">
      <c r="A557" s="15">
        <v>556</v>
      </c>
      <c r="B557" s="51" t="s">
        <v>875</v>
      </c>
      <c r="C557" s="51" t="s">
        <v>876</v>
      </c>
      <c r="D557" s="42">
        <v>800</v>
      </c>
      <c r="E557" s="52"/>
      <c r="F557" s="17"/>
      <c r="G557" s="44"/>
      <c r="H557" s="14"/>
      <c r="I557" s="45"/>
      <c r="J557" s="14"/>
      <c r="IJ557" s="6"/>
      <c r="IK557" s="6"/>
      <c r="IL557" s="6"/>
      <c r="IM557" s="6"/>
      <c r="IN557" s="6"/>
      <c r="IO557" s="6"/>
    </row>
    <row r="558" spans="1:1024" x14ac:dyDescent="0.25">
      <c r="A558" s="15">
        <v>557</v>
      </c>
      <c r="B558" s="51" t="s">
        <v>877</v>
      </c>
      <c r="C558" s="51" t="s">
        <v>878</v>
      </c>
      <c r="D558" s="42">
        <v>6</v>
      </c>
      <c r="E558" s="52"/>
      <c r="F558" s="17"/>
      <c r="G558" s="44"/>
      <c r="H558" s="14"/>
      <c r="I558" s="45"/>
      <c r="J558" s="14"/>
      <c r="IJ558" s="6"/>
      <c r="IK558" s="6"/>
      <c r="IL558" s="6"/>
      <c r="IM558" s="6"/>
      <c r="IN558" s="6"/>
      <c r="IO558" s="6"/>
    </row>
    <row r="559" spans="1:1024" x14ac:dyDescent="0.25">
      <c r="A559" s="15">
        <v>558</v>
      </c>
      <c r="B559" s="41" t="s">
        <v>879</v>
      </c>
      <c r="C559" s="41" t="s">
        <v>490</v>
      </c>
      <c r="D559" s="42">
        <v>10</v>
      </c>
      <c r="E559" s="43"/>
      <c r="F559" s="17"/>
      <c r="G559" s="44"/>
      <c r="H559" s="14"/>
      <c r="I559" s="45"/>
      <c r="J559" s="14"/>
      <c r="IJ559" s="6"/>
      <c r="IK559" s="6"/>
      <c r="IL559" s="6"/>
      <c r="IM559" s="6"/>
      <c r="IN559" s="6"/>
      <c r="IO559" s="6"/>
    </row>
    <row r="560" spans="1:1024" s="26" customFormat="1" x14ac:dyDescent="0.25">
      <c r="A560" s="15">
        <v>559</v>
      </c>
      <c r="B560" s="41" t="s">
        <v>880</v>
      </c>
      <c r="C560" s="41" t="s">
        <v>490</v>
      </c>
      <c r="D560" s="42">
        <v>4</v>
      </c>
      <c r="E560" s="43"/>
      <c r="F560" s="17"/>
      <c r="G560" s="44"/>
      <c r="H560" s="85"/>
      <c r="I560" s="45"/>
      <c r="J560" s="86"/>
      <c r="K560" s="32"/>
      <c r="L560" s="32"/>
      <c r="M560" s="1"/>
      <c r="Q560" s="87"/>
      <c r="R560" s="1"/>
      <c r="S560" s="57"/>
      <c r="T560" s="88"/>
      <c r="U560" s="32"/>
      <c r="V560" s="32"/>
      <c r="W560" s="1"/>
      <c r="AA560" s="87"/>
      <c r="AB560" s="1"/>
      <c r="AC560" s="57"/>
      <c r="AD560" s="88"/>
      <c r="AE560" s="32"/>
      <c r="AF560" s="32"/>
      <c r="AG560" s="1"/>
      <c r="AK560" s="87"/>
      <c r="AL560" s="1"/>
      <c r="AM560" s="57"/>
      <c r="AN560" s="88"/>
      <c r="AO560" s="32"/>
      <c r="AP560" s="32"/>
      <c r="AQ560" s="1"/>
      <c r="AU560" s="87"/>
      <c r="AV560" s="1"/>
      <c r="AW560" s="57"/>
      <c r="AX560" s="88"/>
      <c r="AY560" s="32"/>
      <c r="AZ560" s="32"/>
      <c r="BA560" s="1"/>
      <c r="BE560" s="87"/>
      <c r="BF560" s="1"/>
      <c r="BG560" s="57"/>
      <c r="BH560" s="88"/>
      <c r="BI560" s="32"/>
      <c r="BJ560" s="32"/>
      <c r="BK560" s="1"/>
      <c r="BO560" s="87"/>
      <c r="BP560" s="1"/>
      <c r="BQ560" s="57"/>
      <c r="BR560" s="88"/>
      <c r="BS560" s="32"/>
      <c r="BT560" s="32"/>
      <c r="BU560" s="1"/>
      <c r="BY560" s="87"/>
      <c r="BZ560" s="1"/>
      <c r="CA560" s="57"/>
      <c r="CB560" s="88"/>
      <c r="CC560" s="32"/>
      <c r="CD560" s="32"/>
      <c r="CE560" s="1"/>
      <c r="CI560" s="87"/>
      <c r="CJ560" s="1"/>
      <c r="CK560" s="57"/>
      <c r="CL560" s="88"/>
      <c r="CM560" s="32"/>
      <c r="CN560" s="32"/>
      <c r="CO560" s="1"/>
      <c r="CS560" s="87"/>
      <c r="CT560" s="1"/>
      <c r="CU560" s="57"/>
      <c r="CV560" s="88"/>
      <c r="CW560" s="32"/>
      <c r="CX560" s="32"/>
      <c r="CY560" s="1"/>
      <c r="DC560" s="87"/>
      <c r="DD560" s="1"/>
      <c r="DE560" s="57"/>
      <c r="DF560" s="88"/>
      <c r="DG560" s="32"/>
      <c r="DH560" s="32"/>
      <c r="DI560" s="1"/>
      <c r="DM560" s="87"/>
      <c r="DN560" s="1"/>
      <c r="DO560" s="57"/>
      <c r="DP560" s="88"/>
      <c r="DQ560" s="32"/>
      <c r="DR560" s="32"/>
      <c r="DS560" s="1"/>
      <c r="DW560" s="87"/>
      <c r="DX560" s="1"/>
      <c r="DY560" s="57"/>
      <c r="DZ560" s="88"/>
      <c r="EA560" s="32"/>
      <c r="EB560" s="32"/>
      <c r="EC560" s="1"/>
      <c r="EG560" s="87"/>
      <c r="EH560" s="1"/>
      <c r="EI560" s="57"/>
      <c r="EJ560" s="88"/>
      <c r="EK560" s="32"/>
      <c r="EL560" s="32"/>
      <c r="EM560" s="1"/>
      <c r="EQ560" s="87"/>
      <c r="ER560" s="1"/>
      <c r="ES560" s="57"/>
      <c r="ET560" s="88"/>
      <c r="EU560" s="32"/>
      <c r="EV560" s="32"/>
      <c r="EW560" s="1"/>
      <c r="FA560" s="87"/>
      <c r="FB560" s="1"/>
      <c r="FC560" s="57"/>
      <c r="FD560" s="88"/>
      <c r="FE560" s="32"/>
      <c r="FF560" s="32"/>
      <c r="FG560" s="1"/>
      <c r="FK560" s="87"/>
      <c r="FL560" s="1"/>
      <c r="FM560" s="57"/>
      <c r="FN560" s="88"/>
      <c r="FO560" s="32"/>
      <c r="FP560" s="32"/>
      <c r="FQ560" s="1"/>
      <c r="FU560" s="87"/>
      <c r="FV560" s="1"/>
      <c r="FW560" s="57"/>
      <c r="FX560" s="88"/>
      <c r="FY560" s="32"/>
      <c r="FZ560" s="32"/>
      <c r="GA560" s="1"/>
      <c r="GE560" s="87"/>
      <c r="GF560" s="1"/>
      <c r="GG560" s="57"/>
      <c r="GH560" s="88"/>
      <c r="GI560" s="32"/>
      <c r="GJ560" s="32"/>
      <c r="GK560" s="1"/>
      <c r="GO560" s="87"/>
      <c r="GP560" s="1"/>
      <c r="GQ560" s="57"/>
      <c r="GR560" s="88"/>
      <c r="GS560" s="32"/>
      <c r="GT560" s="32"/>
      <c r="GU560" s="1"/>
      <c r="GY560" s="87"/>
      <c r="GZ560" s="1"/>
      <c r="HA560" s="57"/>
      <c r="HB560" s="88"/>
      <c r="HC560" s="32"/>
      <c r="HD560" s="32"/>
      <c r="HE560" s="1"/>
      <c r="HI560" s="87"/>
      <c r="HJ560" s="1"/>
      <c r="HK560" s="57"/>
      <c r="HL560" s="88"/>
      <c r="HM560" s="32"/>
      <c r="HN560" s="32"/>
      <c r="HO560" s="1"/>
      <c r="HS560" s="87"/>
      <c r="HT560" s="1"/>
      <c r="HU560" s="57"/>
      <c r="HV560" s="88"/>
      <c r="HW560" s="32"/>
      <c r="HX560" s="32"/>
      <c r="HY560" s="1"/>
      <c r="IC560" s="87"/>
      <c r="ID560" s="1"/>
      <c r="IE560" s="57"/>
      <c r="IF560" s="88"/>
      <c r="IG560" s="32"/>
      <c r="IH560" s="32"/>
      <c r="II560" s="1"/>
      <c r="AMI560"/>
      <c r="AMJ560"/>
    </row>
    <row r="561" spans="1:1024" s="26" customFormat="1" x14ac:dyDescent="0.25">
      <c r="A561" s="15">
        <v>560</v>
      </c>
      <c r="B561" s="41" t="s">
        <v>881</v>
      </c>
      <c r="C561" s="41" t="s">
        <v>490</v>
      </c>
      <c r="D561" s="42">
        <v>3</v>
      </c>
      <c r="E561" s="43"/>
      <c r="F561" s="17"/>
      <c r="G561" s="44"/>
      <c r="H561" s="85"/>
      <c r="I561" s="45"/>
      <c r="J561" s="86"/>
      <c r="K561" s="32"/>
      <c r="L561" s="32"/>
      <c r="M561" s="1"/>
      <c r="Q561" s="87"/>
      <c r="R561" s="1"/>
      <c r="S561" s="57"/>
      <c r="T561" s="88"/>
      <c r="U561" s="32"/>
      <c r="V561" s="32"/>
      <c r="W561" s="1"/>
      <c r="AA561" s="87"/>
      <c r="AB561" s="1"/>
      <c r="AC561" s="57"/>
      <c r="AD561" s="88"/>
      <c r="AE561" s="32"/>
      <c r="AF561" s="32"/>
      <c r="AG561" s="1"/>
      <c r="AK561" s="87"/>
      <c r="AL561" s="1"/>
      <c r="AM561" s="57"/>
      <c r="AN561" s="88"/>
      <c r="AO561" s="32"/>
      <c r="AP561" s="32"/>
      <c r="AQ561" s="1"/>
      <c r="AU561" s="87"/>
      <c r="AV561" s="1"/>
      <c r="AW561" s="57"/>
      <c r="AX561" s="88"/>
      <c r="AY561" s="32"/>
      <c r="AZ561" s="32"/>
      <c r="BA561" s="1"/>
      <c r="BE561" s="87"/>
      <c r="BF561" s="1"/>
      <c r="BG561" s="57"/>
      <c r="BH561" s="88"/>
      <c r="BI561" s="32"/>
      <c r="BJ561" s="32"/>
      <c r="BK561" s="1"/>
      <c r="BO561" s="87"/>
      <c r="BP561" s="1"/>
      <c r="BQ561" s="57"/>
      <c r="BR561" s="88"/>
      <c r="BS561" s="32"/>
      <c r="BT561" s="32"/>
      <c r="BU561" s="1"/>
      <c r="BY561" s="87"/>
      <c r="BZ561" s="1"/>
      <c r="CA561" s="57"/>
      <c r="CB561" s="88"/>
      <c r="CC561" s="32"/>
      <c r="CD561" s="32"/>
      <c r="CE561" s="1"/>
      <c r="CI561" s="87"/>
      <c r="CJ561" s="1"/>
      <c r="CK561" s="57"/>
      <c r="CL561" s="88"/>
      <c r="CM561" s="32"/>
      <c r="CN561" s="32"/>
      <c r="CO561" s="1"/>
      <c r="CS561" s="87"/>
      <c r="CT561" s="1"/>
      <c r="CU561" s="57"/>
      <c r="CV561" s="88"/>
      <c r="CW561" s="32"/>
      <c r="CX561" s="32"/>
      <c r="CY561" s="1"/>
      <c r="DC561" s="87"/>
      <c r="DD561" s="1"/>
      <c r="DE561" s="57"/>
      <c r="DF561" s="88"/>
      <c r="DG561" s="32"/>
      <c r="DH561" s="32"/>
      <c r="DI561" s="1"/>
      <c r="DM561" s="87"/>
      <c r="DN561" s="1"/>
      <c r="DO561" s="57"/>
      <c r="DP561" s="88"/>
      <c r="DQ561" s="32"/>
      <c r="DR561" s="32"/>
      <c r="DS561" s="1"/>
      <c r="DW561" s="87"/>
      <c r="DX561" s="1"/>
      <c r="DY561" s="57"/>
      <c r="DZ561" s="88"/>
      <c r="EA561" s="32"/>
      <c r="EB561" s="32"/>
      <c r="EC561" s="1"/>
      <c r="EG561" s="87"/>
      <c r="EH561" s="1"/>
      <c r="EI561" s="57"/>
      <c r="EJ561" s="88"/>
      <c r="EK561" s="32"/>
      <c r="EL561" s="32"/>
      <c r="EM561" s="1"/>
      <c r="EQ561" s="87"/>
      <c r="ER561" s="1"/>
      <c r="ES561" s="57"/>
      <c r="ET561" s="88"/>
      <c r="EU561" s="32"/>
      <c r="EV561" s="32"/>
      <c r="EW561" s="1"/>
      <c r="FA561" s="87"/>
      <c r="FB561" s="1"/>
      <c r="FC561" s="57"/>
      <c r="FD561" s="88"/>
      <c r="FE561" s="32"/>
      <c r="FF561" s="32"/>
      <c r="FG561" s="1"/>
      <c r="FK561" s="87"/>
      <c r="FL561" s="1"/>
      <c r="FM561" s="57"/>
      <c r="FN561" s="88"/>
      <c r="FO561" s="32"/>
      <c r="FP561" s="32"/>
      <c r="FQ561" s="1"/>
      <c r="FU561" s="87"/>
      <c r="FV561" s="1"/>
      <c r="FW561" s="57"/>
      <c r="FX561" s="88"/>
      <c r="FY561" s="32"/>
      <c r="FZ561" s="32"/>
      <c r="GA561" s="1"/>
      <c r="GE561" s="87"/>
      <c r="GF561" s="1"/>
      <c r="GG561" s="57"/>
      <c r="GH561" s="88"/>
      <c r="GI561" s="32"/>
      <c r="GJ561" s="32"/>
      <c r="GK561" s="1"/>
      <c r="GO561" s="87"/>
      <c r="GP561" s="1"/>
      <c r="GQ561" s="57"/>
      <c r="GR561" s="88"/>
      <c r="GS561" s="32"/>
      <c r="GT561" s="32"/>
      <c r="GU561" s="1"/>
      <c r="GY561" s="87"/>
      <c r="GZ561" s="1"/>
      <c r="HA561" s="57"/>
      <c r="HB561" s="88"/>
      <c r="HC561" s="32"/>
      <c r="HD561" s="32"/>
      <c r="HE561" s="1"/>
      <c r="HI561" s="87"/>
      <c r="HJ561" s="1"/>
      <c r="HK561" s="57"/>
      <c r="HL561" s="88"/>
      <c r="HM561" s="32"/>
      <c r="HN561" s="32"/>
      <c r="HO561" s="1"/>
      <c r="HS561" s="87"/>
      <c r="HT561" s="1"/>
      <c r="HU561" s="57"/>
      <c r="HV561" s="88"/>
      <c r="HW561" s="32"/>
      <c r="HX561" s="32"/>
      <c r="HY561" s="1"/>
      <c r="IC561" s="87"/>
      <c r="ID561" s="1"/>
      <c r="IE561" s="57"/>
      <c r="IF561" s="88"/>
      <c r="IG561" s="32"/>
      <c r="IH561" s="32"/>
      <c r="II561" s="1"/>
      <c r="AMI561"/>
      <c r="AMJ561"/>
    </row>
    <row r="562" spans="1:1024" s="26" customFormat="1" x14ac:dyDescent="0.25">
      <c r="A562" s="15">
        <v>561</v>
      </c>
      <c r="B562" s="41" t="s">
        <v>882</v>
      </c>
      <c r="C562" s="41" t="s">
        <v>883</v>
      </c>
      <c r="D562" s="42">
        <v>4</v>
      </c>
      <c r="E562" s="43"/>
      <c r="F562" s="17"/>
      <c r="G562" s="44"/>
      <c r="H562" s="85"/>
      <c r="I562" s="45"/>
      <c r="J562" s="86"/>
      <c r="K562" s="32"/>
      <c r="L562" s="32"/>
      <c r="M562" s="1"/>
      <c r="Q562" s="87"/>
      <c r="R562" s="1"/>
      <c r="S562" s="57"/>
      <c r="T562" s="88"/>
      <c r="U562" s="32"/>
      <c r="V562" s="32"/>
      <c r="W562" s="1"/>
      <c r="AA562" s="87"/>
      <c r="AB562" s="1"/>
      <c r="AC562" s="57"/>
      <c r="AD562" s="88"/>
      <c r="AE562" s="32"/>
      <c r="AF562" s="32"/>
      <c r="AG562" s="1"/>
      <c r="AK562" s="87"/>
      <c r="AL562" s="1"/>
      <c r="AM562" s="57"/>
      <c r="AN562" s="88"/>
      <c r="AO562" s="32"/>
      <c r="AP562" s="32"/>
      <c r="AQ562" s="1"/>
      <c r="AU562" s="87"/>
      <c r="AV562" s="1"/>
      <c r="AW562" s="57"/>
      <c r="AX562" s="88"/>
      <c r="AY562" s="32"/>
      <c r="AZ562" s="32"/>
      <c r="BA562" s="1"/>
      <c r="BE562" s="87"/>
      <c r="BF562" s="1"/>
      <c r="BG562" s="57"/>
      <c r="BH562" s="88"/>
      <c r="BI562" s="32"/>
      <c r="BJ562" s="32"/>
      <c r="BK562" s="1"/>
      <c r="BO562" s="87"/>
      <c r="BP562" s="1"/>
      <c r="BQ562" s="57"/>
      <c r="BR562" s="88"/>
      <c r="BS562" s="32"/>
      <c r="BT562" s="32"/>
      <c r="BU562" s="1"/>
      <c r="BY562" s="87"/>
      <c r="BZ562" s="1"/>
      <c r="CA562" s="57"/>
      <c r="CB562" s="88"/>
      <c r="CC562" s="32"/>
      <c r="CD562" s="32"/>
      <c r="CE562" s="1"/>
      <c r="CI562" s="87"/>
      <c r="CJ562" s="1"/>
      <c r="CK562" s="57"/>
      <c r="CL562" s="88"/>
      <c r="CM562" s="32"/>
      <c r="CN562" s="32"/>
      <c r="CO562" s="1"/>
      <c r="CS562" s="87"/>
      <c r="CT562" s="1"/>
      <c r="CU562" s="57"/>
      <c r="CV562" s="88"/>
      <c r="CW562" s="32"/>
      <c r="CX562" s="32"/>
      <c r="CY562" s="1"/>
      <c r="DC562" s="87"/>
      <c r="DD562" s="1"/>
      <c r="DE562" s="57"/>
      <c r="DF562" s="88"/>
      <c r="DG562" s="32"/>
      <c r="DH562" s="32"/>
      <c r="DI562" s="1"/>
      <c r="DM562" s="87"/>
      <c r="DN562" s="1"/>
      <c r="DO562" s="57"/>
      <c r="DP562" s="88"/>
      <c r="DQ562" s="32"/>
      <c r="DR562" s="32"/>
      <c r="DS562" s="1"/>
      <c r="DW562" s="87"/>
      <c r="DX562" s="1"/>
      <c r="DY562" s="57"/>
      <c r="DZ562" s="88"/>
      <c r="EA562" s="32"/>
      <c r="EB562" s="32"/>
      <c r="EC562" s="1"/>
      <c r="EG562" s="87"/>
      <c r="EH562" s="1"/>
      <c r="EI562" s="57"/>
      <c r="EJ562" s="88"/>
      <c r="EK562" s="32"/>
      <c r="EL562" s="32"/>
      <c r="EM562" s="1"/>
      <c r="EQ562" s="87"/>
      <c r="ER562" s="1"/>
      <c r="ES562" s="57"/>
      <c r="ET562" s="88"/>
      <c r="EU562" s="32"/>
      <c r="EV562" s="32"/>
      <c r="EW562" s="1"/>
      <c r="FA562" s="87"/>
      <c r="FB562" s="1"/>
      <c r="FC562" s="57"/>
      <c r="FD562" s="88"/>
      <c r="FE562" s="32"/>
      <c r="FF562" s="32"/>
      <c r="FG562" s="1"/>
      <c r="FK562" s="87"/>
      <c r="FL562" s="1"/>
      <c r="FM562" s="57"/>
      <c r="FN562" s="88"/>
      <c r="FO562" s="32"/>
      <c r="FP562" s="32"/>
      <c r="FQ562" s="1"/>
      <c r="FU562" s="87"/>
      <c r="FV562" s="1"/>
      <c r="FW562" s="57"/>
      <c r="FX562" s="88"/>
      <c r="FY562" s="32"/>
      <c r="FZ562" s="32"/>
      <c r="GA562" s="1"/>
      <c r="GE562" s="87"/>
      <c r="GF562" s="1"/>
      <c r="GG562" s="57"/>
      <c r="GH562" s="88"/>
      <c r="GI562" s="32"/>
      <c r="GJ562" s="32"/>
      <c r="GK562" s="1"/>
      <c r="GO562" s="87"/>
      <c r="GP562" s="1"/>
      <c r="GQ562" s="57"/>
      <c r="GR562" s="88"/>
      <c r="GS562" s="32"/>
      <c r="GT562" s="32"/>
      <c r="GU562" s="1"/>
      <c r="GY562" s="87"/>
      <c r="GZ562" s="1"/>
      <c r="HA562" s="57"/>
      <c r="HB562" s="88"/>
      <c r="HC562" s="32"/>
      <c r="HD562" s="32"/>
      <c r="HE562" s="1"/>
      <c r="HI562" s="87"/>
      <c r="HJ562" s="1"/>
      <c r="HK562" s="57"/>
      <c r="HL562" s="88"/>
      <c r="HM562" s="32"/>
      <c r="HN562" s="32"/>
      <c r="HO562" s="1"/>
      <c r="HS562" s="87"/>
      <c r="HT562" s="1"/>
      <c r="HU562" s="57"/>
      <c r="HV562" s="88"/>
      <c r="HW562" s="32"/>
      <c r="HX562" s="32"/>
      <c r="HY562" s="1"/>
      <c r="IC562" s="87"/>
      <c r="ID562" s="1"/>
      <c r="IE562" s="57"/>
      <c r="IF562" s="88"/>
      <c r="IG562" s="32"/>
      <c r="IH562" s="32"/>
      <c r="II562" s="1"/>
      <c r="AMI562"/>
      <c r="AMJ562"/>
    </row>
    <row r="563" spans="1:1024" ht="25.5" customHeight="1" x14ac:dyDescent="0.25">
      <c r="A563" s="15">
        <v>562</v>
      </c>
      <c r="B563" s="41" t="s">
        <v>884</v>
      </c>
      <c r="C563" s="63" t="s">
        <v>885</v>
      </c>
      <c r="D563" s="42">
        <v>60</v>
      </c>
      <c r="E563" s="43"/>
      <c r="F563" s="17"/>
      <c r="G563" s="44"/>
      <c r="H563" s="14"/>
      <c r="I563" s="45"/>
      <c r="J563" s="14"/>
      <c r="IJ563" s="6"/>
      <c r="IK563" s="6"/>
      <c r="IL563" s="6"/>
      <c r="IM563" s="6"/>
      <c r="IN563" s="6"/>
      <c r="IO563" s="6"/>
    </row>
    <row r="564" spans="1:1024" ht="29.25" customHeight="1" x14ac:dyDescent="0.25">
      <c r="A564" s="15">
        <v>563</v>
      </c>
      <c r="B564" s="41" t="s">
        <v>886</v>
      </c>
      <c r="C564" s="63" t="s">
        <v>885</v>
      </c>
      <c r="D564" s="42">
        <v>6</v>
      </c>
      <c r="E564" s="43"/>
      <c r="F564" s="17"/>
      <c r="G564" s="44"/>
      <c r="H564" s="14"/>
      <c r="I564" s="45"/>
      <c r="J564" s="14"/>
      <c r="IJ564" s="6"/>
      <c r="IK564" s="6"/>
      <c r="IL564" s="6"/>
      <c r="IM564" s="6"/>
      <c r="IN564" s="6"/>
      <c r="IO564" s="6"/>
    </row>
    <row r="565" spans="1:1024" x14ac:dyDescent="0.25">
      <c r="A565" s="15">
        <v>564</v>
      </c>
      <c r="B565" s="41" t="s">
        <v>887</v>
      </c>
      <c r="C565" s="41" t="s">
        <v>888</v>
      </c>
      <c r="D565" s="42">
        <v>2</v>
      </c>
      <c r="E565" s="43"/>
      <c r="F565" s="17"/>
      <c r="G565" s="44"/>
      <c r="H565" s="14"/>
      <c r="I565" s="45"/>
      <c r="J565" s="14"/>
      <c r="IJ565" s="6"/>
      <c r="IK565" s="6"/>
      <c r="IL565" s="6"/>
      <c r="IM565" s="6"/>
      <c r="IN565" s="6"/>
      <c r="IO565" s="6"/>
    </row>
    <row r="566" spans="1:1024" s="6" customFormat="1" x14ac:dyDescent="0.25">
      <c r="A566" s="15">
        <v>565</v>
      </c>
      <c r="B566" s="41" t="s">
        <v>889</v>
      </c>
      <c r="C566" s="41" t="s">
        <v>88</v>
      </c>
      <c r="D566" s="15">
        <v>120</v>
      </c>
      <c r="E566" s="43"/>
      <c r="F566" s="17"/>
      <c r="G566" s="44"/>
      <c r="H566" s="50"/>
      <c r="I566" s="45"/>
      <c r="J566" s="49"/>
      <c r="AMI566"/>
      <c r="AMJ566"/>
    </row>
    <row r="567" spans="1:1024" s="6" customFormat="1" x14ac:dyDescent="0.25">
      <c r="A567" s="15">
        <v>566</v>
      </c>
      <c r="B567" s="41" t="s">
        <v>890</v>
      </c>
      <c r="C567" s="41" t="s">
        <v>891</v>
      </c>
      <c r="D567" s="15">
        <v>55</v>
      </c>
      <c r="E567" s="43"/>
      <c r="F567" s="17"/>
      <c r="G567" s="44"/>
      <c r="H567" s="50"/>
      <c r="I567" s="45"/>
      <c r="J567" s="49"/>
      <c r="AMI567"/>
      <c r="AMJ567"/>
    </row>
    <row r="568" spans="1:1024" x14ac:dyDescent="0.25">
      <c r="A568" s="15">
        <v>567</v>
      </c>
      <c r="B568" s="41" t="s">
        <v>892</v>
      </c>
      <c r="C568" s="41" t="s">
        <v>716</v>
      </c>
      <c r="D568" s="42">
        <v>10</v>
      </c>
      <c r="E568" s="43"/>
      <c r="F568" s="17"/>
      <c r="G568" s="44"/>
      <c r="H568" s="14"/>
      <c r="I568" s="45"/>
      <c r="J568" s="14"/>
    </row>
    <row r="569" spans="1:1024" x14ac:dyDescent="0.25">
      <c r="A569" s="15">
        <v>568</v>
      </c>
      <c r="B569" s="41" t="s">
        <v>893</v>
      </c>
      <c r="C569" s="41" t="s">
        <v>716</v>
      </c>
      <c r="D569" s="42">
        <v>15</v>
      </c>
      <c r="E569" s="43"/>
      <c r="F569" s="17"/>
      <c r="G569" s="44"/>
      <c r="H569" s="14"/>
      <c r="I569" s="45"/>
      <c r="J569" s="14"/>
    </row>
    <row r="570" spans="1:1024" ht="28.5" customHeight="1" x14ac:dyDescent="0.25">
      <c r="A570" s="15">
        <v>569</v>
      </c>
      <c r="B570" s="41" t="s">
        <v>894</v>
      </c>
      <c r="C570" s="41" t="s">
        <v>895</v>
      </c>
      <c r="D570" s="42">
        <v>15</v>
      </c>
      <c r="E570" s="43"/>
      <c r="F570" s="17"/>
      <c r="G570" s="44"/>
      <c r="H570" s="14"/>
      <c r="I570" s="45"/>
      <c r="J570" s="14"/>
    </row>
    <row r="571" spans="1:1024" s="6" customFormat="1" ht="30.75" customHeight="1" x14ac:dyDescent="0.25">
      <c r="A571" s="15">
        <v>570</v>
      </c>
      <c r="B571" s="41" t="s">
        <v>896</v>
      </c>
      <c r="C571" s="63" t="s">
        <v>897</v>
      </c>
      <c r="D571" s="42">
        <v>10</v>
      </c>
      <c r="E571" s="43"/>
      <c r="F571" s="17"/>
      <c r="G571" s="44"/>
      <c r="H571" s="50"/>
      <c r="I571" s="45"/>
      <c r="J571" s="50"/>
      <c r="AMI571"/>
      <c r="AMJ571"/>
    </row>
    <row r="572" spans="1:1024" s="6" customFormat="1" ht="30.75" customHeight="1" x14ac:dyDescent="0.25">
      <c r="A572" s="15">
        <v>571</v>
      </c>
      <c r="B572" s="41" t="s">
        <v>1337</v>
      </c>
      <c r="C572" s="63" t="s">
        <v>898</v>
      </c>
      <c r="D572" s="42">
        <v>1</v>
      </c>
      <c r="E572" s="43"/>
      <c r="F572" s="17"/>
      <c r="G572" s="44"/>
      <c r="H572" s="50"/>
      <c r="I572" s="45"/>
      <c r="J572" s="50"/>
      <c r="AMI572"/>
      <c r="AMJ572"/>
    </row>
    <row r="573" spans="1:1024" s="6" customFormat="1" x14ac:dyDescent="0.25">
      <c r="A573" s="15">
        <v>572</v>
      </c>
      <c r="B573" s="41" t="s">
        <v>899</v>
      </c>
      <c r="C573" s="41" t="s">
        <v>128</v>
      </c>
      <c r="D573" s="42">
        <v>40</v>
      </c>
      <c r="E573" s="43"/>
      <c r="F573" s="17"/>
      <c r="G573" s="44"/>
      <c r="H573" s="50"/>
      <c r="I573" s="45"/>
      <c r="J573" s="50"/>
      <c r="AMI573"/>
      <c r="AMJ573"/>
    </row>
    <row r="574" spans="1:1024" s="6" customFormat="1" x14ac:dyDescent="0.25">
      <c r="A574" s="15">
        <v>573</v>
      </c>
      <c r="B574" s="41" t="s">
        <v>900</v>
      </c>
      <c r="C574" s="41" t="s">
        <v>901</v>
      </c>
      <c r="D574" s="42">
        <v>12</v>
      </c>
      <c r="E574" s="43"/>
      <c r="F574" s="17"/>
      <c r="G574" s="44"/>
      <c r="H574" s="50"/>
      <c r="I574" s="45"/>
      <c r="J574" s="50"/>
      <c r="AMI574"/>
      <c r="AMJ574"/>
    </row>
    <row r="575" spans="1:1024" s="5" customFormat="1" x14ac:dyDescent="0.25">
      <c r="A575" s="15">
        <v>574</v>
      </c>
      <c r="B575" s="41" t="s">
        <v>902</v>
      </c>
      <c r="C575" s="41" t="s">
        <v>903</v>
      </c>
      <c r="D575" s="15">
        <v>12</v>
      </c>
      <c r="E575" s="43"/>
      <c r="F575" s="17"/>
      <c r="G575" s="44"/>
      <c r="H575" s="14"/>
      <c r="I575" s="45"/>
      <c r="J575" s="49"/>
      <c r="ID575" s="6"/>
      <c r="IE575" s="6"/>
      <c r="AMI575"/>
      <c r="AMJ575"/>
    </row>
    <row r="576" spans="1:1024" s="5" customFormat="1" x14ac:dyDescent="0.25">
      <c r="A576" s="15">
        <v>575</v>
      </c>
      <c r="B576" s="51" t="s">
        <v>904</v>
      </c>
      <c r="C576" s="51" t="s">
        <v>905</v>
      </c>
      <c r="D576" s="15">
        <v>43</v>
      </c>
      <c r="E576" s="52"/>
      <c r="F576" s="17"/>
      <c r="G576" s="44"/>
      <c r="H576" s="14"/>
      <c r="I576" s="45"/>
      <c r="J576" s="49"/>
      <c r="ID576" s="6"/>
      <c r="IE576" s="6"/>
      <c r="AMI576"/>
      <c r="AMJ576"/>
    </row>
    <row r="577" spans="1:1024" s="5" customFormat="1" x14ac:dyDescent="0.25">
      <c r="A577" s="15">
        <v>576</v>
      </c>
      <c r="B577" s="51" t="s">
        <v>906</v>
      </c>
      <c r="C577" s="51" t="s">
        <v>905</v>
      </c>
      <c r="D577" s="15">
        <v>33</v>
      </c>
      <c r="E577" s="52"/>
      <c r="F577" s="17"/>
      <c r="G577" s="44"/>
      <c r="H577" s="14"/>
      <c r="I577" s="45"/>
      <c r="J577" s="49"/>
      <c r="ID577" s="6"/>
      <c r="IE577" s="6"/>
      <c r="AMI577"/>
      <c r="AMJ577"/>
    </row>
    <row r="578" spans="1:1024" s="6" customFormat="1" x14ac:dyDescent="0.25">
      <c r="A578" s="15">
        <v>577</v>
      </c>
      <c r="B578" s="41" t="s">
        <v>907</v>
      </c>
      <c r="C578" s="41" t="s">
        <v>908</v>
      </c>
      <c r="D578" s="42">
        <v>2</v>
      </c>
      <c r="E578" s="43"/>
      <c r="F578" s="17"/>
      <c r="G578" s="44"/>
      <c r="H578" s="50"/>
      <c r="I578" s="45"/>
      <c r="J578" s="50"/>
      <c r="AMI578"/>
      <c r="AMJ578"/>
    </row>
    <row r="579" spans="1:1024" x14ac:dyDescent="0.25">
      <c r="A579" s="15">
        <v>578</v>
      </c>
      <c r="B579" s="41" t="s">
        <v>909</v>
      </c>
      <c r="C579" s="41" t="s">
        <v>908</v>
      </c>
      <c r="D579" s="42">
        <v>2</v>
      </c>
      <c r="E579" s="43"/>
      <c r="F579" s="17"/>
      <c r="G579" s="44"/>
      <c r="H579" s="14"/>
      <c r="I579" s="45"/>
      <c r="J579" s="14"/>
    </row>
    <row r="580" spans="1:1024" ht="25.5" x14ac:dyDescent="0.25">
      <c r="A580" s="15">
        <v>579</v>
      </c>
      <c r="B580" s="53" t="s">
        <v>910</v>
      </c>
      <c r="C580" s="54" t="s">
        <v>223</v>
      </c>
      <c r="D580" s="96">
        <v>100</v>
      </c>
      <c r="E580" s="43"/>
      <c r="F580" s="17"/>
      <c r="G580" s="44"/>
      <c r="H580" s="14"/>
      <c r="I580" s="45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  <c r="IP580"/>
      <c r="IQ580"/>
      <c r="IR580"/>
      <c r="IS580"/>
      <c r="IT580"/>
      <c r="IU580"/>
      <c r="IV580"/>
      <c r="IW580"/>
      <c r="IX580"/>
      <c r="IY580"/>
      <c r="IZ580"/>
      <c r="JA580"/>
      <c r="JB580"/>
      <c r="JC580"/>
      <c r="JD580"/>
      <c r="JE580"/>
      <c r="JF580"/>
      <c r="JG580"/>
      <c r="JH580"/>
      <c r="JI580"/>
      <c r="JJ580"/>
      <c r="JK580"/>
      <c r="JL580"/>
      <c r="JM580"/>
      <c r="JN580"/>
      <c r="JO580"/>
      <c r="JP580"/>
      <c r="JQ580"/>
      <c r="JR580"/>
      <c r="JS580"/>
      <c r="JT580"/>
      <c r="JU580"/>
      <c r="JV580"/>
      <c r="JW580"/>
      <c r="JX580"/>
      <c r="JY580"/>
      <c r="JZ580"/>
      <c r="KA580"/>
      <c r="KB580"/>
      <c r="KC580"/>
      <c r="KD580"/>
      <c r="KE580"/>
      <c r="KF580"/>
      <c r="KG580"/>
      <c r="KH580"/>
      <c r="KI580"/>
      <c r="KJ580"/>
      <c r="KK580"/>
      <c r="KL580"/>
      <c r="KM580"/>
      <c r="KN580"/>
      <c r="KO580"/>
      <c r="KP580"/>
      <c r="KQ580"/>
      <c r="KR580"/>
      <c r="KS580"/>
      <c r="KT580"/>
      <c r="KU580"/>
      <c r="KV580"/>
      <c r="KW580"/>
      <c r="KX580"/>
      <c r="KY580"/>
      <c r="KZ580"/>
      <c r="LA580"/>
      <c r="LB580"/>
      <c r="LC580"/>
      <c r="LD580"/>
      <c r="LE580"/>
      <c r="LF580"/>
      <c r="LG580"/>
      <c r="LH580"/>
      <c r="LI580"/>
      <c r="LJ580"/>
      <c r="LK580"/>
      <c r="LL580"/>
      <c r="LM580"/>
      <c r="LN580"/>
      <c r="LO580"/>
      <c r="LP580"/>
      <c r="LQ580"/>
      <c r="LR580"/>
      <c r="LS580"/>
      <c r="LT580"/>
      <c r="LU580"/>
      <c r="LV580"/>
      <c r="LW580"/>
      <c r="LX580"/>
      <c r="LY580"/>
      <c r="LZ580"/>
      <c r="MA580"/>
      <c r="MB580"/>
      <c r="MC580"/>
      <c r="MD580"/>
      <c r="ME580"/>
      <c r="MF580"/>
      <c r="MG580"/>
      <c r="MH580"/>
      <c r="MI580"/>
      <c r="MJ580"/>
      <c r="MK580"/>
      <c r="ML580"/>
      <c r="MM580"/>
      <c r="MN580"/>
      <c r="MO580"/>
      <c r="MP580"/>
      <c r="MQ580"/>
      <c r="MR580"/>
      <c r="MS580"/>
      <c r="MT580"/>
      <c r="MU580"/>
      <c r="MV580"/>
      <c r="MW580"/>
      <c r="MX580"/>
      <c r="MY580"/>
      <c r="MZ580"/>
      <c r="NA580"/>
      <c r="NB580"/>
      <c r="NC580"/>
      <c r="ND580"/>
      <c r="NE580"/>
      <c r="NF580"/>
      <c r="NG580"/>
      <c r="NH580"/>
      <c r="NI580"/>
      <c r="NJ580"/>
      <c r="NK580"/>
      <c r="NL580"/>
      <c r="NM580"/>
      <c r="NN580"/>
      <c r="NO580"/>
      <c r="NP580"/>
      <c r="NQ580"/>
      <c r="NR580"/>
      <c r="NS580"/>
      <c r="NT580"/>
      <c r="NU580"/>
      <c r="NV580"/>
      <c r="NW580"/>
      <c r="NX580"/>
      <c r="NY580"/>
      <c r="NZ580"/>
      <c r="OA580"/>
      <c r="OB580"/>
      <c r="OC580"/>
      <c r="OD580"/>
      <c r="OE580"/>
      <c r="OF580"/>
      <c r="OG580"/>
      <c r="OH580"/>
      <c r="OI580"/>
      <c r="OJ580"/>
      <c r="OK580"/>
      <c r="OL580"/>
      <c r="OM580"/>
      <c r="ON580"/>
      <c r="OO580"/>
      <c r="OP580"/>
      <c r="OQ580"/>
      <c r="OR580"/>
      <c r="OS580"/>
      <c r="OT580"/>
      <c r="OU580"/>
      <c r="OV580"/>
      <c r="OW580"/>
      <c r="OX580"/>
      <c r="OY580"/>
      <c r="OZ580"/>
      <c r="PA580"/>
      <c r="PB580"/>
      <c r="PC580"/>
      <c r="PD580"/>
      <c r="PE580"/>
      <c r="PF580"/>
      <c r="PG580"/>
      <c r="PH580"/>
      <c r="PI580"/>
      <c r="PJ580"/>
      <c r="PK580"/>
      <c r="PL580"/>
      <c r="PM580"/>
      <c r="PN580"/>
      <c r="PO580"/>
      <c r="PP580"/>
      <c r="PQ580"/>
      <c r="PR580"/>
      <c r="PS580"/>
      <c r="PT580"/>
      <c r="PU580"/>
      <c r="PV580"/>
      <c r="PW580"/>
      <c r="PX580"/>
      <c r="PY580"/>
      <c r="PZ580"/>
      <c r="QA580"/>
      <c r="QB580"/>
      <c r="QC580"/>
      <c r="QD580"/>
      <c r="QE580"/>
      <c r="QF580"/>
      <c r="QG580"/>
      <c r="QH580"/>
      <c r="QI580"/>
      <c r="QJ580"/>
      <c r="QK580"/>
      <c r="QL580"/>
      <c r="QM580"/>
      <c r="QN580"/>
      <c r="QO580"/>
      <c r="QP580"/>
      <c r="QQ580"/>
      <c r="QR580"/>
      <c r="QS580"/>
      <c r="QT580"/>
      <c r="QU580"/>
      <c r="QV580"/>
      <c r="QW580"/>
      <c r="QX580"/>
      <c r="QY580"/>
      <c r="QZ580"/>
      <c r="RA580"/>
      <c r="RB580"/>
      <c r="RC580"/>
      <c r="RD580"/>
      <c r="RE580"/>
      <c r="RF580"/>
      <c r="RG580"/>
      <c r="RH580"/>
      <c r="RI580"/>
      <c r="RJ580"/>
      <c r="RK580"/>
      <c r="RL580"/>
      <c r="RM580"/>
      <c r="RN580"/>
      <c r="RO580"/>
      <c r="RP580"/>
      <c r="RQ580"/>
      <c r="RR580"/>
      <c r="RS580"/>
      <c r="RT580"/>
      <c r="RU580"/>
      <c r="RV580"/>
      <c r="RW580"/>
      <c r="RX580"/>
      <c r="RY580"/>
      <c r="RZ580"/>
      <c r="SA580"/>
      <c r="SB580"/>
      <c r="SC580"/>
      <c r="SD580"/>
      <c r="SE580"/>
      <c r="SF580"/>
      <c r="SG580"/>
      <c r="SH580"/>
      <c r="SI580"/>
      <c r="SJ580"/>
      <c r="SK580"/>
      <c r="SL580"/>
      <c r="SM580"/>
      <c r="SN580"/>
      <c r="SO580"/>
      <c r="SP580"/>
      <c r="SQ580"/>
      <c r="SR580"/>
      <c r="SS580"/>
      <c r="ST580"/>
      <c r="SU580"/>
      <c r="SV580"/>
      <c r="SW580"/>
      <c r="SX580"/>
      <c r="SY580"/>
      <c r="SZ580"/>
      <c r="TA580"/>
      <c r="TB580"/>
      <c r="TC580"/>
      <c r="TD580"/>
      <c r="TE580"/>
      <c r="TF580"/>
      <c r="TG580"/>
      <c r="TH580"/>
      <c r="TI580"/>
      <c r="TJ580"/>
      <c r="TK580"/>
      <c r="TL580"/>
      <c r="TM580"/>
      <c r="TN580"/>
      <c r="TO580"/>
      <c r="TP580"/>
      <c r="TQ580"/>
      <c r="TR580"/>
      <c r="TS580"/>
      <c r="TT580"/>
      <c r="TU580"/>
      <c r="TV580"/>
      <c r="TW580"/>
      <c r="TX580"/>
      <c r="TY580"/>
      <c r="TZ580"/>
      <c r="UA580"/>
      <c r="UB580"/>
      <c r="UC580"/>
      <c r="UD580"/>
      <c r="UE580"/>
      <c r="UF580"/>
      <c r="UG580"/>
      <c r="UH580"/>
      <c r="UI580"/>
      <c r="UJ580"/>
      <c r="UK580"/>
      <c r="UL580"/>
      <c r="UM580"/>
      <c r="UN580"/>
      <c r="UO580"/>
      <c r="UP580"/>
      <c r="UQ580"/>
      <c r="UR580"/>
      <c r="US580"/>
      <c r="UT580"/>
      <c r="UU580"/>
      <c r="UV580"/>
      <c r="UW580"/>
      <c r="UX580"/>
      <c r="UY580"/>
      <c r="UZ580"/>
      <c r="VA580"/>
      <c r="VB580"/>
      <c r="VC580"/>
      <c r="VD580"/>
      <c r="VE580"/>
      <c r="VF580"/>
      <c r="VG580"/>
      <c r="VH580"/>
      <c r="VI580"/>
      <c r="VJ580"/>
      <c r="VK580"/>
      <c r="VL580"/>
      <c r="VM580"/>
      <c r="VN580"/>
      <c r="VO580"/>
      <c r="VP580"/>
      <c r="VQ580"/>
      <c r="VR580"/>
      <c r="VS580"/>
      <c r="VT580"/>
      <c r="VU580"/>
      <c r="VV580"/>
      <c r="VW580"/>
      <c r="VX580"/>
      <c r="VY580"/>
      <c r="VZ580"/>
      <c r="WA580"/>
      <c r="WB580"/>
      <c r="WC580"/>
      <c r="WD580"/>
      <c r="WE580"/>
      <c r="WF580"/>
      <c r="WG580"/>
      <c r="WH580"/>
      <c r="WI580"/>
      <c r="WJ580"/>
      <c r="WK580"/>
      <c r="WL580"/>
      <c r="WM580"/>
      <c r="WN580"/>
      <c r="WO580"/>
      <c r="WP580"/>
      <c r="WQ580"/>
      <c r="WR580"/>
      <c r="WS580"/>
      <c r="WT580"/>
      <c r="WU580"/>
      <c r="WV580"/>
      <c r="WW580"/>
      <c r="WX580"/>
      <c r="WY580"/>
      <c r="WZ580"/>
      <c r="XA580"/>
      <c r="XB580"/>
      <c r="XC580"/>
      <c r="XD580"/>
      <c r="XE580"/>
      <c r="XF580"/>
      <c r="XG580"/>
      <c r="XH580"/>
      <c r="XI580"/>
      <c r="XJ580"/>
      <c r="XK580"/>
      <c r="XL580"/>
      <c r="XM580"/>
      <c r="XN580"/>
      <c r="XO580"/>
      <c r="XP580"/>
      <c r="XQ580"/>
      <c r="XR580"/>
      <c r="XS580"/>
      <c r="XT580"/>
      <c r="XU580"/>
      <c r="XV580"/>
      <c r="XW580"/>
      <c r="XX580"/>
      <c r="XY580"/>
      <c r="XZ580"/>
      <c r="YA580"/>
      <c r="YB580"/>
      <c r="YC580"/>
      <c r="YD580"/>
      <c r="YE580"/>
      <c r="YF580"/>
      <c r="YG580"/>
      <c r="YH580"/>
      <c r="YI580"/>
      <c r="YJ580"/>
      <c r="YK580"/>
      <c r="YL580"/>
      <c r="YM580"/>
      <c r="YN580"/>
      <c r="YO580"/>
      <c r="YP580"/>
      <c r="YQ580"/>
      <c r="YR580"/>
      <c r="YS580"/>
      <c r="YT580"/>
      <c r="YU580"/>
      <c r="YV580"/>
      <c r="YW580"/>
      <c r="YX580"/>
      <c r="YY580"/>
      <c r="YZ580"/>
      <c r="ZA580"/>
      <c r="ZB580"/>
      <c r="ZC580"/>
      <c r="ZD580"/>
      <c r="ZE580"/>
      <c r="ZF580"/>
      <c r="ZG580"/>
      <c r="ZH580"/>
      <c r="ZI580"/>
      <c r="ZJ580"/>
      <c r="ZK580"/>
      <c r="ZL580"/>
      <c r="ZM580"/>
      <c r="ZN580"/>
      <c r="ZO580"/>
      <c r="ZP580"/>
      <c r="ZQ580"/>
      <c r="ZR580"/>
      <c r="ZS580"/>
      <c r="ZT580"/>
      <c r="ZU580"/>
      <c r="ZV580"/>
      <c r="ZW580"/>
      <c r="ZX580"/>
      <c r="ZY580"/>
      <c r="ZZ580"/>
      <c r="AAA580"/>
      <c r="AAB580"/>
      <c r="AAC580"/>
      <c r="AAD580"/>
      <c r="AAE580"/>
      <c r="AAF580"/>
      <c r="AAG580"/>
      <c r="AAH580"/>
      <c r="AAI580"/>
      <c r="AAJ580"/>
      <c r="AAK580"/>
      <c r="AAL580"/>
      <c r="AAM580"/>
      <c r="AAN580"/>
      <c r="AAO580"/>
      <c r="AAP580"/>
      <c r="AAQ580"/>
      <c r="AAR580"/>
      <c r="AAS580"/>
      <c r="AAT580"/>
      <c r="AAU580"/>
      <c r="AAV580"/>
      <c r="AAW580"/>
      <c r="AAX580"/>
      <c r="AAY580"/>
      <c r="AAZ580"/>
      <c r="ABA580"/>
      <c r="ABB580"/>
      <c r="ABC580"/>
      <c r="ABD580"/>
      <c r="ABE580"/>
      <c r="ABF580"/>
      <c r="ABG580"/>
      <c r="ABH580"/>
      <c r="ABI580"/>
      <c r="ABJ580"/>
      <c r="ABK580"/>
      <c r="ABL580"/>
      <c r="ABM580"/>
      <c r="ABN580"/>
      <c r="ABO580"/>
      <c r="ABP580"/>
      <c r="ABQ580"/>
      <c r="ABR580"/>
      <c r="ABS580"/>
      <c r="ABT580"/>
      <c r="ABU580"/>
      <c r="ABV580"/>
      <c r="ABW580"/>
      <c r="ABX580"/>
      <c r="ABY580"/>
      <c r="ABZ580"/>
      <c r="ACA580"/>
      <c r="ACB580"/>
      <c r="ACC580"/>
      <c r="ACD580"/>
      <c r="ACE580"/>
      <c r="ACF580"/>
      <c r="ACG580"/>
      <c r="ACH580"/>
      <c r="ACI580"/>
      <c r="ACJ580"/>
      <c r="ACK580"/>
      <c r="ACL580"/>
      <c r="ACM580"/>
      <c r="ACN580"/>
      <c r="ACO580"/>
      <c r="ACP580"/>
      <c r="ACQ580"/>
      <c r="ACR580"/>
      <c r="ACS580"/>
      <c r="ACT580"/>
      <c r="ACU580"/>
      <c r="ACV580"/>
      <c r="ACW580"/>
      <c r="ACX580"/>
      <c r="ACY580"/>
      <c r="ACZ580"/>
      <c r="ADA580"/>
      <c r="ADB580"/>
      <c r="ADC580"/>
      <c r="ADD580"/>
      <c r="ADE580"/>
      <c r="ADF580"/>
      <c r="ADG580"/>
      <c r="ADH580"/>
      <c r="ADI580"/>
      <c r="ADJ580"/>
      <c r="ADK580"/>
      <c r="ADL580"/>
      <c r="ADM580"/>
      <c r="ADN580"/>
      <c r="ADO580"/>
      <c r="ADP580"/>
      <c r="ADQ580"/>
      <c r="ADR580"/>
      <c r="ADS580"/>
      <c r="ADT580"/>
      <c r="ADU580"/>
      <c r="ADV580"/>
      <c r="ADW580"/>
      <c r="ADX580"/>
      <c r="ADY580"/>
      <c r="ADZ580"/>
      <c r="AEA580"/>
      <c r="AEB580"/>
      <c r="AEC580"/>
      <c r="AED580"/>
      <c r="AEE580"/>
      <c r="AEF580"/>
      <c r="AEG580"/>
      <c r="AEH580"/>
      <c r="AEI580"/>
      <c r="AEJ580"/>
      <c r="AEK580"/>
      <c r="AEL580"/>
      <c r="AEM580"/>
      <c r="AEN580"/>
      <c r="AEO580"/>
      <c r="AEP580"/>
      <c r="AEQ580"/>
      <c r="AER580"/>
      <c r="AES580"/>
      <c r="AET580"/>
      <c r="AEU580"/>
      <c r="AEV580"/>
      <c r="AEW580"/>
      <c r="AEX580"/>
      <c r="AEY580"/>
      <c r="AEZ580"/>
      <c r="AFA580"/>
      <c r="AFB580"/>
      <c r="AFC580"/>
      <c r="AFD580"/>
      <c r="AFE580"/>
      <c r="AFF580"/>
      <c r="AFG580"/>
      <c r="AFH580"/>
      <c r="AFI580"/>
      <c r="AFJ580"/>
      <c r="AFK580"/>
      <c r="AFL580"/>
      <c r="AFM580"/>
      <c r="AFN580"/>
      <c r="AFO580"/>
      <c r="AFP580"/>
      <c r="AFQ580"/>
      <c r="AFR580"/>
      <c r="AFS580"/>
      <c r="AFT580"/>
      <c r="AFU580"/>
      <c r="AFV580"/>
      <c r="AFW580"/>
      <c r="AFX580"/>
      <c r="AFY580"/>
      <c r="AFZ580"/>
      <c r="AGA580"/>
      <c r="AGB580"/>
      <c r="AGC580"/>
      <c r="AGD580"/>
      <c r="AGE580"/>
      <c r="AGF580"/>
      <c r="AGG580"/>
      <c r="AGH580"/>
      <c r="AGI580"/>
      <c r="AGJ580"/>
      <c r="AGK580"/>
      <c r="AGL580"/>
      <c r="AGM580"/>
      <c r="AGN580"/>
      <c r="AGO580"/>
      <c r="AGP580"/>
      <c r="AGQ580"/>
      <c r="AGR580"/>
      <c r="AGS580"/>
      <c r="AGT580"/>
      <c r="AGU580"/>
      <c r="AGV580"/>
      <c r="AGW580"/>
      <c r="AGX580"/>
      <c r="AGY580"/>
      <c r="AGZ580"/>
      <c r="AHA580"/>
      <c r="AHB580"/>
      <c r="AHC580"/>
      <c r="AHD580"/>
      <c r="AHE580"/>
      <c r="AHF580"/>
      <c r="AHG580"/>
      <c r="AHH580"/>
      <c r="AHI580"/>
      <c r="AHJ580"/>
      <c r="AHK580"/>
      <c r="AHL580"/>
      <c r="AHM580"/>
      <c r="AHN580"/>
      <c r="AHO580"/>
      <c r="AHP580"/>
      <c r="AHQ580"/>
      <c r="AHR580"/>
      <c r="AHS580"/>
      <c r="AHT580"/>
      <c r="AHU580"/>
      <c r="AHV580"/>
      <c r="AHW580"/>
      <c r="AHX580"/>
      <c r="AHY580"/>
      <c r="AHZ580"/>
      <c r="AIA580"/>
      <c r="AIB580"/>
      <c r="AIC580"/>
      <c r="AID580"/>
      <c r="AIE580"/>
      <c r="AIF580"/>
      <c r="AIG580"/>
      <c r="AIH580"/>
      <c r="AII580"/>
      <c r="AIJ580"/>
      <c r="AIK580"/>
      <c r="AIL580"/>
      <c r="AIM580"/>
      <c r="AIN580"/>
      <c r="AIO580"/>
      <c r="AIP580"/>
      <c r="AIQ580"/>
      <c r="AIR580"/>
      <c r="AIS580"/>
      <c r="AIT580"/>
      <c r="AIU580"/>
      <c r="AIV580"/>
      <c r="AIW580"/>
      <c r="AIX580"/>
      <c r="AIY580"/>
      <c r="AIZ580"/>
      <c r="AJA580"/>
      <c r="AJB580"/>
      <c r="AJC580"/>
      <c r="AJD580"/>
      <c r="AJE580"/>
      <c r="AJF580"/>
      <c r="AJG580"/>
      <c r="AJH580"/>
      <c r="AJI580"/>
      <c r="AJJ580"/>
      <c r="AJK580"/>
      <c r="AJL580"/>
      <c r="AJM580"/>
      <c r="AJN580"/>
      <c r="AJO580"/>
      <c r="AJP580"/>
      <c r="AJQ580"/>
      <c r="AJR580"/>
      <c r="AJS580"/>
      <c r="AJT580"/>
      <c r="AJU580"/>
      <c r="AJV580"/>
      <c r="AJW580"/>
      <c r="AJX580"/>
      <c r="AJY580"/>
      <c r="AJZ580"/>
      <c r="AKA580"/>
      <c r="AKB580"/>
      <c r="AKC580"/>
      <c r="AKD580"/>
      <c r="AKE580"/>
      <c r="AKF580"/>
      <c r="AKG580"/>
      <c r="AKH580"/>
      <c r="AKI580"/>
      <c r="AKJ580"/>
      <c r="AKK580"/>
      <c r="AKL580"/>
      <c r="AKM580"/>
      <c r="AKN580"/>
      <c r="AKO580"/>
      <c r="AKP580"/>
      <c r="AKQ580"/>
      <c r="AKR580"/>
      <c r="AKS580"/>
      <c r="AKT580"/>
      <c r="AKU580"/>
      <c r="AKV580"/>
      <c r="AKW580"/>
      <c r="AKX580"/>
      <c r="AKY580"/>
      <c r="AKZ580"/>
      <c r="ALA580"/>
      <c r="ALB580"/>
      <c r="ALC580"/>
      <c r="ALD580"/>
      <c r="ALE580"/>
      <c r="ALF580"/>
      <c r="ALG580"/>
      <c r="ALH580"/>
      <c r="ALI580"/>
      <c r="ALJ580"/>
      <c r="ALK580"/>
      <c r="ALL580"/>
      <c r="ALM580"/>
      <c r="ALN580"/>
      <c r="ALO580"/>
      <c r="ALP580"/>
      <c r="ALQ580"/>
      <c r="ALR580"/>
      <c r="ALS580"/>
      <c r="ALT580"/>
      <c r="ALU580"/>
      <c r="ALV580"/>
      <c r="ALW580"/>
      <c r="ALX580"/>
      <c r="ALY580"/>
      <c r="ALZ580"/>
      <c r="AMA580"/>
      <c r="AMB580"/>
      <c r="AMC580"/>
      <c r="AMD580"/>
      <c r="AME580"/>
      <c r="AMF580"/>
      <c r="AMG580"/>
      <c r="AMH580"/>
    </row>
    <row r="581" spans="1:1024" x14ac:dyDescent="0.25">
      <c r="A581" s="15">
        <v>580</v>
      </c>
      <c r="B581" s="53" t="s">
        <v>911</v>
      </c>
      <c r="C581" s="54" t="s">
        <v>499</v>
      </c>
      <c r="D581" s="96">
        <v>300</v>
      </c>
      <c r="E581" s="43"/>
      <c r="F581" s="17"/>
      <c r="G581" s="44"/>
      <c r="H581" s="14"/>
      <c r="I581" s="45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  <c r="IP581"/>
      <c r="IQ581"/>
      <c r="IR581"/>
      <c r="IS581"/>
      <c r="IT581"/>
      <c r="IU581"/>
      <c r="IV581"/>
      <c r="IW581"/>
      <c r="IX581"/>
      <c r="IY581"/>
      <c r="IZ581"/>
      <c r="JA581"/>
      <c r="JB581"/>
      <c r="JC581"/>
      <c r="JD581"/>
      <c r="JE581"/>
      <c r="JF581"/>
      <c r="JG581"/>
      <c r="JH581"/>
      <c r="JI581"/>
      <c r="JJ581"/>
      <c r="JK581"/>
      <c r="JL581"/>
      <c r="JM581"/>
      <c r="JN581"/>
      <c r="JO581"/>
      <c r="JP581"/>
      <c r="JQ581"/>
      <c r="JR581"/>
      <c r="JS581"/>
      <c r="JT581"/>
      <c r="JU581"/>
      <c r="JV581"/>
      <c r="JW581"/>
      <c r="JX581"/>
      <c r="JY581"/>
      <c r="JZ581"/>
      <c r="KA581"/>
      <c r="KB581"/>
      <c r="KC581"/>
      <c r="KD581"/>
      <c r="KE581"/>
      <c r="KF581"/>
      <c r="KG581"/>
      <c r="KH581"/>
      <c r="KI581"/>
      <c r="KJ581"/>
      <c r="KK581"/>
      <c r="KL581"/>
      <c r="KM581"/>
      <c r="KN581"/>
      <c r="KO581"/>
      <c r="KP581"/>
      <c r="KQ581"/>
      <c r="KR581"/>
      <c r="KS581"/>
      <c r="KT581"/>
      <c r="KU581"/>
      <c r="KV581"/>
      <c r="KW581"/>
      <c r="KX581"/>
      <c r="KY581"/>
      <c r="KZ581"/>
      <c r="LA581"/>
      <c r="LB581"/>
      <c r="LC581"/>
      <c r="LD581"/>
      <c r="LE581"/>
      <c r="LF581"/>
      <c r="LG581"/>
      <c r="LH581"/>
      <c r="LI581"/>
      <c r="LJ581"/>
      <c r="LK581"/>
      <c r="LL581"/>
      <c r="LM581"/>
      <c r="LN581"/>
      <c r="LO581"/>
      <c r="LP581"/>
      <c r="LQ581"/>
      <c r="LR581"/>
      <c r="LS581"/>
      <c r="LT581"/>
      <c r="LU581"/>
      <c r="LV581"/>
      <c r="LW581"/>
      <c r="LX581"/>
      <c r="LY581"/>
      <c r="LZ581"/>
      <c r="MA581"/>
      <c r="MB581"/>
      <c r="MC581"/>
      <c r="MD581"/>
      <c r="ME581"/>
      <c r="MF581"/>
      <c r="MG581"/>
      <c r="MH581"/>
      <c r="MI581"/>
      <c r="MJ581"/>
      <c r="MK581"/>
      <c r="ML581"/>
      <c r="MM581"/>
      <c r="MN581"/>
      <c r="MO581"/>
      <c r="MP581"/>
      <c r="MQ581"/>
      <c r="MR581"/>
      <c r="MS581"/>
      <c r="MT581"/>
      <c r="MU581"/>
      <c r="MV581"/>
      <c r="MW581"/>
      <c r="MX581"/>
      <c r="MY581"/>
      <c r="MZ581"/>
      <c r="NA581"/>
      <c r="NB581"/>
      <c r="NC581"/>
      <c r="ND581"/>
      <c r="NE581"/>
      <c r="NF581"/>
      <c r="NG581"/>
      <c r="NH581"/>
      <c r="NI581"/>
      <c r="NJ581"/>
      <c r="NK581"/>
      <c r="NL581"/>
      <c r="NM581"/>
      <c r="NN581"/>
      <c r="NO581"/>
      <c r="NP581"/>
      <c r="NQ581"/>
      <c r="NR581"/>
      <c r="NS581"/>
      <c r="NT581"/>
      <c r="NU581"/>
      <c r="NV581"/>
      <c r="NW581"/>
      <c r="NX581"/>
      <c r="NY581"/>
      <c r="NZ581"/>
      <c r="OA581"/>
      <c r="OB581"/>
      <c r="OC581"/>
      <c r="OD581"/>
      <c r="OE581"/>
      <c r="OF581"/>
      <c r="OG581"/>
      <c r="OH581"/>
      <c r="OI581"/>
      <c r="OJ581"/>
      <c r="OK581"/>
      <c r="OL581"/>
      <c r="OM581"/>
      <c r="ON581"/>
      <c r="OO581"/>
      <c r="OP581"/>
      <c r="OQ581"/>
      <c r="OR581"/>
      <c r="OS581"/>
      <c r="OT581"/>
      <c r="OU581"/>
      <c r="OV581"/>
      <c r="OW581"/>
      <c r="OX581"/>
      <c r="OY581"/>
      <c r="OZ581"/>
      <c r="PA581"/>
      <c r="PB581"/>
      <c r="PC581"/>
      <c r="PD581"/>
      <c r="PE581"/>
      <c r="PF581"/>
      <c r="PG581"/>
      <c r="PH581"/>
      <c r="PI581"/>
      <c r="PJ581"/>
      <c r="PK581"/>
      <c r="PL581"/>
      <c r="PM581"/>
      <c r="PN581"/>
      <c r="PO581"/>
      <c r="PP581"/>
      <c r="PQ581"/>
      <c r="PR581"/>
      <c r="PS581"/>
      <c r="PT581"/>
      <c r="PU581"/>
      <c r="PV581"/>
      <c r="PW581"/>
      <c r="PX581"/>
      <c r="PY581"/>
      <c r="PZ581"/>
      <c r="QA581"/>
      <c r="QB581"/>
      <c r="QC581"/>
      <c r="QD581"/>
      <c r="QE581"/>
      <c r="QF581"/>
      <c r="QG581"/>
      <c r="QH581"/>
      <c r="QI581"/>
      <c r="QJ581"/>
      <c r="QK581"/>
      <c r="QL581"/>
      <c r="QM581"/>
      <c r="QN581"/>
      <c r="QO581"/>
      <c r="QP581"/>
      <c r="QQ581"/>
      <c r="QR581"/>
      <c r="QS581"/>
      <c r="QT581"/>
      <c r="QU581"/>
      <c r="QV581"/>
      <c r="QW581"/>
      <c r="QX581"/>
      <c r="QY581"/>
      <c r="QZ581"/>
      <c r="RA581"/>
      <c r="RB581"/>
      <c r="RC581"/>
      <c r="RD581"/>
      <c r="RE581"/>
      <c r="RF581"/>
      <c r="RG581"/>
      <c r="RH581"/>
      <c r="RI581"/>
      <c r="RJ581"/>
      <c r="RK581"/>
      <c r="RL581"/>
      <c r="RM581"/>
      <c r="RN581"/>
      <c r="RO581"/>
      <c r="RP581"/>
      <c r="RQ581"/>
      <c r="RR581"/>
      <c r="RS581"/>
      <c r="RT581"/>
      <c r="RU581"/>
      <c r="RV581"/>
      <c r="RW581"/>
      <c r="RX581"/>
      <c r="RY581"/>
      <c r="RZ581"/>
      <c r="SA581"/>
      <c r="SB581"/>
      <c r="SC581"/>
      <c r="SD581"/>
      <c r="SE581"/>
      <c r="SF581"/>
      <c r="SG581"/>
      <c r="SH581"/>
      <c r="SI581"/>
      <c r="SJ581"/>
      <c r="SK581"/>
      <c r="SL581"/>
      <c r="SM581"/>
      <c r="SN581"/>
      <c r="SO581"/>
      <c r="SP581"/>
      <c r="SQ581"/>
      <c r="SR581"/>
      <c r="SS581"/>
      <c r="ST581"/>
      <c r="SU581"/>
      <c r="SV581"/>
      <c r="SW581"/>
      <c r="SX581"/>
      <c r="SY581"/>
      <c r="SZ581"/>
      <c r="TA581"/>
      <c r="TB581"/>
      <c r="TC581"/>
      <c r="TD581"/>
      <c r="TE581"/>
      <c r="TF581"/>
      <c r="TG581"/>
      <c r="TH581"/>
      <c r="TI581"/>
      <c r="TJ581"/>
      <c r="TK581"/>
      <c r="TL581"/>
      <c r="TM581"/>
      <c r="TN581"/>
      <c r="TO581"/>
      <c r="TP581"/>
      <c r="TQ581"/>
      <c r="TR581"/>
      <c r="TS581"/>
      <c r="TT581"/>
      <c r="TU581"/>
      <c r="TV581"/>
      <c r="TW581"/>
      <c r="TX581"/>
      <c r="TY581"/>
      <c r="TZ581"/>
      <c r="UA581"/>
      <c r="UB581"/>
      <c r="UC581"/>
      <c r="UD581"/>
      <c r="UE581"/>
      <c r="UF581"/>
      <c r="UG581"/>
      <c r="UH581"/>
      <c r="UI581"/>
      <c r="UJ581"/>
      <c r="UK581"/>
      <c r="UL581"/>
      <c r="UM581"/>
      <c r="UN581"/>
      <c r="UO581"/>
      <c r="UP581"/>
      <c r="UQ581"/>
      <c r="UR581"/>
      <c r="US581"/>
      <c r="UT581"/>
      <c r="UU581"/>
      <c r="UV581"/>
      <c r="UW581"/>
      <c r="UX581"/>
      <c r="UY581"/>
      <c r="UZ581"/>
      <c r="VA581"/>
      <c r="VB581"/>
      <c r="VC581"/>
      <c r="VD581"/>
      <c r="VE581"/>
      <c r="VF581"/>
      <c r="VG581"/>
      <c r="VH581"/>
      <c r="VI581"/>
      <c r="VJ581"/>
      <c r="VK581"/>
      <c r="VL581"/>
      <c r="VM581"/>
      <c r="VN581"/>
      <c r="VO581"/>
      <c r="VP581"/>
      <c r="VQ581"/>
      <c r="VR581"/>
      <c r="VS581"/>
      <c r="VT581"/>
      <c r="VU581"/>
      <c r="VV581"/>
      <c r="VW581"/>
      <c r="VX581"/>
      <c r="VY581"/>
      <c r="VZ581"/>
      <c r="WA581"/>
      <c r="WB581"/>
      <c r="WC581"/>
      <c r="WD581"/>
      <c r="WE581"/>
      <c r="WF581"/>
      <c r="WG581"/>
      <c r="WH581"/>
      <c r="WI581"/>
      <c r="WJ581"/>
      <c r="WK581"/>
      <c r="WL581"/>
      <c r="WM581"/>
      <c r="WN581"/>
      <c r="WO581"/>
      <c r="WP581"/>
      <c r="WQ581"/>
      <c r="WR581"/>
      <c r="WS581"/>
      <c r="WT581"/>
      <c r="WU581"/>
      <c r="WV581"/>
      <c r="WW581"/>
      <c r="WX581"/>
      <c r="WY581"/>
      <c r="WZ581"/>
      <c r="XA581"/>
      <c r="XB581"/>
      <c r="XC581"/>
      <c r="XD581"/>
      <c r="XE581"/>
      <c r="XF581"/>
      <c r="XG581"/>
      <c r="XH581"/>
      <c r="XI581"/>
      <c r="XJ581"/>
      <c r="XK581"/>
      <c r="XL581"/>
      <c r="XM581"/>
      <c r="XN581"/>
      <c r="XO581"/>
      <c r="XP581"/>
      <c r="XQ581"/>
      <c r="XR581"/>
      <c r="XS581"/>
      <c r="XT581"/>
      <c r="XU581"/>
      <c r="XV581"/>
      <c r="XW581"/>
      <c r="XX581"/>
      <c r="XY581"/>
      <c r="XZ581"/>
      <c r="YA581"/>
      <c r="YB581"/>
      <c r="YC581"/>
      <c r="YD581"/>
      <c r="YE581"/>
      <c r="YF581"/>
      <c r="YG581"/>
      <c r="YH581"/>
      <c r="YI581"/>
      <c r="YJ581"/>
      <c r="YK581"/>
      <c r="YL581"/>
      <c r="YM581"/>
      <c r="YN581"/>
      <c r="YO581"/>
      <c r="YP581"/>
      <c r="YQ581"/>
      <c r="YR581"/>
      <c r="YS581"/>
      <c r="YT581"/>
      <c r="YU581"/>
      <c r="YV581"/>
      <c r="YW581"/>
      <c r="YX581"/>
      <c r="YY581"/>
      <c r="YZ581"/>
      <c r="ZA581"/>
      <c r="ZB581"/>
      <c r="ZC581"/>
      <c r="ZD581"/>
      <c r="ZE581"/>
      <c r="ZF581"/>
      <c r="ZG581"/>
      <c r="ZH581"/>
      <c r="ZI581"/>
      <c r="ZJ581"/>
      <c r="ZK581"/>
      <c r="ZL581"/>
      <c r="ZM581"/>
      <c r="ZN581"/>
      <c r="ZO581"/>
      <c r="ZP581"/>
      <c r="ZQ581"/>
      <c r="ZR581"/>
      <c r="ZS581"/>
      <c r="ZT581"/>
      <c r="ZU581"/>
      <c r="ZV581"/>
      <c r="ZW581"/>
      <c r="ZX581"/>
      <c r="ZY581"/>
      <c r="ZZ581"/>
      <c r="AAA581"/>
      <c r="AAB581"/>
      <c r="AAC581"/>
      <c r="AAD581"/>
      <c r="AAE581"/>
      <c r="AAF581"/>
      <c r="AAG581"/>
      <c r="AAH581"/>
      <c r="AAI581"/>
      <c r="AAJ581"/>
      <c r="AAK581"/>
      <c r="AAL581"/>
      <c r="AAM581"/>
      <c r="AAN581"/>
      <c r="AAO581"/>
      <c r="AAP581"/>
      <c r="AAQ581"/>
      <c r="AAR581"/>
      <c r="AAS581"/>
      <c r="AAT581"/>
      <c r="AAU581"/>
      <c r="AAV581"/>
      <c r="AAW581"/>
      <c r="AAX581"/>
      <c r="AAY581"/>
      <c r="AAZ581"/>
      <c r="ABA581"/>
      <c r="ABB581"/>
      <c r="ABC581"/>
      <c r="ABD581"/>
      <c r="ABE581"/>
      <c r="ABF581"/>
      <c r="ABG581"/>
      <c r="ABH581"/>
      <c r="ABI581"/>
      <c r="ABJ581"/>
      <c r="ABK581"/>
      <c r="ABL581"/>
      <c r="ABM581"/>
      <c r="ABN581"/>
      <c r="ABO581"/>
      <c r="ABP581"/>
      <c r="ABQ581"/>
      <c r="ABR581"/>
      <c r="ABS581"/>
      <c r="ABT581"/>
      <c r="ABU581"/>
      <c r="ABV581"/>
      <c r="ABW581"/>
      <c r="ABX581"/>
      <c r="ABY581"/>
      <c r="ABZ581"/>
      <c r="ACA581"/>
      <c r="ACB581"/>
      <c r="ACC581"/>
      <c r="ACD581"/>
      <c r="ACE581"/>
      <c r="ACF581"/>
      <c r="ACG581"/>
      <c r="ACH581"/>
      <c r="ACI581"/>
      <c r="ACJ581"/>
      <c r="ACK581"/>
      <c r="ACL581"/>
      <c r="ACM581"/>
      <c r="ACN581"/>
      <c r="ACO581"/>
      <c r="ACP581"/>
      <c r="ACQ581"/>
      <c r="ACR581"/>
      <c r="ACS581"/>
      <c r="ACT581"/>
      <c r="ACU581"/>
      <c r="ACV581"/>
      <c r="ACW581"/>
      <c r="ACX581"/>
      <c r="ACY581"/>
      <c r="ACZ581"/>
      <c r="ADA581"/>
      <c r="ADB581"/>
      <c r="ADC581"/>
      <c r="ADD581"/>
      <c r="ADE581"/>
      <c r="ADF581"/>
      <c r="ADG581"/>
      <c r="ADH581"/>
      <c r="ADI581"/>
      <c r="ADJ581"/>
      <c r="ADK581"/>
      <c r="ADL581"/>
      <c r="ADM581"/>
      <c r="ADN581"/>
      <c r="ADO581"/>
      <c r="ADP581"/>
      <c r="ADQ581"/>
      <c r="ADR581"/>
      <c r="ADS581"/>
      <c r="ADT581"/>
      <c r="ADU581"/>
      <c r="ADV581"/>
      <c r="ADW581"/>
      <c r="ADX581"/>
      <c r="ADY581"/>
      <c r="ADZ581"/>
      <c r="AEA581"/>
      <c r="AEB581"/>
      <c r="AEC581"/>
      <c r="AED581"/>
      <c r="AEE581"/>
      <c r="AEF581"/>
      <c r="AEG581"/>
      <c r="AEH581"/>
      <c r="AEI581"/>
      <c r="AEJ581"/>
      <c r="AEK581"/>
      <c r="AEL581"/>
      <c r="AEM581"/>
      <c r="AEN581"/>
      <c r="AEO581"/>
      <c r="AEP581"/>
      <c r="AEQ581"/>
      <c r="AER581"/>
      <c r="AES581"/>
      <c r="AET581"/>
      <c r="AEU581"/>
      <c r="AEV581"/>
      <c r="AEW581"/>
      <c r="AEX581"/>
      <c r="AEY581"/>
      <c r="AEZ581"/>
      <c r="AFA581"/>
      <c r="AFB581"/>
      <c r="AFC581"/>
      <c r="AFD581"/>
      <c r="AFE581"/>
      <c r="AFF581"/>
      <c r="AFG581"/>
      <c r="AFH581"/>
      <c r="AFI581"/>
      <c r="AFJ581"/>
      <c r="AFK581"/>
      <c r="AFL581"/>
      <c r="AFM581"/>
      <c r="AFN581"/>
      <c r="AFO581"/>
      <c r="AFP581"/>
      <c r="AFQ581"/>
      <c r="AFR581"/>
      <c r="AFS581"/>
      <c r="AFT581"/>
      <c r="AFU581"/>
      <c r="AFV581"/>
      <c r="AFW581"/>
      <c r="AFX581"/>
      <c r="AFY581"/>
      <c r="AFZ581"/>
      <c r="AGA581"/>
      <c r="AGB581"/>
      <c r="AGC581"/>
      <c r="AGD581"/>
      <c r="AGE581"/>
      <c r="AGF581"/>
      <c r="AGG581"/>
      <c r="AGH581"/>
      <c r="AGI581"/>
      <c r="AGJ581"/>
      <c r="AGK581"/>
      <c r="AGL581"/>
      <c r="AGM581"/>
      <c r="AGN581"/>
      <c r="AGO581"/>
      <c r="AGP581"/>
      <c r="AGQ581"/>
      <c r="AGR581"/>
      <c r="AGS581"/>
      <c r="AGT581"/>
      <c r="AGU581"/>
      <c r="AGV581"/>
      <c r="AGW581"/>
      <c r="AGX581"/>
      <c r="AGY581"/>
      <c r="AGZ581"/>
      <c r="AHA581"/>
      <c r="AHB581"/>
      <c r="AHC581"/>
      <c r="AHD581"/>
      <c r="AHE581"/>
      <c r="AHF581"/>
      <c r="AHG581"/>
      <c r="AHH581"/>
      <c r="AHI581"/>
      <c r="AHJ581"/>
      <c r="AHK581"/>
      <c r="AHL581"/>
      <c r="AHM581"/>
      <c r="AHN581"/>
      <c r="AHO581"/>
      <c r="AHP581"/>
      <c r="AHQ581"/>
      <c r="AHR581"/>
      <c r="AHS581"/>
      <c r="AHT581"/>
      <c r="AHU581"/>
      <c r="AHV581"/>
      <c r="AHW581"/>
      <c r="AHX581"/>
      <c r="AHY581"/>
      <c r="AHZ581"/>
      <c r="AIA581"/>
      <c r="AIB581"/>
      <c r="AIC581"/>
      <c r="AID581"/>
      <c r="AIE581"/>
      <c r="AIF581"/>
      <c r="AIG581"/>
      <c r="AIH581"/>
      <c r="AII581"/>
      <c r="AIJ581"/>
      <c r="AIK581"/>
      <c r="AIL581"/>
      <c r="AIM581"/>
      <c r="AIN581"/>
      <c r="AIO581"/>
      <c r="AIP581"/>
      <c r="AIQ581"/>
      <c r="AIR581"/>
      <c r="AIS581"/>
      <c r="AIT581"/>
      <c r="AIU581"/>
      <c r="AIV581"/>
      <c r="AIW581"/>
      <c r="AIX581"/>
      <c r="AIY581"/>
      <c r="AIZ581"/>
      <c r="AJA581"/>
      <c r="AJB581"/>
      <c r="AJC581"/>
      <c r="AJD581"/>
      <c r="AJE581"/>
      <c r="AJF581"/>
      <c r="AJG581"/>
      <c r="AJH581"/>
      <c r="AJI581"/>
      <c r="AJJ581"/>
      <c r="AJK581"/>
      <c r="AJL581"/>
      <c r="AJM581"/>
      <c r="AJN581"/>
      <c r="AJO581"/>
      <c r="AJP581"/>
      <c r="AJQ581"/>
      <c r="AJR581"/>
      <c r="AJS581"/>
      <c r="AJT581"/>
      <c r="AJU581"/>
      <c r="AJV581"/>
      <c r="AJW581"/>
      <c r="AJX581"/>
      <c r="AJY581"/>
      <c r="AJZ581"/>
      <c r="AKA581"/>
      <c r="AKB581"/>
      <c r="AKC581"/>
      <c r="AKD581"/>
      <c r="AKE581"/>
      <c r="AKF581"/>
      <c r="AKG581"/>
      <c r="AKH581"/>
      <c r="AKI581"/>
      <c r="AKJ581"/>
      <c r="AKK581"/>
      <c r="AKL581"/>
      <c r="AKM581"/>
      <c r="AKN581"/>
      <c r="AKO581"/>
      <c r="AKP581"/>
      <c r="AKQ581"/>
      <c r="AKR581"/>
      <c r="AKS581"/>
      <c r="AKT581"/>
      <c r="AKU581"/>
      <c r="AKV581"/>
      <c r="AKW581"/>
      <c r="AKX581"/>
      <c r="AKY581"/>
      <c r="AKZ581"/>
      <c r="ALA581"/>
      <c r="ALB581"/>
      <c r="ALC581"/>
      <c r="ALD581"/>
      <c r="ALE581"/>
      <c r="ALF581"/>
      <c r="ALG581"/>
      <c r="ALH581"/>
      <c r="ALI581"/>
      <c r="ALJ581"/>
      <c r="ALK581"/>
      <c r="ALL581"/>
      <c r="ALM581"/>
      <c r="ALN581"/>
      <c r="ALO581"/>
      <c r="ALP581"/>
      <c r="ALQ581"/>
      <c r="ALR581"/>
      <c r="ALS581"/>
      <c r="ALT581"/>
      <c r="ALU581"/>
      <c r="ALV581"/>
      <c r="ALW581"/>
      <c r="ALX581"/>
      <c r="ALY581"/>
      <c r="ALZ581"/>
      <c r="AMA581"/>
      <c r="AMB581"/>
      <c r="AMC581"/>
      <c r="AMD581"/>
      <c r="AME581"/>
      <c r="AMF581"/>
      <c r="AMG581"/>
      <c r="AMH581"/>
    </row>
    <row r="582" spans="1:1024" s="5" customFormat="1" x14ac:dyDescent="0.25">
      <c r="A582" s="15">
        <v>581</v>
      </c>
      <c r="B582" s="41" t="s">
        <v>912</v>
      </c>
      <c r="C582" s="41" t="s">
        <v>913</v>
      </c>
      <c r="D582" s="15">
        <v>3</v>
      </c>
      <c r="E582" s="43"/>
      <c r="F582" s="17"/>
      <c r="G582" s="44"/>
      <c r="H582" s="14"/>
      <c r="I582" s="45"/>
      <c r="J582" s="49"/>
      <c r="ID582" s="6"/>
      <c r="IE582" s="6"/>
      <c r="AMI582"/>
      <c r="AMJ582"/>
    </row>
    <row r="583" spans="1:1024" s="5" customFormat="1" x14ac:dyDescent="0.25">
      <c r="A583" s="15">
        <v>582</v>
      </c>
      <c r="B583" s="41" t="s">
        <v>914</v>
      </c>
      <c r="C583" s="41" t="s">
        <v>915</v>
      </c>
      <c r="D583" s="15">
        <v>10</v>
      </c>
      <c r="E583" s="43"/>
      <c r="F583" s="17"/>
      <c r="G583" s="44"/>
      <c r="H583" s="14"/>
      <c r="I583" s="45"/>
      <c r="J583" s="49"/>
      <c r="ID583" s="6"/>
      <c r="IE583" s="6"/>
      <c r="AMI583"/>
      <c r="AMJ583"/>
    </row>
    <row r="584" spans="1:1024" x14ac:dyDescent="0.25">
      <c r="A584" s="15">
        <v>583</v>
      </c>
      <c r="B584" s="41" t="s">
        <v>916</v>
      </c>
      <c r="C584" s="41" t="s">
        <v>917</v>
      </c>
      <c r="D584" s="42">
        <v>5</v>
      </c>
      <c r="E584" s="43"/>
      <c r="F584" s="17"/>
      <c r="G584" s="44"/>
      <c r="H584" s="14"/>
      <c r="I584" s="45"/>
      <c r="J584" s="14"/>
    </row>
    <row r="585" spans="1:1024" ht="30.75" customHeight="1" x14ac:dyDescent="0.25">
      <c r="A585" s="15">
        <v>584</v>
      </c>
      <c r="B585" s="41" t="s">
        <v>918</v>
      </c>
      <c r="C585" s="41" t="s">
        <v>156</v>
      </c>
      <c r="D585" s="42">
        <v>40</v>
      </c>
      <c r="E585" s="43"/>
      <c r="F585" s="17"/>
      <c r="G585" s="44"/>
      <c r="H585" s="14"/>
      <c r="I585" s="45"/>
      <c r="J585" s="14"/>
    </row>
    <row r="586" spans="1:1024" x14ac:dyDescent="0.25">
      <c r="A586" s="15">
        <v>585</v>
      </c>
      <c r="B586" s="41" t="s">
        <v>919</v>
      </c>
      <c r="C586" s="41" t="s">
        <v>920</v>
      </c>
      <c r="D586" s="42">
        <v>15</v>
      </c>
      <c r="E586" s="43"/>
      <c r="F586" s="17"/>
      <c r="G586" s="44"/>
      <c r="H586" s="14"/>
      <c r="I586" s="45"/>
      <c r="J586" s="14"/>
    </row>
    <row r="587" spans="1:1024" ht="26.25" x14ac:dyDescent="0.25">
      <c r="A587" s="15">
        <v>586</v>
      </c>
      <c r="B587" s="41" t="s">
        <v>921</v>
      </c>
      <c r="C587" s="41" t="s">
        <v>53</v>
      </c>
      <c r="D587" s="42">
        <v>110</v>
      </c>
      <c r="E587" s="43"/>
      <c r="F587" s="17"/>
      <c r="G587" s="44"/>
      <c r="H587" s="14"/>
      <c r="I587" s="45"/>
      <c r="J587" s="14"/>
    </row>
    <row r="588" spans="1:1024" x14ac:dyDescent="0.25">
      <c r="A588" s="15">
        <v>587</v>
      </c>
      <c r="B588" s="41" t="s">
        <v>922</v>
      </c>
      <c r="C588" s="41" t="s">
        <v>913</v>
      </c>
      <c r="D588" s="42">
        <v>60</v>
      </c>
      <c r="E588" s="43"/>
      <c r="F588" s="17"/>
      <c r="G588" s="44"/>
      <c r="H588" s="14"/>
      <c r="I588" s="45"/>
      <c r="J588" s="14"/>
    </row>
    <row r="589" spans="1:1024" x14ac:dyDescent="0.25">
      <c r="A589" s="15">
        <v>588</v>
      </c>
      <c r="B589" s="41" t="s">
        <v>923</v>
      </c>
      <c r="C589" s="41" t="s">
        <v>187</v>
      </c>
      <c r="D589" s="42">
        <v>15</v>
      </c>
      <c r="E589" s="43"/>
      <c r="F589" s="17"/>
      <c r="G589" s="44"/>
      <c r="H589" s="14"/>
      <c r="I589" s="45"/>
      <c r="J589" s="14"/>
    </row>
    <row r="590" spans="1:1024" ht="45" customHeight="1" x14ac:dyDescent="0.25">
      <c r="A590" s="15">
        <v>589</v>
      </c>
      <c r="B590" s="48" t="s">
        <v>924</v>
      </c>
      <c r="C590" s="48" t="s">
        <v>925</v>
      </c>
      <c r="D590" s="42">
        <v>4</v>
      </c>
      <c r="E590" s="43"/>
      <c r="F590" s="17"/>
      <c r="G590" s="44"/>
      <c r="H590" s="14"/>
      <c r="I590" s="45"/>
      <c r="J590" s="14"/>
    </row>
    <row r="591" spans="1:1024" x14ac:dyDescent="0.25">
      <c r="A591" s="15">
        <v>590</v>
      </c>
      <c r="B591" s="41" t="s">
        <v>926</v>
      </c>
      <c r="C591" s="41" t="s">
        <v>110</v>
      </c>
      <c r="D591" s="42">
        <v>7</v>
      </c>
      <c r="E591" s="43"/>
      <c r="F591" s="17"/>
      <c r="G591" s="44"/>
      <c r="H591" s="14"/>
      <c r="I591" s="45"/>
      <c r="J591" s="14"/>
    </row>
    <row r="592" spans="1:1024" x14ac:dyDescent="0.25">
      <c r="A592" s="15">
        <v>591</v>
      </c>
      <c r="B592" s="53" t="s">
        <v>927</v>
      </c>
      <c r="C592" s="54" t="s">
        <v>749</v>
      </c>
      <c r="D592" s="96">
        <v>30</v>
      </c>
      <c r="E592" s="55"/>
      <c r="F592" s="17"/>
      <c r="G592" s="44"/>
      <c r="H592" s="14"/>
      <c r="I592" s="45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  <c r="IP592"/>
      <c r="IQ592"/>
      <c r="IR592"/>
      <c r="IS592"/>
      <c r="IT592"/>
      <c r="IU592"/>
      <c r="IV592"/>
      <c r="IW592"/>
      <c r="IX592"/>
      <c r="IY592"/>
      <c r="IZ592"/>
      <c r="JA592"/>
      <c r="JB592"/>
      <c r="JC592"/>
      <c r="JD592"/>
      <c r="JE592"/>
      <c r="JF592"/>
      <c r="JG592"/>
      <c r="JH592"/>
      <c r="JI592"/>
      <c r="JJ592"/>
      <c r="JK592"/>
      <c r="JL592"/>
      <c r="JM592"/>
      <c r="JN592"/>
      <c r="JO592"/>
      <c r="JP592"/>
      <c r="JQ592"/>
      <c r="JR592"/>
      <c r="JS592"/>
      <c r="JT592"/>
      <c r="JU592"/>
      <c r="JV592"/>
      <c r="JW592"/>
      <c r="JX592"/>
      <c r="JY592"/>
      <c r="JZ592"/>
      <c r="KA592"/>
      <c r="KB592"/>
      <c r="KC592"/>
      <c r="KD592"/>
      <c r="KE592"/>
      <c r="KF592"/>
      <c r="KG592"/>
      <c r="KH592"/>
      <c r="KI592"/>
      <c r="KJ592"/>
      <c r="KK592"/>
      <c r="KL592"/>
      <c r="KM592"/>
      <c r="KN592"/>
      <c r="KO592"/>
      <c r="KP592"/>
      <c r="KQ592"/>
      <c r="KR592"/>
      <c r="KS592"/>
      <c r="KT592"/>
      <c r="KU592"/>
      <c r="KV592"/>
      <c r="KW592"/>
      <c r="KX592"/>
      <c r="KY592"/>
      <c r="KZ592"/>
      <c r="LA592"/>
      <c r="LB592"/>
      <c r="LC592"/>
      <c r="LD592"/>
      <c r="LE592"/>
      <c r="LF592"/>
      <c r="LG592"/>
      <c r="LH592"/>
      <c r="LI592"/>
      <c r="LJ592"/>
      <c r="LK592"/>
      <c r="LL592"/>
      <c r="LM592"/>
      <c r="LN592"/>
      <c r="LO592"/>
      <c r="LP592"/>
      <c r="LQ592"/>
      <c r="LR592"/>
      <c r="LS592"/>
      <c r="LT592"/>
      <c r="LU592"/>
      <c r="LV592"/>
      <c r="LW592"/>
      <c r="LX592"/>
      <c r="LY592"/>
      <c r="LZ592"/>
      <c r="MA592"/>
      <c r="MB592"/>
      <c r="MC592"/>
      <c r="MD592"/>
      <c r="ME592"/>
      <c r="MF592"/>
      <c r="MG592"/>
      <c r="MH592"/>
      <c r="MI592"/>
      <c r="MJ592"/>
      <c r="MK592"/>
      <c r="ML592"/>
      <c r="MM592"/>
      <c r="MN592"/>
      <c r="MO592"/>
      <c r="MP592"/>
      <c r="MQ592"/>
      <c r="MR592"/>
      <c r="MS592"/>
      <c r="MT592"/>
      <c r="MU592"/>
      <c r="MV592"/>
      <c r="MW592"/>
      <c r="MX592"/>
      <c r="MY592"/>
      <c r="MZ592"/>
      <c r="NA592"/>
      <c r="NB592"/>
      <c r="NC592"/>
      <c r="ND592"/>
      <c r="NE592"/>
      <c r="NF592"/>
      <c r="NG592"/>
      <c r="NH592"/>
      <c r="NI592"/>
      <c r="NJ592"/>
      <c r="NK592"/>
      <c r="NL592"/>
      <c r="NM592"/>
      <c r="NN592"/>
      <c r="NO592"/>
      <c r="NP592"/>
      <c r="NQ592"/>
      <c r="NR592"/>
      <c r="NS592"/>
      <c r="NT592"/>
      <c r="NU592"/>
      <c r="NV592"/>
      <c r="NW592"/>
      <c r="NX592"/>
      <c r="NY592"/>
      <c r="NZ592"/>
      <c r="OA592"/>
      <c r="OB592"/>
      <c r="OC592"/>
      <c r="OD592"/>
      <c r="OE592"/>
      <c r="OF592"/>
      <c r="OG592"/>
      <c r="OH592"/>
      <c r="OI592"/>
      <c r="OJ592"/>
      <c r="OK592"/>
      <c r="OL592"/>
      <c r="OM592"/>
      <c r="ON592"/>
      <c r="OO592"/>
      <c r="OP592"/>
      <c r="OQ592"/>
      <c r="OR592"/>
      <c r="OS592"/>
      <c r="OT592"/>
      <c r="OU592"/>
      <c r="OV592"/>
      <c r="OW592"/>
      <c r="OX592"/>
      <c r="OY592"/>
      <c r="OZ592"/>
      <c r="PA592"/>
      <c r="PB592"/>
      <c r="PC592"/>
      <c r="PD592"/>
      <c r="PE592"/>
      <c r="PF592"/>
      <c r="PG592"/>
      <c r="PH592"/>
      <c r="PI592"/>
      <c r="PJ592"/>
      <c r="PK592"/>
      <c r="PL592"/>
      <c r="PM592"/>
      <c r="PN592"/>
      <c r="PO592"/>
      <c r="PP592"/>
      <c r="PQ592"/>
      <c r="PR592"/>
      <c r="PS592"/>
      <c r="PT592"/>
      <c r="PU592"/>
      <c r="PV592"/>
      <c r="PW592"/>
      <c r="PX592"/>
      <c r="PY592"/>
      <c r="PZ592"/>
      <c r="QA592"/>
      <c r="QB592"/>
      <c r="QC592"/>
      <c r="QD592"/>
      <c r="QE592"/>
      <c r="QF592"/>
      <c r="QG592"/>
      <c r="QH592"/>
      <c r="QI592"/>
      <c r="QJ592"/>
      <c r="QK592"/>
      <c r="QL592"/>
      <c r="QM592"/>
      <c r="QN592"/>
      <c r="QO592"/>
      <c r="QP592"/>
      <c r="QQ592"/>
      <c r="QR592"/>
      <c r="QS592"/>
      <c r="QT592"/>
      <c r="QU592"/>
      <c r="QV592"/>
      <c r="QW592"/>
      <c r="QX592"/>
      <c r="QY592"/>
      <c r="QZ592"/>
      <c r="RA592"/>
      <c r="RB592"/>
      <c r="RC592"/>
      <c r="RD592"/>
      <c r="RE592"/>
      <c r="RF592"/>
      <c r="RG592"/>
      <c r="RH592"/>
      <c r="RI592"/>
      <c r="RJ592"/>
      <c r="RK592"/>
      <c r="RL592"/>
      <c r="RM592"/>
      <c r="RN592"/>
      <c r="RO592"/>
      <c r="RP592"/>
      <c r="RQ592"/>
      <c r="RR592"/>
      <c r="RS592"/>
      <c r="RT592"/>
      <c r="RU592"/>
      <c r="RV592"/>
      <c r="RW592"/>
      <c r="RX592"/>
      <c r="RY592"/>
      <c r="RZ592"/>
      <c r="SA592"/>
      <c r="SB592"/>
      <c r="SC592"/>
      <c r="SD592"/>
      <c r="SE592"/>
      <c r="SF592"/>
      <c r="SG592"/>
      <c r="SH592"/>
      <c r="SI592"/>
      <c r="SJ592"/>
      <c r="SK592"/>
      <c r="SL592"/>
      <c r="SM592"/>
      <c r="SN592"/>
      <c r="SO592"/>
      <c r="SP592"/>
      <c r="SQ592"/>
      <c r="SR592"/>
      <c r="SS592"/>
      <c r="ST592"/>
      <c r="SU592"/>
      <c r="SV592"/>
      <c r="SW592"/>
      <c r="SX592"/>
      <c r="SY592"/>
      <c r="SZ592"/>
      <c r="TA592"/>
      <c r="TB592"/>
      <c r="TC592"/>
      <c r="TD592"/>
      <c r="TE592"/>
      <c r="TF592"/>
      <c r="TG592"/>
      <c r="TH592"/>
      <c r="TI592"/>
      <c r="TJ592"/>
      <c r="TK592"/>
      <c r="TL592"/>
      <c r="TM592"/>
      <c r="TN592"/>
      <c r="TO592"/>
      <c r="TP592"/>
      <c r="TQ592"/>
      <c r="TR592"/>
      <c r="TS592"/>
      <c r="TT592"/>
      <c r="TU592"/>
      <c r="TV592"/>
      <c r="TW592"/>
      <c r="TX592"/>
      <c r="TY592"/>
      <c r="TZ592"/>
      <c r="UA592"/>
      <c r="UB592"/>
      <c r="UC592"/>
      <c r="UD592"/>
      <c r="UE592"/>
      <c r="UF592"/>
      <c r="UG592"/>
      <c r="UH592"/>
      <c r="UI592"/>
      <c r="UJ592"/>
      <c r="UK592"/>
      <c r="UL592"/>
      <c r="UM592"/>
      <c r="UN592"/>
      <c r="UO592"/>
      <c r="UP592"/>
      <c r="UQ592"/>
      <c r="UR592"/>
      <c r="US592"/>
      <c r="UT592"/>
      <c r="UU592"/>
      <c r="UV592"/>
      <c r="UW592"/>
      <c r="UX592"/>
      <c r="UY592"/>
      <c r="UZ592"/>
      <c r="VA592"/>
      <c r="VB592"/>
      <c r="VC592"/>
      <c r="VD592"/>
      <c r="VE592"/>
      <c r="VF592"/>
      <c r="VG592"/>
      <c r="VH592"/>
      <c r="VI592"/>
      <c r="VJ592"/>
      <c r="VK592"/>
      <c r="VL592"/>
      <c r="VM592"/>
      <c r="VN592"/>
      <c r="VO592"/>
      <c r="VP592"/>
      <c r="VQ592"/>
      <c r="VR592"/>
      <c r="VS592"/>
      <c r="VT592"/>
      <c r="VU592"/>
      <c r="VV592"/>
      <c r="VW592"/>
      <c r="VX592"/>
      <c r="VY592"/>
      <c r="VZ592"/>
      <c r="WA592"/>
      <c r="WB592"/>
      <c r="WC592"/>
      <c r="WD592"/>
      <c r="WE592"/>
      <c r="WF592"/>
      <c r="WG592"/>
      <c r="WH592"/>
      <c r="WI592"/>
      <c r="WJ592"/>
      <c r="WK592"/>
      <c r="WL592"/>
      <c r="WM592"/>
      <c r="WN592"/>
      <c r="WO592"/>
      <c r="WP592"/>
      <c r="WQ592"/>
      <c r="WR592"/>
      <c r="WS592"/>
      <c r="WT592"/>
      <c r="WU592"/>
      <c r="WV592"/>
      <c r="WW592"/>
      <c r="WX592"/>
      <c r="WY592"/>
      <c r="WZ592"/>
      <c r="XA592"/>
      <c r="XB592"/>
      <c r="XC592"/>
      <c r="XD592"/>
      <c r="XE592"/>
      <c r="XF592"/>
      <c r="XG592"/>
      <c r="XH592"/>
      <c r="XI592"/>
      <c r="XJ592"/>
      <c r="XK592"/>
      <c r="XL592"/>
      <c r="XM592"/>
      <c r="XN592"/>
      <c r="XO592"/>
      <c r="XP592"/>
      <c r="XQ592"/>
      <c r="XR592"/>
      <c r="XS592"/>
      <c r="XT592"/>
      <c r="XU592"/>
      <c r="XV592"/>
      <c r="XW592"/>
      <c r="XX592"/>
      <c r="XY592"/>
      <c r="XZ592"/>
      <c r="YA592"/>
      <c r="YB592"/>
      <c r="YC592"/>
      <c r="YD592"/>
      <c r="YE592"/>
      <c r="YF592"/>
      <c r="YG592"/>
      <c r="YH592"/>
      <c r="YI592"/>
      <c r="YJ592"/>
      <c r="YK592"/>
      <c r="YL592"/>
      <c r="YM592"/>
      <c r="YN592"/>
      <c r="YO592"/>
      <c r="YP592"/>
      <c r="YQ592"/>
      <c r="YR592"/>
      <c r="YS592"/>
      <c r="YT592"/>
      <c r="YU592"/>
      <c r="YV592"/>
      <c r="YW592"/>
      <c r="YX592"/>
      <c r="YY592"/>
      <c r="YZ592"/>
      <c r="ZA592"/>
      <c r="ZB592"/>
      <c r="ZC592"/>
      <c r="ZD592"/>
      <c r="ZE592"/>
      <c r="ZF592"/>
      <c r="ZG592"/>
      <c r="ZH592"/>
      <c r="ZI592"/>
      <c r="ZJ592"/>
      <c r="ZK592"/>
      <c r="ZL592"/>
      <c r="ZM592"/>
      <c r="ZN592"/>
      <c r="ZO592"/>
      <c r="ZP592"/>
      <c r="ZQ592"/>
      <c r="ZR592"/>
      <c r="ZS592"/>
      <c r="ZT592"/>
      <c r="ZU592"/>
      <c r="ZV592"/>
      <c r="ZW592"/>
      <c r="ZX592"/>
      <c r="ZY592"/>
      <c r="ZZ592"/>
      <c r="AAA592"/>
      <c r="AAB592"/>
      <c r="AAC592"/>
      <c r="AAD592"/>
      <c r="AAE592"/>
      <c r="AAF592"/>
      <c r="AAG592"/>
      <c r="AAH592"/>
      <c r="AAI592"/>
      <c r="AAJ592"/>
      <c r="AAK592"/>
      <c r="AAL592"/>
      <c r="AAM592"/>
      <c r="AAN592"/>
      <c r="AAO592"/>
      <c r="AAP592"/>
      <c r="AAQ592"/>
      <c r="AAR592"/>
      <c r="AAS592"/>
      <c r="AAT592"/>
      <c r="AAU592"/>
      <c r="AAV592"/>
      <c r="AAW592"/>
      <c r="AAX592"/>
      <c r="AAY592"/>
      <c r="AAZ592"/>
      <c r="ABA592"/>
      <c r="ABB592"/>
      <c r="ABC592"/>
      <c r="ABD592"/>
      <c r="ABE592"/>
      <c r="ABF592"/>
      <c r="ABG592"/>
      <c r="ABH592"/>
      <c r="ABI592"/>
      <c r="ABJ592"/>
      <c r="ABK592"/>
      <c r="ABL592"/>
      <c r="ABM592"/>
      <c r="ABN592"/>
      <c r="ABO592"/>
      <c r="ABP592"/>
      <c r="ABQ592"/>
      <c r="ABR592"/>
      <c r="ABS592"/>
      <c r="ABT592"/>
      <c r="ABU592"/>
      <c r="ABV592"/>
      <c r="ABW592"/>
      <c r="ABX592"/>
      <c r="ABY592"/>
      <c r="ABZ592"/>
      <c r="ACA592"/>
      <c r="ACB592"/>
      <c r="ACC592"/>
      <c r="ACD592"/>
      <c r="ACE592"/>
      <c r="ACF592"/>
      <c r="ACG592"/>
      <c r="ACH592"/>
      <c r="ACI592"/>
      <c r="ACJ592"/>
      <c r="ACK592"/>
      <c r="ACL592"/>
      <c r="ACM592"/>
      <c r="ACN592"/>
      <c r="ACO592"/>
      <c r="ACP592"/>
      <c r="ACQ592"/>
      <c r="ACR592"/>
      <c r="ACS592"/>
      <c r="ACT592"/>
      <c r="ACU592"/>
      <c r="ACV592"/>
      <c r="ACW592"/>
      <c r="ACX592"/>
      <c r="ACY592"/>
      <c r="ACZ592"/>
      <c r="ADA592"/>
      <c r="ADB592"/>
      <c r="ADC592"/>
      <c r="ADD592"/>
      <c r="ADE592"/>
      <c r="ADF592"/>
      <c r="ADG592"/>
      <c r="ADH592"/>
      <c r="ADI592"/>
      <c r="ADJ592"/>
      <c r="ADK592"/>
      <c r="ADL592"/>
      <c r="ADM592"/>
      <c r="ADN592"/>
      <c r="ADO592"/>
      <c r="ADP592"/>
      <c r="ADQ592"/>
      <c r="ADR592"/>
      <c r="ADS592"/>
      <c r="ADT592"/>
      <c r="ADU592"/>
      <c r="ADV592"/>
      <c r="ADW592"/>
      <c r="ADX592"/>
      <c r="ADY592"/>
      <c r="ADZ592"/>
      <c r="AEA592"/>
      <c r="AEB592"/>
      <c r="AEC592"/>
      <c r="AED592"/>
      <c r="AEE592"/>
      <c r="AEF592"/>
      <c r="AEG592"/>
      <c r="AEH592"/>
      <c r="AEI592"/>
      <c r="AEJ592"/>
      <c r="AEK592"/>
      <c r="AEL592"/>
      <c r="AEM592"/>
      <c r="AEN592"/>
      <c r="AEO592"/>
      <c r="AEP592"/>
      <c r="AEQ592"/>
      <c r="AER592"/>
      <c r="AES592"/>
      <c r="AET592"/>
      <c r="AEU592"/>
      <c r="AEV592"/>
      <c r="AEW592"/>
      <c r="AEX592"/>
      <c r="AEY592"/>
      <c r="AEZ592"/>
      <c r="AFA592"/>
      <c r="AFB592"/>
      <c r="AFC592"/>
      <c r="AFD592"/>
      <c r="AFE592"/>
      <c r="AFF592"/>
      <c r="AFG592"/>
      <c r="AFH592"/>
      <c r="AFI592"/>
      <c r="AFJ592"/>
      <c r="AFK592"/>
      <c r="AFL592"/>
      <c r="AFM592"/>
      <c r="AFN592"/>
      <c r="AFO592"/>
      <c r="AFP592"/>
      <c r="AFQ592"/>
      <c r="AFR592"/>
      <c r="AFS592"/>
      <c r="AFT592"/>
      <c r="AFU592"/>
      <c r="AFV592"/>
      <c r="AFW592"/>
      <c r="AFX592"/>
      <c r="AFY592"/>
      <c r="AFZ592"/>
      <c r="AGA592"/>
      <c r="AGB592"/>
      <c r="AGC592"/>
      <c r="AGD592"/>
      <c r="AGE592"/>
      <c r="AGF592"/>
      <c r="AGG592"/>
      <c r="AGH592"/>
      <c r="AGI592"/>
      <c r="AGJ592"/>
      <c r="AGK592"/>
      <c r="AGL592"/>
      <c r="AGM592"/>
      <c r="AGN592"/>
      <c r="AGO592"/>
      <c r="AGP592"/>
      <c r="AGQ592"/>
      <c r="AGR592"/>
      <c r="AGS592"/>
      <c r="AGT592"/>
      <c r="AGU592"/>
      <c r="AGV592"/>
      <c r="AGW592"/>
      <c r="AGX592"/>
      <c r="AGY592"/>
      <c r="AGZ592"/>
      <c r="AHA592"/>
      <c r="AHB592"/>
      <c r="AHC592"/>
      <c r="AHD592"/>
      <c r="AHE592"/>
      <c r="AHF592"/>
      <c r="AHG592"/>
      <c r="AHH592"/>
      <c r="AHI592"/>
      <c r="AHJ592"/>
      <c r="AHK592"/>
      <c r="AHL592"/>
      <c r="AHM592"/>
      <c r="AHN592"/>
      <c r="AHO592"/>
      <c r="AHP592"/>
      <c r="AHQ592"/>
      <c r="AHR592"/>
      <c r="AHS592"/>
      <c r="AHT592"/>
      <c r="AHU592"/>
      <c r="AHV592"/>
      <c r="AHW592"/>
      <c r="AHX592"/>
      <c r="AHY592"/>
      <c r="AHZ592"/>
      <c r="AIA592"/>
      <c r="AIB592"/>
      <c r="AIC592"/>
      <c r="AID592"/>
      <c r="AIE592"/>
      <c r="AIF592"/>
      <c r="AIG592"/>
      <c r="AIH592"/>
      <c r="AII592"/>
      <c r="AIJ592"/>
      <c r="AIK592"/>
      <c r="AIL592"/>
      <c r="AIM592"/>
      <c r="AIN592"/>
      <c r="AIO592"/>
      <c r="AIP592"/>
      <c r="AIQ592"/>
      <c r="AIR592"/>
      <c r="AIS592"/>
      <c r="AIT592"/>
      <c r="AIU592"/>
      <c r="AIV592"/>
      <c r="AIW592"/>
      <c r="AIX592"/>
      <c r="AIY592"/>
      <c r="AIZ592"/>
      <c r="AJA592"/>
      <c r="AJB592"/>
      <c r="AJC592"/>
      <c r="AJD592"/>
      <c r="AJE592"/>
      <c r="AJF592"/>
      <c r="AJG592"/>
      <c r="AJH592"/>
      <c r="AJI592"/>
      <c r="AJJ592"/>
      <c r="AJK592"/>
      <c r="AJL592"/>
      <c r="AJM592"/>
      <c r="AJN592"/>
      <c r="AJO592"/>
      <c r="AJP592"/>
      <c r="AJQ592"/>
      <c r="AJR592"/>
      <c r="AJS592"/>
      <c r="AJT592"/>
      <c r="AJU592"/>
      <c r="AJV592"/>
      <c r="AJW592"/>
      <c r="AJX592"/>
      <c r="AJY592"/>
      <c r="AJZ592"/>
      <c r="AKA592"/>
      <c r="AKB592"/>
      <c r="AKC592"/>
      <c r="AKD592"/>
      <c r="AKE592"/>
      <c r="AKF592"/>
      <c r="AKG592"/>
      <c r="AKH592"/>
      <c r="AKI592"/>
      <c r="AKJ592"/>
      <c r="AKK592"/>
      <c r="AKL592"/>
      <c r="AKM592"/>
      <c r="AKN592"/>
      <c r="AKO592"/>
      <c r="AKP592"/>
      <c r="AKQ592"/>
      <c r="AKR592"/>
      <c r="AKS592"/>
      <c r="AKT592"/>
      <c r="AKU592"/>
      <c r="AKV592"/>
      <c r="AKW592"/>
      <c r="AKX592"/>
      <c r="AKY592"/>
      <c r="AKZ592"/>
      <c r="ALA592"/>
      <c r="ALB592"/>
      <c r="ALC592"/>
      <c r="ALD592"/>
      <c r="ALE592"/>
      <c r="ALF592"/>
      <c r="ALG592"/>
      <c r="ALH592"/>
      <c r="ALI592"/>
      <c r="ALJ592"/>
      <c r="ALK592"/>
      <c r="ALL592"/>
      <c r="ALM592"/>
      <c r="ALN592"/>
      <c r="ALO592"/>
      <c r="ALP592"/>
      <c r="ALQ592"/>
      <c r="ALR592"/>
      <c r="ALS592"/>
      <c r="ALT592"/>
      <c r="ALU592"/>
      <c r="ALV592"/>
      <c r="ALW592"/>
      <c r="ALX592"/>
      <c r="ALY592"/>
      <c r="ALZ592"/>
      <c r="AMA592"/>
      <c r="AMB592"/>
      <c r="AMC592"/>
      <c r="AMD592"/>
      <c r="AME592"/>
      <c r="AMF592"/>
      <c r="AMG592"/>
      <c r="AMH592"/>
    </row>
    <row r="593" spans="1:1024" x14ac:dyDescent="0.25">
      <c r="A593" s="15">
        <v>592</v>
      </c>
      <c r="B593" s="41" t="s">
        <v>928</v>
      </c>
      <c r="C593" s="41" t="s">
        <v>187</v>
      </c>
      <c r="D593" s="42">
        <v>20</v>
      </c>
      <c r="E593" s="43"/>
      <c r="F593" s="17"/>
      <c r="G593" s="44"/>
      <c r="H593" s="14"/>
      <c r="I593" s="45"/>
      <c r="J593" s="14"/>
    </row>
    <row r="594" spans="1:1024" s="6" customFormat="1" ht="152.25" customHeight="1" x14ac:dyDescent="0.25">
      <c r="A594" s="15">
        <v>593</v>
      </c>
      <c r="B594" s="41" t="s">
        <v>929</v>
      </c>
      <c r="C594" s="41" t="s">
        <v>930</v>
      </c>
      <c r="D594" s="42">
        <v>6</v>
      </c>
      <c r="E594" s="43"/>
      <c r="F594" s="17"/>
      <c r="G594" s="44"/>
      <c r="H594" s="50"/>
      <c r="I594" s="45"/>
      <c r="J594" s="14"/>
      <c r="AMI594"/>
      <c r="AMJ594"/>
    </row>
    <row r="595" spans="1:1024" s="6" customFormat="1" ht="47.85" customHeight="1" x14ac:dyDescent="0.25">
      <c r="A595" s="15">
        <v>594</v>
      </c>
      <c r="B595" s="41" t="s">
        <v>931</v>
      </c>
      <c r="C595" s="41" t="s">
        <v>932</v>
      </c>
      <c r="D595" s="42">
        <v>100</v>
      </c>
      <c r="E595" s="43"/>
      <c r="F595" s="17"/>
      <c r="G595" s="44"/>
      <c r="H595" s="50"/>
      <c r="I595" s="45"/>
      <c r="J595" s="14"/>
      <c r="AMI595"/>
      <c r="AMJ595"/>
    </row>
    <row r="596" spans="1:1024" s="6" customFormat="1" ht="77.849999999999994" customHeight="1" x14ac:dyDescent="0.25">
      <c r="A596" s="15">
        <v>595</v>
      </c>
      <c r="B596" s="41" t="s">
        <v>933</v>
      </c>
      <c r="C596" s="41" t="s">
        <v>932</v>
      </c>
      <c r="D596" s="42">
        <v>100</v>
      </c>
      <c r="E596" s="43"/>
      <c r="F596" s="17"/>
      <c r="G596" s="44"/>
      <c r="H596" s="50"/>
      <c r="I596" s="45"/>
      <c r="J596" s="14"/>
      <c r="AMI596"/>
      <c r="AMJ596"/>
    </row>
    <row r="597" spans="1:1024" s="6" customFormat="1" ht="63" customHeight="1" x14ac:dyDescent="0.25">
      <c r="A597" s="15">
        <v>596</v>
      </c>
      <c r="B597" s="53" t="s">
        <v>934</v>
      </c>
      <c r="C597" s="54" t="s">
        <v>935</v>
      </c>
      <c r="D597" s="54">
        <v>30</v>
      </c>
      <c r="E597" s="55"/>
      <c r="F597" s="17"/>
      <c r="G597" s="44"/>
      <c r="H597" s="50"/>
      <c r="I597" s="45"/>
      <c r="J597" s="14"/>
      <c r="AMI597"/>
      <c r="AMJ597"/>
    </row>
    <row r="598" spans="1:1024" s="6" customFormat="1" ht="63" customHeight="1" x14ac:dyDescent="0.25">
      <c r="A598" s="15">
        <v>597</v>
      </c>
      <c r="B598" s="53" t="s">
        <v>936</v>
      </c>
      <c r="C598" s="54" t="s">
        <v>937</v>
      </c>
      <c r="D598" s="54">
        <v>30</v>
      </c>
      <c r="E598" s="55"/>
      <c r="F598" s="17"/>
      <c r="G598" s="44"/>
      <c r="H598" s="50"/>
      <c r="I598" s="45"/>
      <c r="J598" s="14"/>
      <c r="AMI598"/>
      <c r="AMJ598"/>
    </row>
    <row r="599" spans="1:1024" s="6" customFormat="1" ht="63" customHeight="1" x14ac:dyDescent="0.25">
      <c r="A599" s="15">
        <v>598</v>
      </c>
      <c r="B599" s="53" t="s">
        <v>938</v>
      </c>
      <c r="C599" s="54" t="s">
        <v>939</v>
      </c>
      <c r="D599" s="54">
        <v>30</v>
      </c>
      <c r="E599" s="55"/>
      <c r="F599" s="17"/>
      <c r="G599" s="44"/>
      <c r="H599" s="50"/>
      <c r="I599" s="45"/>
      <c r="J599" s="14"/>
      <c r="AMI599"/>
      <c r="AMJ599"/>
    </row>
    <row r="600" spans="1:1024" s="6" customFormat="1" ht="121.7" customHeight="1" x14ac:dyDescent="0.25">
      <c r="A600" s="15">
        <v>599</v>
      </c>
      <c r="B600" s="41" t="s">
        <v>940</v>
      </c>
      <c r="C600" s="41" t="s">
        <v>941</v>
      </c>
      <c r="D600" s="42">
        <v>40</v>
      </c>
      <c r="E600" s="43"/>
      <c r="F600" s="17"/>
      <c r="G600" s="44"/>
      <c r="H600" s="50"/>
      <c r="I600" s="45"/>
      <c r="J600" s="14"/>
      <c r="AMI600"/>
      <c r="AMJ600"/>
    </row>
    <row r="601" spans="1:1024" s="6" customFormat="1" ht="53.25" customHeight="1" x14ac:dyDescent="0.25">
      <c r="A601" s="15">
        <v>600</v>
      </c>
      <c r="B601" s="41" t="s">
        <v>942</v>
      </c>
      <c r="C601" s="41" t="s">
        <v>605</v>
      </c>
      <c r="D601" s="42">
        <v>5</v>
      </c>
      <c r="E601" s="43"/>
      <c r="F601" s="17"/>
      <c r="G601" s="44"/>
      <c r="H601" s="50"/>
      <c r="I601" s="45"/>
      <c r="J601" s="14"/>
      <c r="AMI601"/>
      <c r="AMJ601"/>
    </row>
    <row r="602" spans="1:1024" s="6" customFormat="1" ht="53.25" customHeight="1" x14ac:dyDescent="0.25">
      <c r="A602" s="15">
        <v>601</v>
      </c>
      <c r="B602" s="80" t="s">
        <v>943</v>
      </c>
      <c r="C602" s="41" t="s">
        <v>944</v>
      </c>
      <c r="D602" s="42">
        <v>20</v>
      </c>
      <c r="E602" s="43"/>
      <c r="F602" s="17"/>
      <c r="G602" s="44"/>
      <c r="H602" s="50"/>
      <c r="I602" s="45"/>
      <c r="J602" s="14"/>
      <c r="AMI602"/>
      <c r="AMJ602"/>
    </row>
    <row r="603" spans="1:1024" s="6" customFormat="1" ht="65.25" customHeight="1" x14ac:dyDescent="0.25">
      <c r="A603" s="15">
        <v>602</v>
      </c>
      <c r="B603" s="80" t="s">
        <v>945</v>
      </c>
      <c r="C603" s="41" t="s">
        <v>946</v>
      </c>
      <c r="D603" s="42">
        <v>50</v>
      </c>
      <c r="E603" s="43"/>
      <c r="F603" s="17"/>
      <c r="G603" s="44"/>
      <c r="H603" s="50"/>
      <c r="I603" s="45"/>
      <c r="J603" s="14"/>
      <c r="AMI603"/>
      <c r="AMJ603"/>
    </row>
    <row r="604" spans="1:1024" s="6" customFormat="1" ht="23.85" customHeight="1" x14ac:dyDescent="0.25">
      <c r="A604" s="15">
        <v>603</v>
      </c>
      <c r="B604" s="80" t="s">
        <v>947</v>
      </c>
      <c r="C604" s="41" t="s">
        <v>148</v>
      </c>
      <c r="D604" s="42">
        <v>5</v>
      </c>
      <c r="E604" s="43"/>
      <c r="F604" s="17"/>
      <c r="G604" s="44"/>
      <c r="H604" s="50"/>
      <c r="I604" s="45"/>
      <c r="J604" s="14"/>
      <c r="AMI604"/>
      <c r="AMJ604"/>
    </row>
    <row r="605" spans="1:1024" s="6" customFormat="1" ht="33.75" customHeight="1" x14ac:dyDescent="0.25">
      <c r="A605" s="15">
        <v>604</v>
      </c>
      <c r="B605" s="97" t="s">
        <v>948</v>
      </c>
      <c r="C605" s="41" t="s">
        <v>949</v>
      </c>
      <c r="D605" s="42">
        <v>3</v>
      </c>
      <c r="E605" s="43"/>
      <c r="F605" s="17"/>
      <c r="G605" s="44"/>
      <c r="H605" s="50"/>
      <c r="I605" s="45"/>
      <c r="J605" s="14"/>
      <c r="AMI605"/>
      <c r="AMJ605"/>
    </row>
    <row r="606" spans="1:1024" s="6" customFormat="1" x14ac:dyDescent="0.25">
      <c r="A606" s="15">
        <v>605</v>
      </c>
      <c r="B606" s="41" t="s">
        <v>950</v>
      </c>
      <c r="C606" s="41" t="s">
        <v>90</v>
      </c>
      <c r="D606" s="42">
        <v>2</v>
      </c>
      <c r="E606" s="43"/>
      <c r="F606" s="17"/>
      <c r="G606" s="44"/>
      <c r="H606" s="50"/>
      <c r="I606" s="45"/>
      <c r="J606" s="14"/>
      <c r="AMI606"/>
      <c r="AMJ606"/>
    </row>
    <row r="607" spans="1:1024" s="6" customFormat="1" x14ac:dyDescent="0.25">
      <c r="A607" s="15">
        <v>606</v>
      </c>
      <c r="B607" s="41" t="s">
        <v>951</v>
      </c>
      <c r="C607" s="41" t="s">
        <v>273</v>
      </c>
      <c r="D607" s="42">
        <v>5</v>
      </c>
      <c r="E607" s="43"/>
      <c r="F607" s="17"/>
      <c r="G607" s="44"/>
      <c r="H607" s="50"/>
      <c r="I607" s="45"/>
      <c r="J607" s="14"/>
      <c r="AMI607"/>
      <c r="AMJ607"/>
    </row>
    <row r="608" spans="1:1024" s="6" customFormat="1" ht="21.75" customHeight="1" x14ac:dyDescent="0.25">
      <c r="A608" s="15"/>
      <c r="B608" s="41" t="s">
        <v>12</v>
      </c>
      <c r="C608" s="85"/>
      <c r="D608" s="98"/>
      <c r="E608" s="99"/>
      <c r="F608" s="17">
        <f>SUM(F5:F607)</f>
        <v>0</v>
      </c>
      <c r="G608" s="100"/>
      <c r="H608" s="50"/>
      <c r="I608" s="45">
        <f>SUM(I5:I607)</f>
        <v>0</v>
      </c>
      <c r="J608" s="14"/>
      <c r="AMI608"/>
      <c r="AMJ608"/>
    </row>
    <row r="609" spans="1:1024" s="6" customFormat="1" x14ac:dyDescent="0.25">
      <c r="A609" s="1"/>
      <c r="B609" s="26"/>
      <c r="C609" s="26"/>
      <c r="D609" s="101"/>
      <c r="E609" s="34"/>
      <c r="F609" s="7"/>
      <c r="G609" s="8"/>
      <c r="H609" s="1"/>
      <c r="I609" s="5"/>
      <c r="J609" s="5"/>
      <c r="AMI609"/>
      <c r="AMJ609"/>
    </row>
    <row r="610" spans="1:1024" s="6" customFormat="1" ht="15.75" customHeight="1" x14ac:dyDescent="0.25">
      <c r="A610" s="23"/>
      <c r="B610" s="25" t="s">
        <v>13</v>
      </c>
      <c r="C610" s="24"/>
      <c r="D610" s="102"/>
      <c r="E610" s="24"/>
      <c r="F610" s="30" t="s">
        <v>14</v>
      </c>
      <c r="G610" s="30"/>
      <c r="H610" s="30"/>
      <c r="I610" s="24"/>
      <c r="J610" s="5"/>
      <c r="AMI610"/>
      <c r="AMJ610"/>
    </row>
    <row r="611" spans="1:1024" s="6" customFormat="1" x14ac:dyDescent="0.25">
      <c r="A611" s="5"/>
      <c r="B611" s="103" t="s">
        <v>15</v>
      </c>
      <c r="C611" s="26"/>
      <c r="D611" s="101"/>
      <c r="E611" s="27"/>
      <c r="F611" s="31" t="s">
        <v>16</v>
      </c>
      <c r="G611" s="31"/>
      <c r="H611" s="31"/>
      <c r="I611" s="28"/>
      <c r="J611" s="5"/>
      <c r="AMI611"/>
      <c r="AMJ611"/>
    </row>
    <row r="612" spans="1:1024" s="6" customFormat="1" x14ac:dyDescent="0.25">
      <c r="B612" s="26"/>
      <c r="C612" s="26"/>
      <c r="D612" s="101"/>
      <c r="E612" s="27"/>
      <c r="F612" s="7"/>
      <c r="G612" s="5"/>
      <c r="H612" s="5"/>
      <c r="I612" s="5"/>
      <c r="J612" s="5"/>
      <c r="AMI612"/>
      <c r="AMJ612"/>
    </row>
  </sheetData>
  <mergeCells count="2">
    <mergeCell ref="F610:H610"/>
    <mergeCell ref="F611:H6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topLeftCell="A13" workbookViewId="0">
      <selection activeCell="C19" sqref="C19"/>
    </sheetView>
  </sheetViews>
  <sheetFormatPr defaultRowHeight="15" x14ac:dyDescent="0.25"/>
  <cols>
    <col min="1" max="1" width="4.28515625" style="5" customWidth="1"/>
    <col min="2" max="2" width="53" style="90" customWidth="1"/>
    <col min="3" max="3" width="13.140625" style="90" customWidth="1"/>
    <col min="4" max="4" width="7.28515625" style="5" customWidth="1"/>
    <col min="5" max="6" width="12" style="5" customWidth="1"/>
    <col min="7" max="7" width="8.140625" style="5" customWidth="1"/>
    <col min="8" max="8" width="12" style="5" customWidth="1"/>
    <col min="9" max="9" width="13.5703125" style="5" customWidth="1"/>
    <col min="10" max="10" width="14.42578125" style="5" customWidth="1"/>
    <col min="11" max="256" width="8.5703125" style="5" customWidth="1"/>
    <col min="257" max="257" width="4.28515625" style="5" customWidth="1"/>
    <col min="258" max="258" width="53" style="5" customWidth="1"/>
    <col min="259" max="259" width="13.140625" style="5" customWidth="1"/>
    <col min="260" max="260" width="7.28515625" style="5" customWidth="1"/>
    <col min="261" max="262" width="12" style="5" customWidth="1"/>
    <col min="263" max="263" width="8.140625" style="5" customWidth="1"/>
    <col min="264" max="264" width="12" style="5" customWidth="1"/>
    <col min="265" max="265" width="11.140625" style="5" customWidth="1"/>
    <col min="266" max="266" width="9.85546875" style="5" customWidth="1"/>
    <col min="267" max="512" width="8.5703125" style="5" customWidth="1"/>
    <col min="513" max="513" width="4.28515625" style="5" customWidth="1"/>
    <col min="514" max="514" width="53" style="5" customWidth="1"/>
    <col min="515" max="515" width="13.140625" style="5" customWidth="1"/>
    <col min="516" max="516" width="7.28515625" style="5" customWidth="1"/>
    <col min="517" max="518" width="12" style="5" customWidth="1"/>
    <col min="519" max="519" width="8.140625" style="5" customWidth="1"/>
    <col min="520" max="520" width="12" style="5" customWidth="1"/>
    <col min="521" max="521" width="11.140625" style="5" customWidth="1"/>
    <col min="522" max="522" width="9.85546875" style="5" customWidth="1"/>
    <col min="523" max="768" width="8.5703125" style="5" customWidth="1"/>
    <col min="769" max="769" width="4.28515625" style="5" customWidth="1"/>
    <col min="770" max="770" width="53" style="5" customWidth="1"/>
    <col min="771" max="771" width="13.140625" style="5" customWidth="1"/>
    <col min="772" max="772" width="7.28515625" style="5" customWidth="1"/>
    <col min="773" max="774" width="12" style="5" customWidth="1"/>
    <col min="775" max="775" width="8.140625" style="5" customWidth="1"/>
    <col min="776" max="776" width="12" style="5" customWidth="1"/>
    <col min="777" max="777" width="11.140625" style="5" customWidth="1"/>
    <col min="778" max="778" width="9.85546875" style="5" customWidth="1"/>
    <col min="779" max="1025" width="8.5703125" style="5" customWidth="1"/>
  </cols>
  <sheetData>
    <row r="1" spans="1:1025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/>
      <c r="AMJ1"/>
      <c r="AMK1"/>
    </row>
    <row r="2" spans="1:1025" x14ac:dyDescent="0.25">
      <c r="A2" s="1"/>
      <c r="B2" s="26"/>
      <c r="C2" s="32"/>
      <c r="D2" s="7"/>
      <c r="E2" s="7"/>
      <c r="F2" s="7"/>
      <c r="G2" s="8"/>
      <c r="H2" s="7"/>
      <c r="I2" s="1"/>
      <c r="J2" s="1"/>
      <c r="K2" s="1"/>
      <c r="L2" s="1"/>
      <c r="M2" s="1"/>
      <c r="N2" s="1"/>
      <c r="O2" s="1"/>
      <c r="P2" s="1"/>
      <c r="Q2" s="1"/>
    </row>
    <row r="3" spans="1:1025" x14ac:dyDescent="0.25">
      <c r="A3" s="1"/>
      <c r="B3" s="26"/>
      <c r="C3" s="2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1025" s="10" customFormat="1" ht="12.75" customHeight="1" x14ac:dyDescent="0.2">
      <c r="A4" s="29" t="s">
        <v>1087</v>
      </c>
      <c r="B4" s="29"/>
      <c r="C4" s="29"/>
      <c r="D4" s="29"/>
      <c r="E4" s="29"/>
      <c r="F4" s="29"/>
      <c r="G4" s="29"/>
      <c r="H4" s="29"/>
      <c r="I4" s="29"/>
      <c r="J4" s="29"/>
    </row>
    <row r="5" spans="1:1025" s="12" customFormat="1" ht="39" thickBot="1" x14ac:dyDescent="0.25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</row>
    <row r="6" spans="1:1025" s="47" customFormat="1" ht="40.5" customHeight="1" x14ac:dyDescent="0.2">
      <c r="A6" s="137">
        <v>1</v>
      </c>
      <c r="B6" s="138" t="s">
        <v>1088</v>
      </c>
      <c r="C6" s="138" t="s">
        <v>1089</v>
      </c>
      <c r="D6" s="139">
        <v>100</v>
      </c>
      <c r="E6" s="13"/>
      <c r="F6" s="140"/>
      <c r="G6" s="141"/>
      <c r="H6" s="13"/>
      <c r="I6" s="140"/>
      <c r="J6" s="142"/>
    </row>
    <row r="7" spans="1:1025" s="47" customFormat="1" ht="51" x14ac:dyDescent="0.2">
      <c r="A7" s="143">
        <v>2</v>
      </c>
      <c r="B7" s="41" t="s">
        <v>1090</v>
      </c>
      <c r="C7" s="41" t="s">
        <v>1091</v>
      </c>
      <c r="D7" s="15">
        <v>170</v>
      </c>
      <c r="E7" s="15"/>
      <c r="F7" s="144"/>
      <c r="G7" s="145"/>
      <c r="H7" s="15"/>
      <c r="I7" s="144"/>
      <c r="J7" s="146"/>
    </row>
    <row r="8" spans="1:1025" s="47" customFormat="1" ht="51" x14ac:dyDescent="0.2">
      <c r="A8" s="143">
        <v>3</v>
      </c>
      <c r="B8" s="41" t="s">
        <v>1090</v>
      </c>
      <c r="C8" s="41" t="s">
        <v>1092</v>
      </c>
      <c r="D8" s="15">
        <v>50</v>
      </c>
      <c r="E8" s="15"/>
      <c r="F8" s="144"/>
      <c r="G8" s="145"/>
      <c r="H8" s="15"/>
      <c r="I8" s="144"/>
      <c r="J8" s="146"/>
    </row>
    <row r="9" spans="1:1025" s="47" customFormat="1" ht="38.25" x14ac:dyDescent="0.2">
      <c r="A9" s="143">
        <v>4</v>
      </c>
      <c r="B9" s="41" t="s">
        <v>1093</v>
      </c>
      <c r="C9" s="41" t="s">
        <v>1094</v>
      </c>
      <c r="D9" s="15">
        <v>70</v>
      </c>
      <c r="E9" s="15"/>
      <c r="F9" s="144"/>
      <c r="G9" s="145"/>
      <c r="H9" s="15"/>
      <c r="I9" s="144"/>
      <c r="J9" s="146"/>
    </row>
    <row r="10" spans="1:1025" s="47" customFormat="1" ht="25.5" x14ac:dyDescent="0.2">
      <c r="A10" s="143">
        <v>5</v>
      </c>
      <c r="B10" s="41" t="s">
        <v>1095</v>
      </c>
      <c r="C10" s="41" t="s">
        <v>1094</v>
      </c>
      <c r="D10" s="15">
        <v>90</v>
      </c>
      <c r="E10" s="15"/>
      <c r="F10" s="144"/>
      <c r="G10" s="145"/>
      <c r="H10" s="15"/>
      <c r="I10" s="144"/>
      <c r="J10" s="146"/>
    </row>
    <row r="11" spans="1:1025" s="47" customFormat="1" ht="38.25" x14ac:dyDescent="0.2">
      <c r="A11" s="143">
        <v>6</v>
      </c>
      <c r="B11" s="41" t="s">
        <v>1096</v>
      </c>
      <c r="C11" s="41" t="s">
        <v>1094</v>
      </c>
      <c r="D11" s="15">
        <v>40</v>
      </c>
      <c r="E11" s="15"/>
      <c r="F11" s="144"/>
      <c r="G11" s="145"/>
      <c r="H11" s="15"/>
      <c r="I11" s="144"/>
      <c r="J11" s="146"/>
    </row>
    <row r="12" spans="1:1025" s="47" customFormat="1" ht="38.25" x14ac:dyDescent="0.2">
      <c r="A12" s="143">
        <v>7</v>
      </c>
      <c r="B12" s="41" t="s">
        <v>1097</v>
      </c>
      <c r="C12" s="41" t="s">
        <v>1094</v>
      </c>
      <c r="D12" s="15">
        <v>60</v>
      </c>
      <c r="E12" s="15"/>
      <c r="F12" s="144"/>
      <c r="G12" s="145"/>
      <c r="H12" s="15"/>
      <c r="I12" s="144"/>
      <c r="J12" s="146"/>
    </row>
    <row r="13" spans="1:1025" s="47" customFormat="1" ht="38.25" x14ac:dyDescent="0.2">
      <c r="A13" s="143">
        <v>8</v>
      </c>
      <c r="B13" s="41" t="s">
        <v>1098</v>
      </c>
      <c r="C13" s="41" t="s">
        <v>1094</v>
      </c>
      <c r="D13" s="15">
        <v>45</v>
      </c>
      <c r="E13" s="15"/>
      <c r="F13" s="144"/>
      <c r="G13" s="145"/>
      <c r="H13" s="15"/>
      <c r="I13" s="144"/>
      <c r="J13" s="146"/>
    </row>
    <row r="14" spans="1:1025" s="47" customFormat="1" ht="38.25" x14ac:dyDescent="0.2">
      <c r="A14" s="143">
        <v>9</v>
      </c>
      <c r="B14" s="41" t="s">
        <v>1099</v>
      </c>
      <c r="C14" s="41" t="s">
        <v>1092</v>
      </c>
      <c r="D14" s="15">
        <v>50</v>
      </c>
      <c r="E14" s="15"/>
      <c r="F14" s="144"/>
      <c r="G14" s="145"/>
      <c r="H14" s="15"/>
      <c r="I14" s="144"/>
      <c r="J14" s="146"/>
    </row>
    <row r="15" spans="1:1025" s="47" customFormat="1" ht="38.25" x14ac:dyDescent="0.2">
      <c r="A15" s="143">
        <v>10</v>
      </c>
      <c r="B15" s="41" t="s">
        <v>1100</v>
      </c>
      <c r="C15" s="41" t="s">
        <v>1092</v>
      </c>
      <c r="D15" s="15">
        <v>50</v>
      </c>
      <c r="E15" s="15"/>
      <c r="F15" s="144"/>
      <c r="G15" s="145"/>
      <c r="H15" s="15"/>
      <c r="I15" s="144"/>
      <c r="J15" s="146"/>
    </row>
    <row r="16" spans="1:1025" s="47" customFormat="1" ht="38.25" x14ac:dyDescent="0.2">
      <c r="A16" s="143">
        <v>11</v>
      </c>
      <c r="B16" s="41" t="s">
        <v>1338</v>
      </c>
      <c r="C16" s="41" t="s">
        <v>1101</v>
      </c>
      <c r="D16" s="15">
        <v>35</v>
      </c>
      <c r="E16" s="15"/>
      <c r="F16" s="144"/>
      <c r="G16" s="145"/>
      <c r="H16" s="15"/>
      <c r="I16" s="144"/>
      <c r="J16" s="146"/>
    </row>
    <row r="17" spans="1:10" s="47" customFormat="1" ht="63.75" x14ac:dyDescent="0.2">
      <c r="A17" s="143">
        <v>12</v>
      </c>
      <c r="B17" s="41" t="s">
        <v>1102</v>
      </c>
      <c r="C17" s="41" t="s">
        <v>1103</v>
      </c>
      <c r="D17" s="15">
        <v>30</v>
      </c>
      <c r="E17" s="15"/>
      <c r="F17" s="144"/>
      <c r="G17" s="145"/>
      <c r="H17" s="15"/>
      <c r="I17" s="144"/>
      <c r="J17" s="146"/>
    </row>
    <row r="18" spans="1:10" s="47" customFormat="1" ht="63.75" x14ac:dyDescent="0.2">
      <c r="A18" s="143">
        <v>13</v>
      </c>
      <c r="B18" s="41" t="s">
        <v>1339</v>
      </c>
      <c r="C18" s="41" t="s">
        <v>1101</v>
      </c>
      <c r="D18" s="15">
        <v>15</v>
      </c>
      <c r="E18" s="15"/>
      <c r="F18" s="144"/>
      <c r="G18" s="145"/>
      <c r="H18" s="15"/>
      <c r="I18" s="144"/>
      <c r="J18" s="146"/>
    </row>
    <row r="19" spans="1:10" s="47" customFormat="1" ht="63.75" x14ac:dyDescent="0.2">
      <c r="A19" s="143">
        <v>14</v>
      </c>
      <c r="B19" s="41" t="s">
        <v>1340</v>
      </c>
      <c r="C19" s="41" t="s">
        <v>1101</v>
      </c>
      <c r="D19" s="15">
        <v>15</v>
      </c>
      <c r="E19" s="15"/>
      <c r="F19" s="144"/>
      <c r="G19" s="145"/>
      <c r="H19" s="15"/>
      <c r="I19" s="144"/>
      <c r="J19" s="146"/>
    </row>
    <row r="20" spans="1:10" s="47" customFormat="1" ht="51" x14ac:dyDescent="0.2">
      <c r="A20" s="143">
        <v>15</v>
      </c>
      <c r="B20" s="41" t="s">
        <v>1104</v>
      </c>
      <c r="C20" s="41" t="s">
        <v>1105</v>
      </c>
      <c r="D20" s="15">
        <v>69</v>
      </c>
      <c r="E20" s="15"/>
      <c r="F20" s="144"/>
      <c r="G20" s="145"/>
      <c r="H20" s="15"/>
      <c r="I20" s="144"/>
      <c r="J20" s="146"/>
    </row>
    <row r="21" spans="1:10" s="47" customFormat="1" ht="38.25" x14ac:dyDescent="0.2">
      <c r="A21" s="143">
        <v>16</v>
      </c>
      <c r="B21" s="41" t="s">
        <v>1106</v>
      </c>
      <c r="C21" s="41" t="s">
        <v>1107</v>
      </c>
      <c r="D21" s="15">
        <v>3</v>
      </c>
      <c r="E21" s="15"/>
      <c r="F21" s="144"/>
      <c r="G21" s="145"/>
      <c r="H21" s="15"/>
      <c r="I21" s="144"/>
      <c r="J21" s="146"/>
    </row>
    <row r="22" spans="1:10" s="47" customFormat="1" ht="51" x14ac:dyDescent="0.2">
      <c r="A22" s="143">
        <v>17</v>
      </c>
      <c r="B22" s="41" t="s">
        <v>1108</v>
      </c>
      <c r="C22" s="41" t="s">
        <v>1109</v>
      </c>
      <c r="D22" s="15">
        <v>25</v>
      </c>
      <c r="E22" s="15"/>
      <c r="F22" s="144"/>
      <c r="G22" s="145"/>
      <c r="H22" s="15"/>
      <c r="I22" s="144"/>
      <c r="J22" s="146"/>
    </row>
    <row r="23" spans="1:10" s="47" customFormat="1" ht="285" x14ac:dyDescent="0.25">
      <c r="A23" s="143">
        <v>18</v>
      </c>
      <c r="B23" s="147" t="s">
        <v>1110</v>
      </c>
      <c r="C23" s="41" t="s">
        <v>1111</v>
      </c>
      <c r="D23" s="15">
        <v>15</v>
      </c>
      <c r="E23" s="15"/>
      <c r="F23" s="144"/>
      <c r="G23" s="145"/>
      <c r="H23" s="15"/>
      <c r="I23" s="144"/>
      <c r="J23" s="146"/>
    </row>
    <row r="24" spans="1:10" s="47" customFormat="1" ht="300" x14ac:dyDescent="0.25">
      <c r="A24" s="143">
        <v>19</v>
      </c>
      <c r="B24" s="147" t="s">
        <v>1112</v>
      </c>
      <c r="C24" s="41" t="s">
        <v>1111</v>
      </c>
      <c r="D24" s="15">
        <v>15</v>
      </c>
      <c r="E24" s="15"/>
      <c r="F24" s="144"/>
      <c r="G24" s="145"/>
      <c r="H24" s="15"/>
      <c r="I24" s="144"/>
      <c r="J24" s="146"/>
    </row>
    <row r="25" spans="1:10" s="47" customFormat="1" ht="51" x14ac:dyDescent="0.2">
      <c r="A25" s="143">
        <v>20</v>
      </c>
      <c r="B25" s="97" t="s">
        <v>1113</v>
      </c>
      <c r="C25" s="41" t="s">
        <v>1103</v>
      </c>
      <c r="D25" s="15">
        <v>50</v>
      </c>
      <c r="E25" s="17"/>
      <c r="F25" s="144"/>
      <c r="G25" s="145"/>
      <c r="H25" s="15"/>
      <c r="I25" s="144"/>
      <c r="J25" s="146"/>
    </row>
    <row r="26" spans="1:10" s="47" customFormat="1" ht="75" customHeight="1" x14ac:dyDescent="0.2">
      <c r="A26" s="143">
        <v>21</v>
      </c>
      <c r="B26" s="97" t="s">
        <v>1114</v>
      </c>
      <c r="C26" s="41" t="s">
        <v>1103</v>
      </c>
      <c r="D26" s="15">
        <v>60</v>
      </c>
      <c r="E26" s="17"/>
      <c r="F26" s="144"/>
      <c r="G26" s="145"/>
      <c r="H26" s="15"/>
      <c r="I26" s="144"/>
      <c r="J26" s="146"/>
    </row>
    <row r="27" spans="1:10" s="47" customFormat="1" ht="51" x14ac:dyDescent="0.2">
      <c r="A27" s="143">
        <v>22</v>
      </c>
      <c r="B27" s="41" t="s">
        <v>1115</v>
      </c>
      <c r="C27" s="41" t="s">
        <v>1116</v>
      </c>
      <c r="D27" s="15">
        <v>78</v>
      </c>
      <c r="E27" s="15"/>
      <c r="F27" s="144"/>
      <c r="G27" s="145"/>
      <c r="H27" s="77"/>
      <c r="I27" s="144"/>
      <c r="J27" s="146"/>
    </row>
    <row r="28" spans="1:10" s="47" customFormat="1" ht="81.75" customHeight="1" x14ac:dyDescent="0.2">
      <c r="A28" s="143">
        <v>23</v>
      </c>
      <c r="B28" s="41" t="s">
        <v>1117</v>
      </c>
      <c r="C28" s="41" t="s">
        <v>1118</v>
      </c>
      <c r="D28" s="15">
        <v>80</v>
      </c>
      <c r="E28" s="15"/>
      <c r="F28" s="144"/>
      <c r="G28" s="145"/>
      <c r="H28" s="15"/>
      <c r="I28" s="144"/>
      <c r="J28" s="146"/>
    </row>
    <row r="29" spans="1:10" s="47" customFormat="1" ht="63.75" x14ac:dyDescent="0.2">
      <c r="A29" s="143">
        <v>24</v>
      </c>
      <c r="B29" s="41" t="s">
        <v>1119</v>
      </c>
      <c r="C29" s="41" t="s">
        <v>1120</v>
      </c>
      <c r="D29" s="15">
        <v>8</v>
      </c>
      <c r="E29" s="15"/>
      <c r="F29" s="144"/>
      <c r="G29" s="145"/>
      <c r="H29" s="15"/>
      <c r="I29" s="144"/>
      <c r="J29" s="146"/>
    </row>
    <row r="30" spans="1:10" s="47" customFormat="1" ht="195" x14ac:dyDescent="0.2">
      <c r="A30" s="143">
        <v>25</v>
      </c>
      <c r="B30" s="148" t="s">
        <v>1121</v>
      </c>
      <c r="C30" s="41" t="s">
        <v>1122</v>
      </c>
      <c r="D30" s="15">
        <v>340</v>
      </c>
      <c r="E30" s="15"/>
      <c r="F30" s="144"/>
      <c r="G30" s="145"/>
      <c r="H30" s="15"/>
      <c r="I30" s="144"/>
      <c r="J30" s="146"/>
    </row>
    <row r="31" spans="1:10" s="47" customFormat="1" ht="76.5" x14ac:dyDescent="0.2">
      <c r="A31" s="143">
        <v>26</v>
      </c>
      <c r="B31" s="41" t="s">
        <v>1123</v>
      </c>
      <c r="C31" s="41" t="s">
        <v>1103</v>
      </c>
      <c r="D31" s="15">
        <v>6</v>
      </c>
      <c r="E31" s="15"/>
      <c r="F31" s="144"/>
      <c r="G31" s="145"/>
      <c r="H31" s="15"/>
      <c r="I31" s="144"/>
      <c r="J31" s="146"/>
    </row>
    <row r="32" spans="1:10" s="47" customFormat="1" ht="77.650000000000006" customHeight="1" x14ac:dyDescent="0.2">
      <c r="A32" s="143">
        <v>27</v>
      </c>
      <c r="B32" s="41" t="s">
        <v>1124</v>
      </c>
      <c r="C32" s="41" t="s">
        <v>1103</v>
      </c>
      <c r="D32" s="15">
        <v>10</v>
      </c>
      <c r="E32" s="15"/>
      <c r="F32" s="144"/>
      <c r="G32" s="145"/>
      <c r="H32" s="15"/>
      <c r="I32" s="144"/>
      <c r="J32" s="146"/>
    </row>
    <row r="33" spans="1:12" s="47" customFormat="1" ht="200.65" customHeight="1" x14ac:dyDescent="0.2">
      <c r="A33" s="143">
        <v>28</v>
      </c>
      <c r="B33" s="148" t="s">
        <v>1125</v>
      </c>
      <c r="C33" s="41" t="s">
        <v>1103</v>
      </c>
      <c r="D33" s="15">
        <v>30</v>
      </c>
      <c r="E33" s="15"/>
      <c r="F33" s="144"/>
      <c r="G33" s="145"/>
      <c r="H33" s="15"/>
      <c r="I33" s="144"/>
      <c r="J33" s="146"/>
    </row>
    <row r="34" spans="1:12" s="47" customFormat="1" ht="161.25" customHeight="1" x14ac:dyDescent="0.2">
      <c r="A34" s="143">
        <v>29</v>
      </c>
      <c r="B34" s="148" t="s">
        <v>1126</v>
      </c>
      <c r="C34" s="41" t="s">
        <v>1103</v>
      </c>
      <c r="D34" s="15">
        <v>30</v>
      </c>
      <c r="E34" s="15"/>
      <c r="F34" s="144"/>
      <c r="G34" s="145"/>
      <c r="H34" s="15"/>
      <c r="I34" s="144"/>
      <c r="J34" s="146"/>
    </row>
    <row r="35" spans="1:12" s="47" customFormat="1" ht="134.25" customHeight="1" x14ac:dyDescent="0.25">
      <c r="A35" s="143">
        <v>30</v>
      </c>
      <c r="B35" s="149" t="s">
        <v>1127</v>
      </c>
      <c r="C35" s="41" t="s">
        <v>1128</v>
      </c>
      <c r="D35" s="15">
        <v>30</v>
      </c>
      <c r="E35" s="15"/>
      <c r="F35" s="144"/>
      <c r="G35" s="145"/>
      <c r="H35" s="15"/>
      <c r="I35" s="144"/>
      <c r="J35" s="146"/>
    </row>
    <row r="36" spans="1:12" s="47" customFormat="1" ht="142.5" customHeight="1" x14ac:dyDescent="0.2">
      <c r="A36" s="143">
        <v>31</v>
      </c>
      <c r="B36" s="150" t="s">
        <v>1129</v>
      </c>
      <c r="C36" s="41" t="s">
        <v>1103</v>
      </c>
      <c r="D36" s="15">
        <v>30</v>
      </c>
      <c r="E36" s="15"/>
      <c r="F36" s="144"/>
      <c r="G36" s="145"/>
      <c r="H36" s="15"/>
      <c r="I36" s="144"/>
      <c r="J36" s="146"/>
    </row>
    <row r="37" spans="1:12" s="47" customFormat="1" ht="135.75" customHeight="1" x14ac:dyDescent="0.2">
      <c r="A37" s="143">
        <v>32</v>
      </c>
      <c r="B37" s="150" t="s">
        <v>1130</v>
      </c>
      <c r="C37" s="41" t="s">
        <v>1103</v>
      </c>
      <c r="D37" s="15">
        <v>30</v>
      </c>
      <c r="E37" s="15"/>
      <c r="F37" s="144"/>
      <c r="G37" s="145"/>
      <c r="H37" s="15"/>
      <c r="I37" s="144"/>
      <c r="J37" s="146"/>
    </row>
    <row r="38" spans="1:12" s="47" customFormat="1" ht="205.5" customHeight="1" x14ac:dyDescent="0.25">
      <c r="A38" s="143">
        <v>33</v>
      </c>
      <c r="B38" s="149" t="s">
        <v>1131</v>
      </c>
      <c r="C38" s="41" t="s">
        <v>1103</v>
      </c>
      <c r="D38" s="15">
        <v>30</v>
      </c>
      <c r="E38" s="15"/>
      <c r="F38" s="144"/>
      <c r="G38" s="145"/>
      <c r="H38" s="15"/>
      <c r="I38" s="144"/>
      <c r="J38" s="146"/>
    </row>
    <row r="39" spans="1:12" s="47" customFormat="1" ht="88.5" customHeight="1" x14ac:dyDescent="0.25">
      <c r="A39" s="143">
        <v>34</v>
      </c>
      <c r="B39" s="149" t="s">
        <v>1132</v>
      </c>
      <c r="C39" s="41" t="s">
        <v>1103</v>
      </c>
      <c r="D39" s="15">
        <v>30</v>
      </c>
      <c r="E39" s="15"/>
      <c r="F39" s="144"/>
      <c r="G39" s="145"/>
      <c r="H39" s="15"/>
      <c r="I39" s="144"/>
      <c r="J39" s="146"/>
    </row>
    <row r="40" spans="1:12" s="47" customFormat="1" ht="85.5" customHeight="1" x14ac:dyDescent="0.25">
      <c r="A40" s="143">
        <v>35</v>
      </c>
      <c r="B40" s="151" t="s">
        <v>1133</v>
      </c>
      <c r="C40" s="41" t="s">
        <v>1103</v>
      </c>
      <c r="D40" s="15">
        <v>30</v>
      </c>
      <c r="E40" s="15"/>
      <c r="F40" s="144"/>
      <c r="G40" s="145"/>
      <c r="H40" s="15"/>
      <c r="I40" s="144"/>
      <c r="J40" s="146"/>
    </row>
    <row r="41" spans="1:12" s="47" customFormat="1" ht="85.5" customHeight="1" x14ac:dyDescent="0.25">
      <c r="A41" s="143">
        <v>36</v>
      </c>
      <c r="B41" s="149" t="s">
        <v>1134</v>
      </c>
      <c r="C41" s="41" t="s">
        <v>1103</v>
      </c>
      <c r="D41" s="15">
        <v>30</v>
      </c>
      <c r="E41" s="15"/>
      <c r="F41" s="144"/>
      <c r="G41" s="145"/>
      <c r="H41" s="15"/>
      <c r="I41" s="144"/>
      <c r="J41" s="146"/>
    </row>
    <row r="42" spans="1:12" s="47" customFormat="1" ht="85.5" customHeight="1" thickBot="1" x14ac:dyDescent="0.3">
      <c r="A42" s="152">
        <v>37</v>
      </c>
      <c r="B42" s="153" t="s">
        <v>1135</v>
      </c>
      <c r="C42" s="154" t="s">
        <v>1103</v>
      </c>
      <c r="D42" s="155">
        <v>30</v>
      </c>
      <c r="E42" s="155"/>
      <c r="F42" s="156"/>
      <c r="G42" s="157"/>
      <c r="H42" s="155"/>
      <c r="I42" s="156"/>
      <c r="J42" s="158"/>
    </row>
    <row r="43" spans="1:12" ht="24.75" customHeight="1" thickBot="1" x14ac:dyDescent="0.3">
      <c r="A43" s="18"/>
      <c r="B43" s="159" t="s">
        <v>12</v>
      </c>
      <c r="C43" s="159"/>
      <c r="D43" s="19"/>
      <c r="E43" s="19"/>
      <c r="F43" s="160">
        <f>SUM(F6:F42)</f>
        <v>0</v>
      </c>
      <c r="G43" s="19"/>
      <c r="H43" s="20"/>
      <c r="I43" s="21">
        <f>SUM(I6:I42)</f>
        <v>0</v>
      </c>
      <c r="J43" s="22"/>
    </row>
    <row r="44" spans="1:12" x14ac:dyDescent="0.25">
      <c r="A44" s="1"/>
      <c r="B44" s="87"/>
      <c r="C44" s="87"/>
      <c r="D44" s="56"/>
      <c r="E44" s="56"/>
      <c r="F44" s="56"/>
      <c r="G44" s="56"/>
      <c r="H44" s="1"/>
      <c r="I44" s="1"/>
      <c r="J44" s="1"/>
    </row>
    <row r="45" spans="1:12" x14ac:dyDescent="0.25">
      <c r="B45" s="90" t="s">
        <v>1136</v>
      </c>
      <c r="D45" s="47"/>
      <c r="E45" s="47"/>
      <c r="F45" s="47"/>
      <c r="G45" s="47"/>
    </row>
    <row r="46" spans="1:12" ht="12.75" customHeight="1" x14ac:dyDescent="0.25">
      <c r="A46" s="131"/>
      <c r="B46" s="135" t="s">
        <v>15</v>
      </c>
      <c r="C46" s="135"/>
      <c r="D46" s="135"/>
      <c r="E46" s="135"/>
      <c r="F46" s="135"/>
      <c r="G46" s="135" t="s">
        <v>1084</v>
      </c>
      <c r="H46" s="135"/>
      <c r="I46" s="135"/>
      <c r="K46" s="132"/>
      <c r="L46" s="132"/>
    </row>
    <row r="47" spans="1:12" ht="12.75" customHeight="1" x14ac:dyDescent="0.25">
      <c r="A47" s="6"/>
      <c r="B47" s="135" t="s">
        <v>1085</v>
      </c>
      <c r="C47" s="135"/>
      <c r="D47" s="135"/>
      <c r="E47" s="135"/>
      <c r="F47" s="135"/>
      <c r="G47" s="135" t="s">
        <v>1086</v>
      </c>
      <c r="H47" s="135"/>
      <c r="I47" s="136"/>
      <c r="K47" s="1"/>
      <c r="L47" s="26"/>
    </row>
    <row r="48" spans="1:12" s="5" customFormat="1" ht="12.75" x14ac:dyDescent="0.2"/>
    <row r="50" spans="2:2" x14ac:dyDescent="0.25">
      <c r="B50" s="91"/>
    </row>
  </sheetData>
  <mergeCells count="1">
    <mergeCell ref="A4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9"/>
  <sheetViews>
    <sheetView topLeftCell="A91" workbookViewId="0">
      <selection activeCell="E66" sqref="E66"/>
    </sheetView>
  </sheetViews>
  <sheetFormatPr defaultRowHeight="15" x14ac:dyDescent="0.25"/>
  <cols>
    <col min="1" max="1" width="4.28515625" style="6" customWidth="1"/>
    <col min="2" max="2" width="41.28515625" style="6" customWidth="1"/>
    <col min="3" max="3" width="17" style="6" customWidth="1"/>
    <col min="4" max="4" width="7.7109375" style="5" customWidth="1"/>
    <col min="5" max="5" width="12.28515625" style="78" customWidth="1"/>
    <col min="6" max="6" width="14.28515625" style="6" customWidth="1"/>
    <col min="7" max="7" width="8.7109375" style="6" customWidth="1"/>
    <col min="8" max="8" width="11.85546875" style="6" customWidth="1"/>
    <col min="9" max="9" width="13.28515625" style="6" customWidth="1"/>
    <col min="10" max="10" width="11.28515625" style="6" customWidth="1"/>
    <col min="11" max="256" width="10.5703125" style="6" customWidth="1"/>
    <col min="257" max="257" width="4.28515625" style="6" customWidth="1"/>
    <col min="258" max="258" width="41.28515625" style="6" customWidth="1"/>
    <col min="259" max="259" width="17" style="6" customWidth="1"/>
    <col min="260" max="260" width="7.7109375" style="6" customWidth="1"/>
    <col min="261" max="261" width="12.28515625" style="6" customWidth="1"/>
    <col min="262" max="262" width="14.28515625" style="6" customWidth="1"/>
    <col min="263" max="263" width="8.7109375" style="6" customWidth="1"/>
    <col min="264" max="264" width="11.85546875" style="6" customWidth="1"/>
    <col min="265" max="265" width="13.28515625" style="6" customWidth="1"/>
    <col min="266" max="266" width="11.28515625" style="6" customWidth="1"/>
    <col min="267" max="512" width="10.5703125" style="6" customWidth="1"/>
    <col min="513" max="513" width="4.28515625" style="6" customWidth="1"/>
    <col min="514" max="514" width="41.28515625" style="6" customWidth="1"/>
    <col min="515" max="515" width="17" style="6" customWidth="1"/>
    <col min="516" max="516" width="7.7109375" style="6" customWidth="1"/>
    <col min="517" max="517" width="12.28515625" style="6" customWidth="1"/>
    <col min="518" max="518" width="14.28515625" style="6" customWidth="1"/>
    <col min="519" max="519" width="8.7109375" style="6" customWidth="1"/>
    <col min="520" max="520" width="11.85546875" style="6" customWidth="1"/>
    <col min="521" max="521" width="13.28515625" style="6" customWidth="1"/>
    <col min="522" max="522" width="11.28515625" style="6" customWidth="1"/>
    <col min="523" max="768" width="10.5703125" style="6" customWidth="1"/>
    <col min="769" max="769" width="4.28515625" style="6" customWidth="1"/>
    <col min="770" max="770" width="41.28515625" style="6" customWidth="1"/>
    <col min="771" max="771" width="17" style="6" customWidth="1"/>
    <col min="772" max="772" width="7.7109375" style="6" customWidth="1"/>
    <col min="773" max="773" width="12.28515625" style="6" customWidth="1"/>
    <col min="774" max="774" width="14.28515625" style="6" customWidth="1"/>
    <col min="775" max="775" width="8.7109375" style="6" customWidth="1"/>
    <col min="776" max="776" width="11.85546875" style="6" customWidth="1"/>
    <col min="777" max="777" width="13.28515625" style="6" customWidth="1"/>
    <col min="778" max="778" width="11.28515625" style="6" customWidth="1"/>
    <col min="779" max="1022" width="10.5703125" style="6" customWidth="1"/>
    <col min="1023" max="1025" width="10.5703125" customWidth="1"/>
  </cols>
  <sheetData>
    <row r="1" spans="1:1024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</row>
    <row r="2" spans="1:1024" s="5" customFormat="1" x14ac:dyDescent="0.25">
      <c r="A2" s="1"/>
      <c r="B2" s="1"/>
      <c r="C2" s="1"/>
      <c r="D2" s="7"/>
      <c r="E2" s="34"/>
      <c r="F2" s="7"/>
      <c r="G2" s="7"/>
      <c r="H2" s="8"/>
      <c r="I2" s="7"/>
      <c r="AMI2"/>
      <c r="AMJ2"/>
    </row>
    <row r="3" spans="1:1024" s="5" customFormat="1" x14ac:dyDescent="0.25">
      <c r="A3" s="1"/>
      <c r="B3" s="1"/>
      <c r="C3" s="1"/>
      <c r="D3" s="7"/>
      <c r="E3" s="34"/>
      <c r="F3" s="7"/>
      <c r="G3" s="7"/>
      <c r="H3" s="8"/>
      <c r="I3" s="7"/>
      <c r="AMI3"/>
      <c r="AMJ3"/>
    </row>
    <row r="4" spans="1:1024" ht="15.95" customHeight="1" x14ac:dyDescent="0.25">
      <c r="A4" s="104" t="s">
        <v>952</v>
      </c>
      <c r="B4" s="104"/>
      <c r="C4" s="104"/>
      <c r="D4" s="104"/>
      <c r="E4" s="104"/>
      <c r="F4" s="104"/>
      <c r="G4" s="104"/>
      <c r="H4" s="104"/>
      <c r="I4" s="104"/>
      <c r="J4" s="104"/>
    </row>
    <row r="5" spans="1:1024" s="12" customFormat="1" ht="38.25" x14ac:dyDescent="0.25">
      <c r="A5" s="39" t="s">
        <v>2</v>
      </c>
      <c r="B5" s="39" t="s">
        <v>3</v>
      </c>
      <c r="C5" s="39" t="s">
        <v>4</v>
      </c>
      <c r="D5" s="39" t="s">
        <v>5</v>
      </c>
      <c r="E5" s="39" t="s">
        <v>6</v>
      </c>
      <c r="F5" s="39" t="s">
        <v>7</v>
      </c>
      <c r="G5" s="39" t="s">
        <v>8</v>
      </c>
      <c r="H5" s="39" t="s">
        <v>9</v>
      </c>
      <c r="I5" s="39" t="s">
        <v>10</v>
      </c>
      <c r="J5" s="39" t="s">
        <v>11</v>
      </c>
      <c r="AMI5"/>
      <c r="AMJ5"/>
    </row>
    <row r="6" spans="1:1024" s="47" customFormat="1" ht="28.5" customHeight="1" x14ac:dyDescent="0.25">
      <c r="A6" s="41">
        <v>1</v>
      </c>
      <c r="B6" s="41" t="s">
        <v>953</v>
      </c>
      <c r="C6" s="41" t="s">
        <v>954</v>
      </c>
      <c r="D6" s="41">
        <v>240</v>
      </c>
      <c r="E6" s="105"/>
      <c r="F6" s="17"/>
      <c r="G6" s="44"/>
      <c r="H6" s="106"/>
      <c r="I6" s="106"/>
      <c r="J6" s="107"/>
      <c r="AMI6"/>
      <c r="AMJ6"/>
    </row>
    <row r="7" spans="1:1024" s="47" customFormat="1" ht="30.75" customHeight="1" x14ac:dyDescent="0.25">
      <c r="A7" s="41">
        <v>2</v>
      </c>
      <c r="B7" s="41" t="s">
        <v>955</v>
      </c>
      <c r="C7" s="41" t="s">
        <v>956</v>
      </c>
      <c r="D7" s="41">
        <v>40</v>
      </c>
      <c r="E7" s="105"/>
      <c r="F7" s="17"/>
      <c r="G7" s="44"/>
      <c r="H7" s="106"/>
      <c r="I7" s="106"/>
      <c r="J7" s="107"/>
      <c r="AMI7"/>
      <c r="AMJ7"/>
    </row>
    <row r="8" spans="1:1024" s="47" customFormat="1" ht="26.25" x14ac:dyDescent="0.25">
      <c r="A8" s="41">
        <v>3</v>
      </c>
      <c r="B8" s="41" t="s">
        <v>957</v>
      </c>
      <c r="C8" s="41" t="s">
        <v>958</v>
      </c>
      <c r="D8" s="41">
        <v>2300</v>
      </c>
      <c r="E8" s="108"/>
      <c r="F8" s="17"/>
      <c r="G8" s="44"/>
      <c r="H8" s="106"/>
      <c r="I8" s="106"/>
      <c r="J8" s="107"/>
      <c r="AMI8"/>
      <c r="AMJ8"/>
    </row>
    <row r="9" spans="1:1024" s="47" customFormat="1" ht="26.25" x14ac:dyDescent="0.25">
      <c r="A9" s="41">
        <v>4</v>
      </c>
      <c r="B9" s="41" t="s">
        <v>959</v>
      </c>
      <c r="C9" s="41" t="s">
        <v>958</v>
      </c>
      <c r="D9" s="41">
        <v>2800</v>
      </c>
      <c r="E9" s="108"/>
      <c r="F9" s="17"/>
      <c r="G9" s="44"/>
      <c r="H9" s="106"/>
      <c r="I9" s="106"/>
      <c r="J9" s="107"/>
      <c r="AMI9"/>
      <c r="AMJ9"/>
    </row>
    <row r="10" spans="1:1024" ht="25.5" x14ac:dyDescent="0.25">
      <c r="A10" s="41">
        <v>5</v>
      </c>
      <c r="B10" s="109" t="s">
        <v>960</v>
      </c>
      <c r="C10" s="110" t="s">
        <v>961</v>
      </c>
      <c r="D10" s="62">
        <v>1000</v>
      </c>
      <c r="E10" s="111"/>
      <c r="F10" s="17"/>
      <c r="G10" s="44"/>
      <c r="H10" s="112"/>
      <c r="I10" s="106"/>
      <c r="J10" s="110"/>
    </row>
    <row r="11" spans="1:1024" s="47" customFormat="1" ht="26.25" x14ac:dyDescent="0.25">
      <c r="A11" s="41">
        <v>6</v>
      </c>
      <c r="B11" s="41" t="s">
        <v>962</v>
      </c>
      <c r="C11" s="41" t="s">
        <v>409</v>
      </c>
      <c r="D11" s="113">
        <v>5</v>
      </c>
      <c r="E11" s="108"/>
      <c r="F11" s="17"/>
      <c r="G11" s="44"/>
      <c r="H11" s="106"/>
      <c r="I11" s="106"/>
      <c r="J11" s="107"/>
      <c r="AMI11"/>
      <c r="AMJ11"/>
    </row>
    <row r="12" spans="1:1024" s="47" customFormat="1" ht="18" customHeight="1" x14ac:dyDescent="0.25">
      <c r="A12" s="41">
        <v>7</v>
      </c>
      <c r="B12" s="41" t="s">
        <v>963</v>
      </c>
      <c r="C12" s="41" t="s">
        <v>964</v>
      </c>
      <c r="D12" s="113">
        <v>15</v>
      </c>
      <c r="E12" s="105"/>
      <c r="F12" s="17"/>
      <c r="G12" s="44"/>
      <c r="H12" s="106"/>
      <c r="I12" s="106"/>
      <c r="J12" s="107"/>
      <c r="AMI12"/>
      <c r="AMJ12"/>
    </row>
    <row r="13" spans="1:1024" s="47" customFormat="1" ht="26.25" x14ac:dyDescent="0.25">
      <c r="A13" s="41">
        <v>8</v>
      </c>
      <c r="B13" s="41" t="s">
        <v>965</v>
      </c>
      <c r="C13" s="41" t="s">
        <v>605</v>
      </c>
      <c r="D13" s="113">
        <v>8</v>
      </c>
      <c r="E13" s="108"/>
      <c r="F13" s="17"/>
      <c r="G13" s="44"/>
      <c r="H13" s="106"/>
      <c r="I13" s="106"/>
      <c r="J13" s="107"/>
      <c r="AMI13"/>
      <c r="AMJ13"/>
    </row>
    <row r="14" spans="1:1024" s="47" customFormat="1" ht="26.25" x14ac:dyDescent="0.25">
      <c r="A14" s="41">
        <v>9</v>
      </c>
      <c r="B14" s="41" t="s">
        <v>966</v>
      </c>
      <c r="C14" s="41" t="s">
        <v>958</v>
      </c>
      <c r="D14" s="113">
        <v>10</v>
      </c>
      <c r="E14" s="108"/>
      <c r="F14" s="17"/>
      <c r="G14" s="44"/>
      <c r="H14" s="106"/>
      <c r="I14" s="106"/>
      <c r="J14" s="107"/>
      <c r="AMI14"/>
      <c r="AMJ14"/>
    </row>
    <row r="15" spans="1:1024" s="47" customFormat="1" ht="26.25" x14ac:dyDescent="0.25">
      <c r="A15" s="41">
        <v>10</v>
      </c>
      <c r="B15" s="41" t="s">
        <v>967</v>
      </c>
      <c r="C15" s="41" t="s">
        <v>958</v>
      </c>
      <c r="D15" s="113">
        <v>10</v>
      </c>
      <c r="E15" s="108"/>
      <c r="F15" s="17"/>
      <c r="G15" s="44"/>
      <c r="H15" s="106"/>
      <c r="I15" s="106"/>
      <c r="J15" s="107"/>
      <c r="AMI15"/>
      <c r="AMJ15"/>
    </row>
    <row r="16" spans="1:1024" s="47" customFormat="1" ht="16.5" customHeight="1" x14ac:dyDescent="0.25">
      <c r="A16" s="41">
        <v>11</v>
      </c>
      <c r="B16" s="41" t="s">
        <v>968</v>
      </c>
      <c r="C16" s="41" t="s">
        <v>239</v>
      </c>
      <c r="D16" s="113">
        <v>20</v>
      </c>
      <c r="E16" s="108"/>
      <c r="F16" s="17"/>
      <c r="G16" s="44"/>
      <c r="H16" s="106"/>
      <c r="I16" s="106"/>
      <c r="J16" s="107"/>
      <c r="AMI16"/>
      <c r="AMJ16"/>
    </row>
    <row r="17" spans="1:1024" s="47" customFormat="1" ht="26.25" x14ac:dyDescent="0.25">
      <c r="A17" s="41">
        <v>12</v>
      </c>
      <c r="B17" s="41" t="s">
        <v>969</v>
      </c>
      <c r="C17" s="41" t="s">
        <v>970</v>
      </c>
      <c r="D17" s="113">
        <v>10</v>
      </c>
      <c r="E17" s="108"/>
      <c r="F17" s="17"/>
      <c r="G17" s="44"/>
      <c r="H17" s="106"/>
      <c r="I17" s="106"/>
      <c r="J17" s="107"/>
      <c r="AMI17"/>
      <c r="AMJ17"/>
    </row>
    <row r="18" spans="1:1024" s="47" customFormat="1" x14ac:dyDescent="0.25">
      <c r="A18" s="41">
        <v>13</v>
      </c>
      <c r="B18" s="41" t="s">
        <v>971</v>
      </c>
      <c r="C18" s="41" t="s">
        <v>30</v>
      </c>
      <c r="D18" s="113">
        <v>20</v>
      </c>
      <c r="E18" s="108"/>
      <c r="F18" s="17"/>
      <c r="G18" s="44"/>
      <c r="H18" s="106"/>
      <c r="I18" s="106"/>
      <c r="J18" s="107"/>
      <c r="AMI18"/>
      <c r="AMJ18"/>
    </row>
    <row r="19" spans="1:1024" s="5" customFormat="1" x14ac:dyDescent="0.25">
      <c r="A19" s="41">
        <v>14</v>
      </c>
      <c r="B19" s="85" t="s">
        <v>972</v>
      </c>
      <c r="C19" s="14" t="s">
        <v>973</v>
      </c>
      <c r="D19" s="15">
        <v>1000</v>
      </c>
      <c r="E19" s="108"/>
      <c r="F19" s="17"/>
      <c r="G19" s="44"/>
      <c r="H19" s="14"/>
      <c r="I19" s="106"/>
      <c r="IS19" s="6"/>
      <c r="IT19" s="6"/>
      <c r="IU19" s="6"/>
      <c r="AMI19"/>
      <c r="AMJ19"/>
    </row>
    <row r="20" spans="1:1024" s="5" customFormat="1" ht="26.25" x14ac:dyDescent="0.25">
      <c r="A20" s="41">
        <v>15</v>
      </c>
      <c r="B20" s="85" t="s">
        <v>974</v>
      </c>
      <c r="C20" s="85" t="s">
        <v>975</v>
      </c>
      <c r="D20" s="15">
        <v>400</v>
      </c>
      <c r="E20" s="108"/>
      <c r="F20" s="17"/>
      <c r="G20" s="44"/>
      <c r="H20" s="14"/>
      <c r="I20" s="106"/>
      <c r="IS20" s="6"/>
      <c r="IT20" s="6"/>
      <c r="IU20" s="6"/>
      <c r="AMI20"/>
      <c r="AMJ20"/>
    </row>
    <row r="21" spans="1:1024" s="47" customFormat="1" ht="18" customHeight="1" x14ac:dyDescent="0.25">
      <c r="A21" s="41">
        <v>16</v>
      </c>
      <c r="B21" s="41" t="s">
        <v>976</v>
      </c>
      <c r="C21" s="41" t="s">
        <v>973</v>
      </c>
      <c r="D21" s="95">
        <v>30</v>
      </c>
      <c r="E21" s="108"/>
      <c r="F21" s="17"/>
      <c r="G21" s="44"/>
      <c r="H21" s="106"/>
      <c r="I21" s="106"/>
      <c r="J21" s="107"/>
      <c r="AMI21"/>
      <c r="AMJ21"/>
    </row>
    <row r="22" spans="1:1024" s="47" customFormat="1" ht="17.25" customHeight="1" x14ac:dyDescent="0.25">
      <c r="A22" s="41">
        <v>17</v>
      </c>
      <c r="B22" s="41" t="s">
        <v>977</v>
      </c>
      <c r="C22" s="41" t="s">
        <v>973</v>
      </c>
      <c r="D22" s="95">
        <v>4000</v>
      </c>
      <c r="E22" s="108"/>
      <c r="F22" s="17"/>
      <c r="G22" s="44"/>
      <c r="H22" s="106"/>
      <c r="I22" s="106"/>
      <c r="J22" s="107"/>
      <c r="AMI22"/>
      <c r="AMJ22"/>
    </row>
    <row r="23" spans="1:1024" s="47" customFormat="1" ht="17.25" customHeight="1" x14ac:dyDescent="0.25">
      <c r="A23" s="41">
        <v>18</v>
      </c>
      <c r="B23" s="41" t="s">
        <v>978</v>
      </c>
      <c r="C23" s="41" t="s">
        <v>973</v>
      </c>
      <c r="D23" s="95">
        <v>2000</v>
      </c>
      <c r="E23" s="108"/>
      <c r="F23" s="17"/>
      <c r="G23" s="44"/>
      <c r="H23" s="106"/>
      <c r="I23" s="106"/>
      <c r="J23" s="107"/>
      <c r="AMI23"/>
      <c r="AMJ23"/>
    </row>
    <row r="24" spans="1:1024" s="47" customFormat="1" ht="17.25" customHeight="1" x14ac:dyDescent="0.25">
      <c r="A24" s="41">
        <v>19</v>
      </c>
      <c r="B24" s="41" t="s">
        <v>979</v>
      </c>
      <c r="C24" s="41" t="s">
        <v>980</v>
      </c>
      <c r="D24" s="95">
        <v>5000</v>
      </c>
      <c r="E24" s="108"/>
      <c r="F24" s="17"/>
      <c r="G24" s="44"/>
      <c r="H24" s="106"/>
      <c r="I24" s="106"/>
      <c r="J24" s="107"/>
      <c r="AMI24"/>
      <c r="AMJ24"/>
    </row>
    <row r="25" spans="1:1024" s="47" customFormat="1" ht="17.25" customHeight="1" x14ac:dyDescent="0.25">
      <c r="A25" s="41">
        <v>20</v>
      </c>
      <c r="B25" s="41" t="s">
        <v>981</v>
      </c>
      <c r="C25" s="41" t="s">
        <v>980</v>
      </c>
      <c r="D25" s="95">
        <v>3000</v>
      </c>
      <c r="E25" s="108"/>
      <c r="F25" s="17"/>
      <c r="G25" s="44"/>
      <c r="H25" s="106"/>
      <c r="I25" s="106"/>
      <c r="J25" s="107"/>
      <c r="AMI25"/>
      <c r="AMJ25"/>
    </row>
    <row r="26" spans="1:1024" s="47" customFormat="1" ht="18" customHeight="1" x14ac:dyDescent="0.25">
      <c r="A26" s="41">
        <v>21</v>
      </c>
      <c r="B26" s="41" t="s">
        <v>982</v>
      </c>
      <c r="C26" s="41" t="s">
        <v>983</v>
      </c>
      <c r="D26" s="113">
        <v>20</v>
      </c>
      <c r="E26" s="108"/>
      <c r="F26" s="17"/>
      <c r="G26" s="44"/>
      <c r="H26" s="106"/>
      <c r="I26" s="106"/>
      <c r="J26" s="107"/>
      <c r="AMI26"/>
      <c r="AMJ26"/>
    </row>
    <row r="27" spans="1:1024" s="114" customFormat="1" x14ac:dyDescent="0.25">
      <c r="A27" s="41">
        <v>22</v>
      </c>
      <c r="B27" s="41" t="s">
        <v>984</v>
      </c>
      <c r="C27" s="41" t="s">
        <v>985</v>
      </c>
      <c r="D27" s="95">
        <v>72</v>
      </c>
      <c r="E27" s="105"/>
      <c r="F27" s="17"/>
      <c r="G27" s="44"/>
      <c r="H27" s="17"/>
      <c r="I27" s="106"/>
      <c r="J27" s="45"/>
      <c r="AMI27"/>
      <c r="AMJ27"/>
    </row>
    <row r="28" spans="1:1024" s="47" customFormat="1" ht="26.25" x14ac:dyDescent="0.25">
      <c r="A28" s="41">
        <v>23</v>
      </c>
      <c r="B28" s="41" t="s">
        <v>986</v>
      </c>
      <c r="C28" s="41" t="s">
        <v>314</v>
      </c>
      <c r="D28" s="113">
        <v>200</v>
      </c>
      <c r="E28" s="108"/>
      <c r="F28" s="17"/>
      <c r="G28" s="44"/>
      <c r="H28" s="106"/>
      <c r="I28" s="106"/>
      <c r="J28" s="107"/>
      <c r="AMI28"/>
      <c r="AMJ28"/>
    </row>
    <row r="29" spans="1:1024" s="47" customFormat="1" ht="26.25" x14ac:dyDescent="0.25">
      <c r="A29" s="41">
        <v>24</v>
      </c>
      <c r="B29" s="41" t="s">
        <v>987</v>
      </c>
      <c r="C29" s="41" t="s">
        <v>314</v>
      </c>
      <c r="D29" s="113">
        <v>500</v>
      </c>
      <c r="E29" s="108"/>
      <c r="F29" s="17"/>
      <c r="G29" s="44"/>
      <c r="H29" s="106"/>
      <c r="I29" s="106"/>
      <c r="J29" s="107"/>
      <c r="AMI29"/>
      <c r="AMJ29"/>
    </row>
    <row r="30" spans="1:1024" s="47" customFormat="1" x14ac:dyDescent="0.25">
      <c r="A30" s="41">
        <v>25</v>
      </c>
      <c r="B30" s="41" t="s">
        <v>988</v>
      </c>
      <c r="C30" s="41" t="s">
        <v>989</v>
      </c>
      <c r="D30" s="113">
        <v>15</v>
      </c>
      <c r="E30" s="105"/>
      <c r="F30" s="17"/>
      <c r="G30" s="44"/>
      <c r="H30" s="106"/>
      <c r="I30" s="106"/>
      <c r="J30" s="107"/>
      <c r="AMI30"/>
      <c r="AMJ30"/>
    </row>
    <row r="31" spans="1:1024" s="47" customFormat="1" ht="16.5" customHeight="1" x14ac:dyDescent="0.25">
      <c r="A31" s="41">
        <v>26</v>
      </c>
      <c r="B31" s="41" t="s">
        <v>990</v>
      </c>
      <c r="C31" s="41" t="s">
        <v>991</v>
      </c>
      <c r="D31" s="113">
        <v>3</v>
      </c>
      <c r="E31" s="108"/>
      <c r="F31" s="17"/>
      <c r="G31" s="44"/>
      <c r="H31" s="106"/>
      <c r="I31" s="106"/>
      <c r="J31" s="107"/>
      <c r="AMI31"/>
      <c r="AMJ31"/>
    </row>
    <row r="32" spans="1:1024" s="47" customFormat="1" ht="28.5" customHeight="1" x14ac:dyDescent="0.25">
      <c r="A32" s="41">
        <v>27</v>
      </c>
      <c r="B32" s="41" t="s">
        <v>992</v>
      </c>
      <c r="C32" s="41" t="s">
        <v>993</v>
      </c>
      <c r="D32" s="113">
        <v>30</v>
      </c>
      <c r="E32" s="108"/>
      <c r="F32" s="17"/>
      <c r="G32" s="44"/>
      <c r="H32" s="106"/>
      <c r="I32" s="106"/>
      <c r="J32" s="107"/>
      <c r="AMI32"/>
      <c r="AMJ32"/>
    </row>
    <row r="33" spans="1:1024" s="47" customFormat="1" ht="16.5" customHeight="1" x14ac:dyDescent="0.25">
      <c r="A33" s="41">
        <v>28</v>
      </c>
      <c r="B33" s="41" t="s">
        <v>994</v>
      </c>
      <c r="C33" s="41" t="s">
        <v>973</v>
      </c>
      <c r="D33" s="113">
        <v>2000</v>
      </c>
      <c r="E33" s="108"/>
      <c r="F33" s="17"/>
      <c r="G33" s="44"/>
      <c r="H33" s="106"/>
      <c r="I33" s="106"/>
      <c r="J33" s="107"/>
      <c r="AMI33"/>
      <c r="AMJ33"/>
    </row>
    <row r="34" spans="1:1024" s="47" customFormat="1" ht="16.5" customHeight="1" x14ac:dyDescent="0.25">
      <c r="A34" s="41">
        <v>29</v>
      </c>
      <c r="B34" s="41" t="s">
        <v>995</v>
      </c>
      <c r="C34" s="41" t="s">
        <v>996</v>
      </c>
      <c r="D34" s="113">
        <v>30</v>
      </c>
      <c r="E34" s="108"/>
      <c r="F34" s="17"/>
      <c r="G34" s="44"/>
      <c r="H34" s="106"/>
      <c r="I34" s="106"/>
      <c r="J34" s="107"/>
      <c r="AMI34"/>
      <c r="AMJ34"/>
    </row>
    <row r="35" spans="1:1024" s="47" customFormat="1" ht="26.25" x14ac:dyDescent="0.25">
      <c r="A35" s="41">
        <v>30</v>
      </c>
      <c r="B35" s="15" t="s">
        <v>997</v>
      </c>
      <c r="C35" s="41" t="s">
        <v>494</v>
      </c>
      <c r="D35" s="95">
        <v>10</v>
      </c>
      <c r="E35" s="105"/>
      <c r="F35" s="17"/>
      <c r="G35" s="44"/>
      <c r="H35" s="17"/>
      <c r="I35" s="106"/>
      <c r="J35" s="115"/>
      <c r="AMI35"/>
      <c r="AMJ35"/>
    </row>
    <row r="36" spans="1:1024" s="47" customFormat="1" ht="27.75" customHeight="1" x14ac:dyDescent="0.25">
      <c r="A36" s="41">
        <v>31</v>
      </c>
      <c r="B36" s="15" t="s">
        <v>998</v>
      </c>
      <c r="C36" s="41" t="s">
        <v>999</v>
      </c>
      <c r="D36" s="95">
        <v>10</v>
      </c>
      <c r="E36" s="105"/>
      <c r="F36" s="17"/>
      <c r="G36" s="44"/>
      <c r="H36" s="17"/>
      <c r="I36" s="106"/>
      <c r="J36" s="115"/>
      <c r="AMI36"/>
      <c r="AMJ36"/>
    </row>
    <row r="37" spans="1:1024" s="47" customFormat="1" ht="26.25" x14ac:dyDescent="0.25">
      <c r="A37" s="41">
        <v>32</v>
      </c>
      <c r="B37" s="41" t="s">
        <v>1000</v>
      </c>
      <c r="C37" s="41" t="s">
        <v>1001</v>
      </c>
      <c r="D37" s="95">
        <v>5</v>
      </c>
      <c r="E37" s="116"/>
      <c r="F37" s="17"/>
      <c r="G37" s="44"/>
      <c r="H37" s="45"/>
      <c r="I37" s="106"/>
      <c r="J37" s="15"/>
      <c r="AMI37"/>
      <c r="AMJ37"/>
    </row>
    <row r="38" spans="1:1024" s="47" customFormat="1" ht="30" customHeight="1" x14ac:dyDescent="0.25">
      <c r="A38" s="41">
        <v>33</v>
      </c>
      <c r="B38" s="41" t="s">
        <v>1002</v>
      </c>
      <c r="C38" s="41" t="s">
        <v>958</v>
      </c>
      <c r="D38" s="113">
        <v>400</v>
      </c>
      <c r="E38" s="108"/>
      <c r="F38" s="17"/>
      <c r="G38" s="44"/>
      <c r="H38" s="106"/>
      <c r="I38" s="106"/>
      <c r="J38" s="107"/>
      <c r="AMI38"/>
      <c r="AMJ38"/>
    </row>
    <row r="39" spans="1:1024" s="47" customFormat="1" ht="39" x14ac:dyDescent="0.25">
      <c r="A39" s="41">
        <v>34</v>
      </c>
      <c r="B39" s="41" t="s">
        <v>1003</v>
      </c>
      <c r="C39" s="41" t="s">
        <v>1004</v>
      </c>
      <c r="D39" s="113">
        <v>20</v>
      </c>
      <c r="E39" s="108"/>
      <c r="F39" s="17"/>
      <c r="G39" s="44"/>
      <c r="H39" s="106"/>
      <c r="I39" s="106"/>
      <c r="J39" s="107"/>
      <c r="AMI39"/>
      <c r="AMJ39"/>
    </row>
    <row r="40" spans="1:1024" s="47" customFormat="1" ht="39" x14ac:dyDescent="0.25">
      <c r="A40" s="41">
        <v>35</v>
      </c>
      <c r="B40" s="41" t="s">
        <v>1003</v>
      </c>
      <c r="C40" s="41" t="s">
        <v>239</v>
      </c>
      <c r="D40" s="113">
        <v>5</v>
      </c>
      <c r="E40" s="108"/>
      <c r="F40" s="17"/>
      <c r="G40" s="44"/>
      <c r="H40" s="106"/>
      <c r="I40" s="106"/>
      <c r="J40" s="107"/>
      <c r="AMI40"/>
      <c r="AMJ40"/>
    </row>
    <row r="41" spans="1:1024" s="47" customFormat="1" ht="39" x14ac:dyDescent="0.25">
      <c r="A41" s="41">
        <v>36</v>
      </c>
      <c r="B41" s="41" t="s">
        <v>1005</v>
      </c>
      <c r="C41" s="41" t="s">
        <v>1004</v>
      </c>
      <c r="D41" s="113">
        <v>10</v>
      </c>
      <c r="E41" s="108"/>
      <c r="F41" s="17"/>
      <c r="G41" s="44"/>
      <c r="H41" s="106"/>
      <c r="I41" s="106"/>
      <c r="J41" s="107"/>
      <c r="AMI41"/>
      <c r="AMJ41"/>
    </row>
    <row r="42" spans="1:1024" s="47" customFormat="1" ht="39" x14ac:dyDescent="0.25">
      <c r="A42" s="41">
        <v>37</v>
      </c>
      <c r="B42" s="41" t="s">
        <v>1006</v>
      </c>
      <c r="C42" s="41" t="s">
        <v>1007</v>
      </c>
      <c r="D42" s="113">
        <v>5</v>
      </c>
      <c r="E42" s="108"/>
      <c r="F42" s="17"/>
      <c r="G42" s="44"/>
      <c r="H42" s="106"/>
      <c r="I42" s="106"/>
      <c r="J42" s="107"/>
      <c r="AMI42"/>
      <c r="AMJ42"/>
    </row>
    <row r="43" spans="1:1024" s="47" customFormat="1" x14ac:dyDescent="0.25">
      <c r="A43" s="41">
        <v>38</v>
      </c>
      <c r="B43" s="41" t="s">
        <v>1008</v>
      </c>
      <c r="C43" s="41" t="s">
        <v>1009</v>
      </c>
      <c r="D43" s="113">
        <v>500</v>
      </c>
      <c r="E43" s="105"/>
      <c r="F43" s="17"/>
      <c r="G43" s="44"/>
      <c r="H43" s="106"/>
      <c r="I43" s="106"/>
      <c r="J43" s="107"/>
      <c r="AMI43"/>
      <c r="AMJ43"/>
    </row>
    <row r="44" spans="1:1024" s="47" customFormat="1" x14ac:dyDescent="0.25">
      <c r="A44" s="41">
        <v>39</v>
      </c>
      <c r="B44" s="41" t="s">
        <v>1010</v>
      </c>
      <c r="C44" s="41" t="s">
        <v>1011</v>
      </c>
      <c r="D44" s="113">
        <v>5</v>
      </c>
      <c r="E44" s="105"/>
      <c r="F44" s="17"/>
      <c r="G44" s="44"/>
      <c r="H44" s="106"/>
      <c r="I44" s="106"/>
      <c r="J44" s="107"/>
      <c r="AMI44"/>
      <c r="AMJ44"/>
    </row>
    <row r="45" spans="1:1024" x14ac:dyDescent="0.25">
      <c r="A45" s="41">
        <v>40</v>
      </c>
      <c r="B45" s="117" t="s">
        <v>1012</v>
      </c>
      <c r="C45" s="110" t="s">
        <v>1013</v>
      </c>
      <c r="D45" s="62">
        <v>160</v>
      </c>
      <c r="E45" s="111"/>
      <c r="F45" s="17"/>
      <c r="G45" s="44"/>
      <c r="H45" s="112"/>
      <c r="I45" s="106"/>
      <c r="J45" s="118"/>
    </row>
    <row r="46" spans="1:1024" x14ac:dyDescent="0.25">
      <c r="A46" s="41">
        <v>41</v>
      </c>
      <c r="B46" s="41" t="s">
        <v>1014</v>
      </c>
      <c r="C46" s="41" t="s">
        <v>1015</v>
      </c>
      <c r="D46" s="95">
        <v>4</v>
      </c>
      <c r="E46" s="105"/>
      <c r="F46" s="17"/>
      <c r="G46" s="44"/>
      <c r="H46" s="44"/>
      <c r="I46" s="106"/>
      <c r="J46" s="115"/>
      <c r="K46" s="1"/>
    </row>
    <row r="47" spans="1:1024" ht="25.5" x14ac:dyDescent="0.25">
      <c r="A47" s="41">
        <v>42</v>
      </c>
      <c r="B47" s="53" t="s">
        <v>1016</v>
      </c>
      <c r="C47" s="119" t="s">
        <v>1017</v>
      </c>
      <c r="D47" s="96">
        <v>60</v>
      </c>
      <c r="E47" s="54"/>
      <c r="F47" s="17"/>
      <c r="G47" s="44"/>
      <c r="H47" s="119"/>
      <c r="I47" s="106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</row>
    <row r="48" spans="1:1024" s="47" customFormat="1" ht="26.25" x14ac:dyDescent="0.25">
      <c r="A48" s="41">
        <v>43</v>
      </c>
      <c r="B48" s="41" t="s">
        <v>1018</v>
      </c>
      <c r="C48" s="41" t="s">
        <v>53</v>
      </c>
      <c r="D48" s="113">
        <v>40</v>
      </c>
      <c r="E48" s="108"/>
      <c r="F48" s="17"/>
      <c r="G48" s="44"/>
      <c r="H48" s="106"/>
      <c r="I48" s="106"/>
      <c r="J48" s="120"/>
      <c r="AMI48"/>
      <c r="AMJ48"/>
    </row>
    <row r="49" spans="1:1024" s="47" customFormat="1" x14ac:dyDescent="0.25">
      <c r="A49" s="41">
        <v>44</v>
      </c>
      <c r="B49" s="41" t="s">
        <v>1019</v>
      </c>
      <c r="C49" s="41" t="s">
        <v>645</v>
      </c>
      <c r="D49" s="113">
        <v>120</v>
      </c>
      <c r="E49" s="105"/>
      <c r="F49" s="17"/>
      <c r="G49" s="44"/>
      <c r="H49" s="106"/>
      <c r="I49" s="106"/>
      <c r="J49" s="107"/>
      <c r="AMI49"/>
      <c r="AMJ49"/>
    </row>
    <row r="50" spans="1:1024" s="47" customFormat="1" ht="17.25" customHeight="1" x14ac:dyDescent="0.25">
      <c r="A50" s="41">
        <v>45</v>
      </c>
      <c r="B50" s="41" t="s">
        <v>1020</v>
      </c>
      <c r="C50" s="41" t="s">
        <v>996</v>
      </c>
      <c r="D50" s="113">
        <v>20</v>
      </c>
      <c r="E50" s="105"/>
      <c r="F50" s="17"/>
      <c r="G50" s="44"/>
      <c r="H50" s="106"/>
      <c r="I50" s="106"/>
      <c r="J50" s="107"/>
      <c r="AMI50"/>
      <c r="AMJ50"/>
    </row>
    <row r="51" spans="1:1024" s="47" customFormat="1" x14ac:dyDescent="0.25">
      <c r="A51" s="41">
        <v>47</v>
      </c>
      <c r="B51" s="41" t="s">
        <v>1021</v>
      </c>
      <c r="C51" s="51" t="s">
        <v>187</v>
      </c>
      <c r="D51" s="121">
        <v>5</v>
      </c>
      <c r="E51" s="105"/>
      <c r="F51" s="17"/>
      <c r="G51" s="44"/>
      <c r="H51" s="115"/>
      <c r="I51" s="106"/>
      <c r="J51" s="15"/>
      <c r="AMI51"/>
      <c r="AMJ51"/>
    </row>
    <row r="52" spans="1:1024" ht="26.25" x14ac:dyDescent="0.25">
      <c r="A52" s="41">
        <v>48</v>
      </c>
      <c r="B52" s="122" t="s">
        <v>1022</v>
      </c>
      <c r="C52" s="119" t="s">
        <v>1023</v>
      </c>
      <c r="D52" s="96">
        <v>4</v>
      </c>
      <c r="E52" s="54"/>
      <c r="F52" s="17"/>
      <c r="G52" s="44"/>
      <c r="H52" s="119"/>
      <c r="I52" s="106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</row>
    <row r="53" spans="1:1024" x14ac:dyDescent="0.25">
      <c r="A53" s="41">
        <v>49</v>
      </c>
      <c r="B53" s="117" t="s">
        <v>1024</v>
      </c>
      <c r="C53" s="110" t="s">
        <v>1025</v>
      </c>
      <c r="D53" s="62">
        <v>400</v>
      </c>
      <c r="E53" s="111"/>
      <c r="F53" s="17"/>
      <c r="G53" s="44"/>
      <c r="H53" s="112"/>
      <c r="I53" s="106"/>
      <c r="J53" s="110"/>
    </row>
    <row r="54" spans="1:1024" s="47" customFormat="1" ht="26.25" x14ac:dyDescent="0.25">
      <c r="A54" s="41">
        <v>50</v>
      </c>
      <c r="B54" s="41" t="s">
        <v>1026</v>
      </c>
      <c r="C54" s="51" t="s">
        <v>648</v>
      </c>
      <c r="D54" s="121">
        <v>30</v>
      </c>
      <c r="E54" s="105"/>
      <c r="F54" s="17"/>
      <c r="G54" s="44"/>
      <c r="H54" s="115"/>
      <c r="I54" s="106"/>
      <c r="J54" s="15"/>
      <c r="AMI54"/>
      <c r="AMJ54"/>
    </row>
    <row r="55" spans="1:1024" s="47" customFormat="1" ht="26.25" x14ac:dyDescent="0.25">
      <c r="A55" s="41">
        <v>51</v>
      </c>
      <c r="B55" s="41" t="s">
        <v>1027</v>
      </c>
      <c r="C55" s="41" t="s">
        <v>1028</v>
      </c>
      <c r="D55" s="113">
        <v>6</v>
      </c>
      <c r="E55" s="108"/>
      <c r="F55" s="17"/>
      <c r="G55" s="44"/>
      <c r="H55" s="106"/>
      <c r="I55" s="106"/>
      <c r="J55" s="107"/>
      <c r="AMI55"/>
      <c r="AMJ55"/>
    </row>
    <row r="56" spans="1:1024" s="47" customFormat="1" ht="26.25" x14ac:dyDescent="0.25">
      <c r="A56" s="41">
        <v>52</v>
      </c>
      <c r="B56" s="41" t="s">
        <v>1029</v>
      </c>
      <c r="C56" s="41" t="s">
        <v>126</v>
      </c>
      <c r="D56" s="113">
        <v>300</v>
      </c>
      <c r="E56" s="105"/>
      <c r="F56" s="17"/>
      <c r="G56" s="44"/>
      <c r="H56" s="106"/>
      <c r="I56" s="106"/>
      <c r="J56" s="107"/>
      <c r="AMI56"/>
      <c r="AMJ56"/>
    </row>
    <row r="57" spans="1:1024" s="47" customFormat="1" ht="26.25" x14ac:dyDescent="0.25">
      <c r="A57" s="41">
        <v>53</v>
      </c>
      <c r="B57" s="41" t="s">
        <v>1030</v>
      </c>
      <c r="C57" s="41" t="s">
        <v>158</v>
      </c>
      <c r="D57" s="113">
        <v>50</v>
      </c>
      <c r="E57" s="105"/>
      <c r="F57" s="17"/>
      <c r="G57" s="44"/>
      <c r="H57" s="106"/>
      <c r="I57" s="106"/>
      <c r="J57" s="107"/>
      <c r="AMI57"/>
      <c r="AMJ57"/>
    </row>
    <row r="58" spans="1:1024" s="47" customFormat="1" x14ac:dyDescent="0.25">
      <c r="A58" s="41">
        <v>54</v>
      </c>
      <c r="B58" s="41" t="s">
        <v>1031</v>
      </c>
      <c r="C58" s="41" t="s">
        <v>1032</v>
      </c>
      <c r="D58" s="113">
        <v>10</v>
      </c>
      <c r="E58" s="105"/>
      <c r="F58" s="17"/>
      <c r="G58" s="44"/>
      <c r="H58" s="106"/>
      <c r="I58" s="106"/>
      <c r="J58" s="107"/>
      <c r="AMI58"/>
      <c r="AMJ58"/>
    </row>
    <row r="59" spans="1:1024" s="47" customFormat="1" ht="26.25" x14ac:dyDescent="0.25">
      <c r="A59" s="41">
        <v>55</v>
      </c>
      <c r="B59" s="41" t="s">
        <v>1033</v>
      </c>
      <c r="C59" s="41" t="s">
        <v>605</v>
      </c>
      <c r="D59" s="113">
        <v>22</v>
      </c>
      <c r="E59" s="105"/>
      <c r="F59" s="17"/>
      <c r="G59" s="44"/>
      <c r="H59" s="106"/>
      <c r="I59" s="106"/>
      <c r="J59" s="107"/>
      <c r="AMI59"/>
      <c r="AMJ59"/>
    </row>
    <row r="60" spans="1:1024" x14ac:dyDescent="0.25">
      <c r="A60" s="41">
        <v>56</v>
      </c>
      <c r="B60" s="117" t="s">
        <v>1034</v>
      </c>
      <c r="C60" s="123" t="s">
        <v>764</v>
      </c>
      <c r="D60" s="62">
        <v>300</v>
      </c>
      <c r="E60" s="111"/>
      <c r="F60" s="17"/>
      <c r="G60" s="44"/>
      <c r="H60" s="112"/>
      <c r="I60" s="106"/>
      <c r="J60" s="123"/>
    </row>
    <row r="61" spans="1:1024" s="47" customFormat="1" x14ac:dyDescent="0.25">
      <c r="A61" s="41">
        <v>57</v>
      </c>
      <c r="B61" s="41" t="s">
        <v>1035</v>
      </c>
      <c r="C61" s="41" t="s">
        <v>638</v>
      </c>
      <c r="D61" s="113">
        <v>200</v>
      </c>
      <c r="E61" s="105"/>
      <c r="F61" s="17"/>
      <c r="G61" s="44"/>
      <c r="H61" s="106"/>
      <c r="I61" s="106"/>
      <c r="J61" s="107"/>
      <c r="AMI61"/>
      <c r="AMJ61"/>
    </row>
    <row r="62" spans="1:1024" x14ac:dyDescent="0.25">
      <c r="A62" s="41">
        <v>58</v>
      </c>
      <c r="B62" s="41" t="s">
        <v>1036</v>
      </c>
      <c r="C62" s="15" t="s">
        <v>1037</v>
      </c>
      <c r="D62" s="15">
        <v>800</v>
      </c>
      <c r="E62" s="105"/>
      <c r="F62" s="17"/>
      <c r="G62" s="44"/>
      <c r="H62" s="15"/>
      <c r="I62" s="106"/>
    </row>
    <row r="63" spans="1:1024" s="47" customFormat="1" x14ac:dyDescent="0.25">
      <c r="A63" s="41">
        <v>59</v>
      </c>
      <c r="B63" s="41" t="s">
        <v>1038</v>
      </c>
      <c r="C63" s="41" t="s">
        <v>1039</v>
      </c>
      <c r="D63" s="113">
        <v>5</v>
      </c>
      <c r="E63" s="105"/>
      <c r="F63" s="17"/>
      <c r="G63" s="44"/>
      <c r="H63" s="106"/>
      <c r="I63" s="106"/>
      <c r="J63" s="107"/>
      <c r="AMI63"/>
      <c r="AMJ63"/>
    </row>
    <row r="64" spans="1:1024" x14ac:dyDescent="0.25">
      <c r="A64" s="41">
        <v>60</v>
      </c>
      <c r="B64" s="117" t="s">
        <v>1040</v>
      </c>
      <c r="C64" s="110" t="s">
        <v>1041</v>
      </c>
      <c r="D64" s="62">
        <v>80</v>
      </c>
      <c r="E64" s="111"/>
      <c r="F64" s="17"/>
      <c r="G64" s="44"/>
      <c r="H64" s="112"/>
      <c r="I64" s="106"/>
      <c r="J64" s="110"/>
    </row>
    <row r="65" spans="1:1024" s="47" customFormat="1" x14ac:dyDescent="0.25">
      <c r="A65" s="41">
        <v>61</v>
      </c>
      <c r="B65" s="41" t="s">
        <v>1042</v>
      </c>
      <c r="C65" s="41" t="s">
        <v>187</v>
      </c>
      <c r="D65" s="95">
        <v>120</v>
      </c>
      <c r="E65" s="105"/>
      <c r="F65" s="17"/>
      <c r="G65" s="44"/>
      <c r="H65" s="17"/>
      <c r="I65" s="106"/>
      <c r="J65" s="17"/>
      <c r="AMI65"/>
      <c r="AMJ65"/>
    </row>
    <row r="66" spans="1:1024" s="47" customFormat="1" x14ac:dyDescent="0.25">
      <c r="A66" s="41">
        <v>62</v>
      </c>
      <c r="B66" s="41" t="s">
        <v>1043</v>
      </c>
      <c r="C66" s="41" t="s">
        <v>30</v>
      </c>
      <c r="D66" s="95">
        <v>20</v>
      </c>
      <c r="E66" s="105"/>
      <c r="F66" s="17"/>
      <c r="G66" s="44"/>
      <c r="H66" s="17"/>
      <c r="I66" s="106"/>
      <c r="J66" s="17"/>
      <c r="AMI66"/>
      <c r="AMJ66"/>
    </row>
    <row r="67" spans="1:1024" s="47" customFormat="1" x14ac:dyDescent="0.25">
      <c r="A67" s="41">
        <v>63</v>
      </c>
      <c r="B67" s="41" t="s">
        <v>1044</v>
      </c>
      <c r="C67" s="41" t="s">
        <v>1045</v>
      </c>
      <c r="D67" s="95">
        <v>40</v>
      </c>
      <c r="E67" s="105"/>
      <c r="F67" s="17"/>
      <c r="G67" s="44"/>
      <c r="H67" s="17"/>
      <c r="I67" s="106"/>
      <c r="J67" s="17"/>
      <c r="AMI67"/>
      <c r="AMJ67"/>
    </row>
    <row r="68" spans="1:1024" s="47" customFormat="1" x14ac:dyDescent="0.25">
      <c r="A68" s="41">
        <v>64</v>
      </c>
      <c r="B68" s="41" t="s">
        <v>1046</v>
      </c>
      <c r="C68" s="41" t="s">
        <v>1032</v>
      </c>
      <c r="D68" s="95">
        <v>3</v>
      </c>
      <c r="E68" s="105"/>
      <c r="F68" s="17"/>
      <c r="G68" s="44"/>
      <c r="H68" s="17"/>
      <c r="I68" s="106"/>
      <c r="J68" s="17"/>
      <c r="AMI68"/>
      <c r="AMJ68"/>
    </row>
    <row r="69" spans="1:1024" s="47" customFormat="1" ht="12" customHeight="1" x14ac:dyDescent="0.25">
      <c r="A69" s="41">
        <v>65</v>
      </c>
      <c r="B69" s="41" t="s">
        <v>1047</v>
      </c>
      <c r="C69" s="41" t="s">
        <v>605</v>
      </c>
      <c r="D69" s="95">
        <v>30</v>
      </c>
      <c r="E69" s="105"/>
      <c r="F69" s="17"/>
      <c r="G69" s="44"/>
      <c r="H69" s="17"/>
      <c r="I69" s="106"/>
      <c r="J69" s="17"/>
      <c r="AMI69"/>
      <c r="AMJ69"/>
    </row>
    <row r="70" spans="1:1024" s="47" customFormat="1" x14ac:dyDescent="0.25">
      <c r="A70" s="41">
        <v>66</v>
      </c>
      <c r="B70" s="41" t="s">
        <v>1048</v>
      </c>
      <c r="C70" s="41" t="s">
        <v>187</v>
      </c>
      <c r="D70" s="113">
        <v>10</v>
      </c>
      <c r="E70" s="108"/>
      <c r="F70" s="17"/>
      <c r="G70" s="44"/>
      <c r="H70" s="106"/>
      <c r="I70" s="106"/>
      <c r="J70" s="107"/>
      <c r="AMI70"/>
      <c r="AMJ70"/>
    </row>
    <row r="71" spans="1:1024" x14ac:dyDescent="0.25">
      <c r="A71" s="41">
        <v>67</v>
      </c>
      <c r="B71" s="124" t="s">
        <v>1049</v>
      </c>
      <c r="C71" s="125" t="s">
        <v>1050</v>
      </c>
      <c r="D71" s="126">
        <v>20</v>
      </c>
      <c r="E71" s="127"/>
      <c r="F71" s="17"/>
      <c r="G71" s="44"/>
      <c r="H71" s="128"/>
      <c r="I71" s="106"/>
      <c r="J71" s="125"/>
    </row>
    <row r="72" spans="1:1024" s="47" customFormat="1" ht="26.25" x14ac:dyDescent="0.25">
      <c r="A72" s="41">
        <v>68</v>
      </c>
      <c r="B72" s="41" t="s">
        <v>1051</v>
      </c>
      <c r="C72" s="41" t="s">
        <v>463</v>
      </c>
      <c r="D72" s="113">
        <v>25</v>
      </c>
      <c r="E72" s="108"/>
      <c r="F72" s="17"/>
      <c r="G72" s="44"/>
      <c r="H72" s="106"/>
      <c r="I72" s="106"/>
      <c r="J72" s="107"/>
      <c r="AMI72"/>
      <c r="AMJ72"/>
    </row>
    <row r="73" spans="1:1024" s="47" customFormat="1" ht="26.25" x14ac:dyDescent="0.25">
      <c r="A73" s="41">
        <v>69</v>
      </c>
      <c r="B73" s="41" t="s">
        <v>1052</v>
      </c>
      <c r="C73" s="41" t="s">
        <v>1053</v>
      </c>
      <c r="D73" s="113">
        <v>5</v>
      </c>
      <c r="E73" s="108"/>
      <c r="F73" s="17"/>
      <c r="G73" s="44"/>
      <c r="H73" s="106"/>
      <c r="I73" s="106"/>
      <c r="J73" s="107"/>
      <c r="AMI73"/>
      <c r="AMJ73"/>
    </row>
    <row r="74" spans="1:1024" s="47" customFormat="1" ht="26.25" x14ac:dyDescent="0.25">
      <c r="A74" s="41">
        <v>70</v>
      </c>
      <c r="B74" s="41" t="s">
        <v>1054</v>
      </c>
      <c r="C74" s="41" t="s">
        <v>1055</v>
      </c>
      <c r="D74" s="113">
        <v>5</v>
      </c>
      <c r="E74" s="108"/>
      <c r="F74" s="17"/>
      <c r="G74" s="44"/>
      <c r="H74" s="106"/>
      <c r="I74" s="106"/>
      <c r="J74" s="107"/>
      <c r="AMI74"/>
      <c r="AMJ74"/>
    </row>
    <row r="75" spans="1:1024" s="47" customFormat="1" x14ac:dyDescent="0.25">
      <c r="A75" s="41">
        <v>71</v>
      </c>
      <c r="B75" s="41" t="s">
        <v>1056</v>
      </c>
      <c r="C75" s="41" t="s">
        <v>996</v>
      </c>
      <c r="D75" s="113">
        <v>10</v>
      </c>
      <c r="E75" s="108"/>
      <c r="F75" s="17"/>
      <c r="G75" s="44"/>
      <c r="H75" s="106"/>
      <c r="I75" s="106"/>
      <c r="J75" s="107"/>
      <c r="AMI75"/>
      <c r="AMJ75"/>
    </row>
    <row r="76" spans="1:1024" s="47" customFormat="1" x14ac:dyDescent="0.25">
      <c r="A76" s="41">
        <v>72</v>
      </c>
      <c r="B76" s="41" t="s">
        <v>1057</v>
      </c>
      <c r="C76" s="41" t="s">
        <v>1058</v>
      </c>
      <c r="D76" s="113">
        <v>32</v>
      </c>
      <c r="E76" s="108"/>
      <c r="F76" s="17"/>
      <c r="G76" s="44"/>
      <c r="H76" s="106"/>
      <c r="I76" s="106"/>
      <c r="J76" s="107"/>
      <c r="AMI76"/>
      <c r="AMJ76"/>
    </row>
    <row r="77" spans="1:1024" s="47" customFormat="1" x14ac:dyDescent="0.25">
      <c r="A77" s="41">
        <v>73</v>
      </c>
      <c r="B77" s="41" t="s">
        <v>1059</v>
      </c>
      <c r="C77" s="41" t="s">
        <v>1060</v>
      </c>
      <c r="D77" s="95">
        <v>30</v>
      </c>
      <c r="E77" s="108"/>
      <c r="F77" s="17"/>
      <c r="G77" s="44"/>
      <c r="H77" s="115"/>
      <c r="I77" s="106"/>
      <c r="J77" s="41"/>
      <c r="AMI77"/>
      <c r="AMJ77"/>
    </row>
    <row r="78" spans="1:1024" s="47" customFormat="1" x14ac:dyDescent="0.25">
      <c r="A78" s="41">
        <v>74</v>
      </c>
      <c r="B78" s="41" t="s">
        <v>1061</v>
      </c>
      <c r="C78" s="41" t="s">
        <v>1062</v>
      </c>
      <c r="D78" s="95">
        <v>50</v>
      </c>
      <c r="E78" s="108"/>
      <c r="F78" s="17"/>
      <c r="G78" s="44"/>
      <c r="H78" s="115"/>
      <c r="I78" s="106"/>
      <c r="J78" s="41"/>
      <c r="AMI78"/>
      <c r="AMJ78"/>
    </row>
    <row r="79" spans="1:1024" s="47" customFormat="1" ht="26.25" x14ac:dyDescent="0.25">
      <c r="A79" s="41">
        <v>75</v>
      </c>
      <c r="B79" s="41" t="s">
        <v>1063</v>
      </c>
      <c r="C79" s="41" t="s">
        <v>973</v>
      </c>
      <c r="D79" s="95">
        <v>460</v>
      </c>
      <c r="E79" s="108"/>
      <c r="F79" s="17"/>
      <c r="G79" s="44"/>
      <c r="H79" s="115"/>
      <c r="I79" s="106"/>
      <c r="J79" s="41"/>
      <c r="AMI79"/>
      <c r="AMJ79"/>
    </row>
    <row r="80" spans="1:1024" s="47" customFormat="1" ht="26.25" x14ac:dyDescent="0.25">
      <c r="A80" s="41">
        <v>76</v>
      </c>
      <c r="B80" s="41" t="s">
        <v>1064</v>
      </c>
      <c r="C80" s="41" t="s">
        <v>973</v>
      </c>
      <c r="D80" s="95">
        <v>380</v>
      </c>
      <c r="E80" s="108"/>
      <c r="F80" s="17"/>
      <c r="G80" s="44"/>
      <c r="H80" s="115"/>
      <c r="I80" s="106"/>
      <c r="J80" s="41"/>
      <c r="AMI80"/>
      <c r="AMJ80"/>
    </row>
    <row r="81" spans="1:1024" s="47" customFormat="1" ht="26.25" x14ac:dyDescent="0.25">
      <c r="A81" s="41">
        <v>77</v>
      </c>
      <c r="B81" s="41" t="s">
        <v>1065</v>
      </c>
      <c r="C81" s="41" t="s">
        <v>1066</v>
      </c>
      <c r="D81" s="113">
        <v>3</v>
      </c>
      <c r="E81" s="108"/>
      <c r="F81" s="17"/>
      <c r="G81" s="44"/>
      <c r="H81" s="129"/>
      <c r="I81" s="106"/>
      <c r="J81" s="107"/>
      <c r="AMI81"/>
      <c r="AMJ81"/>
    </row>
    <row r="82" spans="1:1024" s="47" customFormat="1" ht="26.25" x14ac:dyDescent="0.25">
      <c r="A82" s="41">
        <v>78</v>
      </c>
      <c r="B82" s="41" t="s">
        <v>1067</v>
      </c>
      <c r="C82" s="41" t="s">
        <v>1066</v>
      </c>
      <c r="D82" s="113">
        <v>2</v>
      </c>
      <c r="E82" s="108"/>
      <c r="F82" s="17"/>
      <c r="G82" s="44"/>
      <c r="H82" s="129"/>
      <c r="I82" s="106"/>
      <c r="J82" s="107"/>
      <c r="AMI82"/>
      <c r="AMJ82"/>
    </row>
    <row r="83" spans="1:1024" s="47" customFormat="1" x14ac:dyDescent="0.25">
      <c r="A83" s="41">
        <v>79</v>
      </c>
      <c r="B83" s="41" t="s">
        <v>1068</v>
      </c>
      <c r="C83" s="41" t="s">
        <v>1069</v>
      </c>
      <c r="D83" s="113">
        <v>2</v>
      </c>
      <c r="E83" s="108"/>
      <c r="F83" s="17"/>
      <c r="G83" s="44"/>
      <c r="H83" s="129"/>
      <c r="I83" s="106"/>
      <c r="J83" s="107"/>
      <c r="AMI83"/>
      <c r="AMJ83"/>
    </row>
    <row r="84" spans="1:1024" s="47" customFormat="1" x14ac:dyDescent="0.25">
      <c r="A84" s="41">
        <v>80</v>
      </c>
      <c r="B84" s="41" t="s">
        <v>1070</v>
      </c>
      <c r="C84" s="41" t="s">
        <v>1071</v>
      </c>
      <c r="D84" s="113">
        <v>12</v>
      </c>
      <c r="E84" s="108"/>
      <c r="F84" s="17"/>
      <c r="G84" s="44"/>
      <c r="H84" s="129"/>
      <c r="I84" s="106"/>
      <c r="J84" s="107"/>
      <c r="AMI84"/>
      <c r="AMJ84"/>
    </row>
    <row r="85" spans="1:1024" s="47" customFormat="1" ht="20.25" customHeight="1" x14ac:dyDescent="0.25">
      <c r="A85" s="41">
        <v>81</v>
      </c>
      <c r="B85" s="41" t="s">
        <v>1072</v>
      </c>
      <c r="C85" s="41" t="s">
        <v>148</v>
      </c>
      <c r="D85" s="113">
        <v>130</v>
      </c>
      <c r="E85" s="108"/>
      <c r="F85" s="17"/>
      <c r="G85" s="44"/>
      <c r="H85" s="106"/>
      <c r="I85" s="106"/>
      <c r="J85" s="107"/>
      <c r="AMI85"/>
      <c r="AMJ85"/>
    </row>
    <row r="86" spans="1:1024" s="47" customFormat="1" ht="33.75" customHeight="1" x14ac:dyDescent="0.25">
      <c r="A86" s="41">
        <v>82</v>
      </c>
      <c r="B86" s="41" t="s">
        <v>1073</v>
      </c>
      <c r="C86" s="41" t="s">
        <v>30</v>
      </c>
      <c r="D86" s="113">
        <v>8</v>
      </c>
      <c r="E86" s="105"/>
      <c r="F86" s="17"/>
      <c r="G86" s="44"/>
      <c r="H86" s="106"/>
      <c r="I86" s="106"/>
      <c r="J86" s="107"/>
      <c r="AMI86"/>
      <c r="AMJ86"/>
    </row>
    <row r="87" spans="1:1024" s="47" customFormat="1" ht="39" x14ac:dyDescent="0.25">
      <c r="A87" s="41">
        <v>83</v>
      </c>
      <c r="B87" s="41" t="s">
        <v>1074</v>
      </c>
      <c r="C87" s="41" t="s">
        <v>1075</v>
      </c>
      <c r="D87" s="95">
        <v>60</v>
      </c>
      <c r="E87" s="105"/>
      <c r="F87" s="17"/>
      <c r="G87" s="44"/>
      <c r="H87" s="17"/>
      <c r="I87" s="106"/>
      <c r="J87" s="115"/>
      <c r="AMI87"/>
      <c r="AMJ87"/>
    </row>
    <row r="88" spans="1:1024" s="47" customFormat="1" ht="26.25" x14ac:dyDescent="0.25">
      <c r="A88" s="41">
        <v>84</v>
      </c>
      <c r="B88" s="41" t="s">
        <v>1076</v>
      </c>
      <c r="C88" s="41" t="s">
        <v>53</v>
      </c>
      <c r="D88" s="95">
        <v>400</v>
      </c>
      <c r="E88" s="105"/>
      <c r="F88" s="17"/>
      <c r="G88" s="44"/>
      <c r="H88" s="17"/>
      <c r="I88" s="106"/>
      <c r="J88" s="115"/>
      <c r="AMI88"/>
      <c r="AMJ88"/>
    </row>
    <row r="89" spans="1:1024" s="47" customFormat="1" ht="26.25" x14ac:dyDescent="0.25">
      <c r="A89" s="41">
        <v>85</v>
      </c>
      <c r="B89" s="41" t="s">
        <v>1077</v>
      </c>
      <c r="C89" s="41" t="s">
        <v>120</v>
      </c>
      <c r="D89" s="95">
        <v>5</v>
      </c>
      <c r="E89" s="105"/>
      <c r="F89" s="17"/>
      <c r="G89" s="44"/>
      <c r="H89" s="17"/>
      <c r="I89" s="106"/>
      <c r="J89" s="115"/>
      <c r="AMI89"/>
      <c r="AMJ89"/>
    </row>
    <row r="90" spans="1:1024" s="47" customFormat="1" ht="26.25" x14ac:dyDescent="0.25">
      <c r="A90" s="41">
        <v>86</v>
      </c>
      <c r="B90" s="41" t="s">
        <v>1078</v>
      </c>
      <c r="C90" s="41" t="s">
        <v>187</v>
      </c>
      <c r="D90" s="95">
        <v>250</v>
      </c>
      <c r="E90" s="105"/>
      <c r="F90" s="17"/>
      <c r="G90" s="44"/>
      <c r="H90" s="17"/>
      <c r="I90" s="106"/>
      <c r="J90" s="115"/>
      <c r="AMI90"/>
      <c r="AMJ90"/>
    </row>
    <row r="91" spans="1:1024" s="47" customFormat="1" ht="26.25" x14ac:dyDescent="0.25">
      <c r="A91" s="41">
        <v>87</v>
      </c>
      <c r="B91" s="41" t="s">
        <v>1079</v>
      </c>
      <c r="C91" s="41" t="s">
        <v>1080</v>
      </c>
      <c r="D91" s="15">
        <v>6</v>
      </c>
      <c r="E91" s="105"/>
      <c r="F91" s="17"/>
      <c r="G91" s="44"/>
      <c r="H91" s="17"/>
      <c r="I91" s="106"/>
      <c r="J91" s="115"/>
      <c r="AMI91"/>
      <c r="AMJ91"/>
    </row>
    <row r="92" spans="1:1024" s="47" customFormat="1" ht="39" x14ac:dyDescent="0.25">
      <c r="A92" s="41">
        <v>88</v>
      </c>
      <c r="B92" s="41" t="s">
        <v>1081</v>
      </c>
      <c r="C92" s="41" t="s">
        <v>576</v>
      </c>
      <c r="D92" s="15">
        <v>30</v>
      </c>
      <c r="E92" s="105"/>
      <c r="F92" s="17"/>
      <c r="G92" s="44"/>
      <c r="H92" s="17"/>
      <c r="I92" s="106"/>
      <c r="J92" s="115"/>
      <c r="AMI92"/>
      <c r="AMJ92"/>
    </row>
    <row r="93" spans="1:1024" s="47" customFormat="1" x14ac:dyDescent="0.25">
      <c r="A93" s="41">
        <v>89</v>
      </c>
      <c r="B93" s="41" t="s">
        <v>1082</v>
      </c>
      <c r="C93" s="41" t="s">
        <v>1083</v>
      </c>
      <c r="D93" s="15">
        <v>25</v>
      </c>
      <c r="E93" s="105"/>
      <c r="F93" s="17"/>
      <c r="G93" s="44"/>
      <c r="H93" s="17"/>
      <c r="I93" s="106"/>
      <c r="J93" s="115"/>
      <c r="AMI93"/>
      <c r="AMJ93"/>
    </row>
    <row r="94" spans="1:1024" s="47" customFormat="1" ht="18" customHeight="1" x14ac:dyDescent="0.25">
      <c r="A94" s="15"/>
      <c r="B94" s="130" t="s">
        <v>12</v>
      </c>
      <c r="C94" s="130"/>
      <c r="D94" s="14"/>
      <c r="E94" s="77"/>
      <c r="F94" s="45">
        <f>SUM(F6:F93)</f>
        <v>0</v>
      </c>
      <c r="G94" s="15"/>
      <c r="H94" s="15"/>
      <c r="I94" s="45">
        <f>SUM(I6:I93)</f>
        <v>0</v>
      </c>
      <c r="J94" s="15"/>
      <c r="AMI94"/>
      <c r="AMJ94"/>
    </row>
    <row r="96" spans="1:1024" s="5" customFormat="1" ht="12.75" customHeight="1" x14ac:dyDescent="0.25">
      <c r="A96" s="131"/>
      <c r="B96" s="132"/>
      <c r="C96" s="132"/>
      <c r="D96" s="132"/>
      <c r="E96" s="132"/>
      <c r="F96" s="132"/>
      <c r="G96" s="132"/>
      <c r="H96" s="132"/>
      <c r="I96" s="132"/>
      <c r="J96" s="132"/>
      <c r="AMI96"/>
      <c r="AMJ96"/>
    </row>
    <row r="97" spans="1:1024" s="5" customFormat="1" x14ac:dyDescent="0.25">
      <c r="A97" s="6"/>
      <c r="B97" s="26"/>
      <c r="C97" s="1"/>
      <c r="D97" s="1"/>
      <c r="E97" s="27"/>
      <c r="F97" s="133"/>
      <c r="G97" s="134"/>
      <c r="H97" s="24"/>
      <c r="I97" s="24"/>
      <c r="J97" s="24"/>
      <c r="AMI97"/>
      <c r="AMJ97"/>
    </row>
    <row r="98" spans="1:1024" x14ac:dyDescent="0.25">
      <c r="B98" s="135" t="s">
        <v>15</v>
      </c>
      <c r="C98" s="135"/>
      <c r="D98" s="135"/>
      <c r="E98" s="135"/>
      <c r="F98" s="135"/>
      <c r="G98" s="135" t="s">
        <v>1084</v>
      </c>
      <c r="H98" s="135"/>
      <c r="I98" s="135"/>
    </row>
    <row r="99" spans="1:1024" x14ac:dyDescent="0.25">
      <c r="B99" s="135" t="s">
        <v>1085</v>
      </c>
      <c r="C99" s="135"/>
      <c r="D99" s="135"/>
      <c r="E99" s="135"/>
      <c r="F99" s="135"/>
      <c r="G99" s="135" t="s">
        <v>1086</v>
      </c>
      <c r="H99" s="135"/>
      <c r="I99" s="136"/>
    </row>
  </sheetData>
  <mergeCells count="1">
    <mergeCell ref="A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66"/>
  <sheetViews>
    <sheetView topLeftCell="A19" workbookViewId="0">
      <selection activeCell="A37" sqref="A37:XFD37"/>
    </sheetView>
  </sheetViews>
  <sheetFormatPr defaultRowHeight="15" x14ac:dyDescent="0.25"/>
  <cols>
    <col min="1" max="1" width="3.28515625" style="6" customWidth="1"/>
    <col min="2" max="2" width="40" style="6" customWidth="1"/>
    <col min="3" max="3" width="22.85546875" style="6" customWidth="1"/>
    <col min="4" max="4" width="9.42578125" style="6" customWidth="1"/>
    <col min="5" max="5" width="12.28515625" style="6" customWidth="1"/>
    <col min="6" max="7" width="10.5703125" style="6" customWidth="1"/>
    <col min="8" max="8" width="12.5703125" style="6" customWidth="1"/>
    <col min="9" max="9" width="13.7109375" style="6" customWidth="1"/>
    <col min="10" max="256" width="10.5703125" style="6" customWidth="1"/>
    <col min="257" max="257" width="3.28515625" style="6" customWidth="1"/>
    <col min="258" max="258" width="40" style="6" customWidth="1"/>
    <col min="259" max="259" width="22.85546875" style="6" customWidth="1"/>
    <col min="260" max="260" width="9.42578125" style="6" customWidth="1"/>
    <col min="261" max="261" width="12.28515625" style="6" customWidth="1"/>
    <col min="262" max="263" width="10.5703125" style="6" customWidth="1"/>
    <col min="264" max="264" width="12.5703125" style="6" customWidth="1"/>
    <col min="265" max="265" width="12" style="6" customWidth="1"/>
    <col min="266" max="512" width="10.5703125" style="6" customWidth="1"/>
    <col min="513" max="513" width="3.28515625" style="6" customWidth="1"/>
    <col min="514" max="514" width="40" style="6" customWidth="1"/>
    <col min="515" max="515" width="22.85546875" style="6" customWidth="1"/>
    <col min="516" max="516" width="9.42578125" style="6" customWidth="1"/>
    <col min="517" max="517" width="12.28515625" style="6" customWidth="1"/>
    <col min="518" max="519" width="10.5703125" style="6" customWidth="1"/>
    <col min="520" max="520" width="12.5703125" style="6" customWidth="1"/>
    <col min="521" max="521" width="12" style="6" customWidth="1"/>
    <col min="522" max="768" width="10.5703125" style="6" customWidth="1"/>
    <col min="769" max="769" width="3.28515625" style="6" customWidth="1"/>
    <col min="770" max="770" width="40" style="6" customWidth="1"/>
    <col min="771" max="771" width="22.85546875" style="6" customWidth="1"/>
    <col min="772" max="772" width="9.42578125" style="6" customWidth="1"/>
    <col min="773" max="773" width="12.28515625" style="6" customWidth="1"/>
    <col min="774" max="775" width="10.5703125" style="6" customWidth="1"/>
    <col min="776" max="776" width="12.5703125" style="6" customWidth="1"/>
    <col min="777" max="777" width="12" style="6" customWidth="1"/>
    <col min="778" max="1023" width="10.5703125" style="6" customWidth="1"/>
  </cols>
  <sheetData>
    <row r="1" spans="1:1024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AMI1"/>
    </row>
    <row r="2" spans="1:1024" s="5" customFormat="1" x14ac:dyDescent="0.25">
      <c r="A2" s="161"/>
      <c r="B2" s="162"/>
      <c r="C2" s="162"/>
      <c r="D2" s="162"/>
      <c r="E2" s="162"/>
      <c r="F2" s="162"/>
      <c r="G2" s="6"/>
      <c r="H2" s="6"/>
      <c r="I2" s="161"/>
      <c r="J2" s="6"/>
      <c r="AMJ2"/>
    </row>
    <row r="3" spans="1:1024" s="38" customFormat="1" x14ac:dyDescent="0.25">
      <c r="A3" s="163" t="s">
        <v>1137</v>
      </c>
      <c r="B3" s="164"/>
      <c r="C3" s="164"/>
      <c r="D3" s="164"/>
      <c r="E3" s="164"/>
      <c r="F3" s="164"/>
      <c r="G3" s="164"/>
      <c r="H3" s="164"/>
      <c r="I3" s="164"/>
      <c r="J3" s="164"/>
      <c r="AMJ3"/>
    </row>
    <row r="4" spans="1:1024" s="12" customFormat="1" ht="39" thickBot="1" x14ac:dyDescent="0.3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AMJ4"/>
    </row>
    <row r="5" spans="1:1024" s="12" customFormat="1" ht="26.25" thickBot="1" x14ac:dyDescent="0.3">
      <c r="A5" s="165">
        <v>1</v>
      </c>
      <c r="B5" s="166" t="s">
        <v>1138</v>
      </c>
      <c r="C5" s="167" t="s">
        <v>824</v>
      </c>
      <c r="D5" s="168">
        <v>3</v>
      </c>
      <c r="E5" s="169"/>
      <c r="F5" s="170"/>
      <c r="G5" s="171"/>
      <c r="H5" s="172"/>
      <c r="I5" s="173"/>
      <c r="J5" s="174"/>
      <c r="AMJ5"/>
    </row>
    <row r="6" spans="1:1024" ht="39" thickBot="1" x14ac:dyDescent="0.3">
      <c r="A6" s="165">
        <v>2</v>
      </c>
      <c r="B6" s="175" t="s">
        <v>1139</v>
      </c>
      <c r="C6" s="112" t="s">
        <v>1140</v>
      </c>
      <c r="D6" s="176">
        <v>3</v>
      </c>
      <c r="E6" s="177"/>
      <c r="F6" s="170"/>
      <c r="G6" s="171"/>
      <c r="H6" s="178"/>
      <c r="I6" s="173"/>
      <c r="J6" s="179"/>
    </row>
    <row r="7" spans="1:1024" ht="15.75" thickBot="1" x14ac:dyDescent="0.3">
      <c r="A7" s="165">
        <v>3</v>
      </c>
      <c r="B7" s="180" t="s">
        <v>1141</v>
      </c>
      <c r="C7" s="41" t="s">
        <v>1142</v>
      </c>
      <c r="D7" s="15">
        <v>60</v>
      </c>
      <c r="E7" s="181"/>
      <c r="F7" s="170"/>
      <c r="G7" s="171"/>
      <c r="H7" s="181"/>
      <c r="I7" s="173"/>
      <c r="J7" s="182"/>
    </row>
    <row r="8" spans="1:1024" ht="102.75" thickBot="1" x14ac:dyDescent="0.3">
      <c r="A8" s="165">
        <v>4</v>
      </c>
      <c r="B8" s="175" t="s">
        <v>1143</v>
      </c>
      <c r="C8" s="112" t="s">
        <v>764</v>
      </c>
      <c r="D8" s="183">
        <v>50</v>
      </c>
      <c r="E8" s="184"/>
      <c r="F8" s="170"/>
      <c r="G8" s="171"/>
      <c r="H8" s="178"/>
      <c r="I8" s="173"/>
      <c r="J8" s="179"/>
    </row>
    <row r="9" spans="1:1024" ht="26.25" thickBot="1" x14ac:dyDescent="0.3">
      <c r="A9" s="165">
        <v>5</v>
      </c>
      <c r="B9" s="185" t="s">
        <v>1144</v>
      </c>
      <c r="C9" s="61" t="s">
        <v>1145</v>
      </c>
      <c r="D9" s="62">
        <v>2500</v>
      </c>
      <c r="E9" s="186"/>
      <c r="F9" s="170"/>
      <c r="G9" s="171"/>
      <c r="H9" s="178"/>
      <c r="I9" s="173"/>
      <c r="J9" s="187"/>
    </row>
    <row r="10" spans="1:1024" ht="26.25" customHeight="1" thickBot="1" x14ac:dyDescent="0.3">
      <c r="A10" s="165">
        <v>6</v>
      </c>
      <c r="B10" s="180" t="s">
        <v>1343</v>
      </c>
      <c r="C10" s="41" t="s">
        <v>724</v>
      </c>
      <c r="D10" s="15">
        <v>150</v>
      </c>
      <c r="E10" s="181"/>
      <c r="F10" s="170"/>
      <c r="G10" s="171"/>
      <c r="H10" s="181"/>
      <c r="I10" s="173"/>
      <c r="J10" s="182"/>
    </row>
    <row r="11" spans="1:1024" ht="15.75" thickBot="1" x14ac:dyDescent="0.3">
      <c r="A11" s="165">
        <v>7</v>
      </c>
      <c r="B11" s="180" t="s">
        <v>1344</v>
      </c>
      <c r="C11" s="41" t="s">
        <v>724</v>
      </c>
      <c r="D11" s="15">
        <v>12</v>
      </c>
      <c r="E11" s="181"/>
      <c r="F11" s="170"/>
      <c r="G11" s="171"/>
      <c r="H11" s="181"/>
      <c r="I11" s="173"/>
      <c r="J11" s="182"/>
    </row>
    <row r="12" spans="1:1024" ht="15.75" thickBot="1" x14ac:dyDescent="0.3">
      <c r="A12" s="165">
        <v>8</v>
      </c>
      <c r="B12" s="180" t="s">
        <v>1146</v>
      </c>
      <c r="C12" s="41" t="s">
        <v>1147</v>
      </c>
      <c r="D12" s="15">
        <v>5</v>
      </c>
      <c r="E12" s="181"/>
      <c r="F12" s="170"/>
      <c r="G12" s="171"/>
      <c r="H12" s="181"/>
      <c r="I12" s="173"/>
      <c r="J12" s="182"/>
    </row>
    <row r="13" spans="1:1024" ht="15.75" thickBot="1" x14ac:dyDescent="0.3">
      <c r="A13" s="165">
        <v>9</v>
      </c>
      <c r="B13" s="180" t="s">
        <v>1148</v>
      </c>
      <c r="C13" s="41" t="s">
        <v>576</v>
      </c>
      <c r="D13" s="15">
        <v>5</v>
      </c>
      <c r="E13" s="181"/>
      <c r="F13" s="170"/>
      <c r="G13" s="171"/>
      <c r="H13" s="181"/>
      <c r="I13" s="173"/>
      <c r="J13" s="182"/>
    </row>
    <row r="14" spans="1:1024" ht="15.75" thickBot="1" x14ac:dyDescent="0.3">
      <c r="A14" s="165">
        <v>10</v>
      </c>
      <c r="B14" s="185" t="s">
        <v>1149</v>
      </c>
      <c r="C14" s="61" t="s">
        <v>1150</v>
      </c>
      <c r="D14" s="62">
        <v>40</v>
      </c>
      <c r="E14" s="186"/>
      <c r="F14" s="170"/>
      <c r="G14" s="171"/>
      <c r="H14" s="178"/>
      <c r="I14" s="173"/>
      <c r="J14" s="187"/>
    </row>
    <row r="15" spans="1:1024" ht="15.75" thickBot="1" x14ac:dyDescent="0.3">
      <c r="A15" s="165">
        <v>11</v>
      </c>
      <c r="B15" s="185" t="s">
        <v>1151</v>
      </c>
      <c r="C15" s="41" t="s">
        <v>1152</v>
      </c>
      <c r="D15" s="15">
        <v>60</v>
      </c>
      <c r="E15" s="181"/>
      <c r="F15" s="170"/>
      <c r="G15" s="171"/>
      <c r="H15" s="181"/>
      <c r="I15" s="173"/>
      <c r="J15" s="182"/>
    </row>
    <row r="16" spans="1:1024" ht="15.75" thickBot="1" x14ac:dyDescent="0.3">
      <c r="A16" s="165">
        <v>12</v>
      </c>
      <c r="B16" s="180" t="s">
        <v>1153</v>
      </c>
      <c r="C16" s="41" t="s">
        <v>148</v>
      </c>
      <c r="D16" s="15">
        <v>5</v>
      </c>
      <c r="E16" s="181"/>
      <c r="F16" s="170"/>
      <c r="G16" s="171"/>
      <c r="H16" s="181"/>
      <c r="I16" s="173"/>
      <c r="J16" s="182"/>
    </row>
    <row r="17" spans="1:1024" ht="15.75" thickBot="1" x14ac:dyDescent="0.3">
      <c r="A17" s="165">
        <v>13</v>
      </c>
      <c r="B17" s="180" t="s">
        <v>1154</v>
      </c>
      <c r="C17" s="41" t="s">
        <v>932</v>
      </c>
      <c r="D17" s="15">
        <v>150</v>
      </c>
      <c r="E17" s="188"/>
      <c r="F17" s="170"/>
      <c r="G17" s="171"/>
      <c r="H17" s="189"/>
      <c r="I17" s="173"/>
      <c r="J17" s="190"/>
    </row>
    <row r="18" spans="1:1024" ht="15.75" thickBot="1" x14ac:dyDescent="0.3">
      <c r="A18" s="165">
        <v>14</v>
      </c>
      <c r="B18" s="180" t="s">
        <v>1154</v>
      </c>
      <c r="C18" s="41" t="s">
        <v>43</v>
      </c>
      <c r="D18" s="15">
        <v>10</v>
      </c>
      <c r="E18" s="181"/>
      <c r="F18" s="170"/>
      <c r="G18" s="171"/>
      <c r="H18" s="181"/>
      <c r="I18" s="173"/>
      <c r="J18" s="182"/>
    </row>
    <row r="19" spans="1:1024" ht="36.75" customHeight="1" thickBot="1" x14ac:dyDescent="0.3">
      <c r="A19" s="165">
        <v>15</v>
      </c>
      <c r="B19" s="191" t="s">
        <v>1155</v>
      </c>
      <c r="C19" s="41" t="s">
        <v>1156</v>
      </c>
      <c r="D19" s="15">
        <v>750</v>
      </c>
      <c r="E19" s="181"/>
      <c r="F19" s="170"/>
      <c r="G19" s="171"/>
      <c r="H19" s="181"/>
      <c r="I19" s="173"/>
      <c r="J19" s="182"/>
    </row>
    <row r="20" spans="1:1024" ht="36.75" customHeight="1" thickBot="1" x14ac:dyDescent="0.3">
      <c r="A20" s="165">
        <v>16</v>
      </c>
      <c r="B20" s="191" t="s">
        <v>1157</v>
      </c>
      <c r="C20" s="41" t="s">
        <v>1158</v>
      </c>
      <c r="D20" s="15">
        <v>150</v>
      </c>
      <c r="E20" s="181"/>
      <c r="F20" s="170"/>
      <c r="G20" s="171"/>
      <c r="H20" s="181"/>
      <c r="I20" s="173"/>
      <c r="J20" s="182"/>
    </row>
    <row r="21" spans="1:1024" ht="36.75" customHeight="1" thickBot="1" x14ac:dyDescent="0.3">
      <c r="A21" s="165">
        <v>17</v>
      </c>
      <c r="B21" s="191" t="s">
        <v>1159</v>
      </c>
      <c r="C21" s="41" t="s">
        <v>1160</v>
      </c>
      <c r="D21" s="15">
        <v>12</v>
      </c>
      <c r="E21" s="181"/>
      <c r="F21" s="170"/>
      <c r="G21" s="171"/>
      <c r="H21" s="181"/>
      <c r="I21" s="173"/>
      <c r="J21" s="182"/>
    </row>
    <row r="22" spans="1:1024" ht="15.75" thickBot="1" x14ac:dyDescent="0.3">
      <c r="A22" s="165">
        <v>18</v>
      </c>
      <c r="B22" s="185" t="s">
        <v>1161</v>
      </c>
      <c r="C22" s="61" t="s">
        <v>1162</v>
      </c>
      <c r="D22" s="62">
        <v>30</v>
      </c>
      <c r="E22" s="186"/>
      <c r="F22" s="170"/>
      <c r="G22" s="171"/>
      <c r="H22" s="178"/>
      <c r="I22" s="173"/>
      <c r="J22" s="187"/>
    </row>
    <row r="23" spans="1:1024" ht="26.25" thickBot="1" x14ac:dyDescent="0.3">
      <c r="A23" s="165">
        <v>19</v>
      </c>
      <c r="B23" s="185" t="s">
        <v>1163</v>
      </c>
      <c r="C23" s="61" t="s">
        <v>824</v>
      </c>
      <c r="D23" s="62">
        <v>6</v>
      </c>
      <c r="E23" s="186"/>
      <c r="F23" s="170"/>
      <c r="G23" s="171"/>
      <c r="H23" s="178"/>
      <c r="I23" s="173"/>
      <c r="J23" s="187"/>
    </row>
    <row r="24" spans="1:1024" s="5" customFormat="1" ht="12.75" customHeight="1" thickBot="1" x14ac:dyDescent="0.3">
      <c r="A24" s="165">
        <v>20</v>
      </c>
      <c r="B24" s="192" t="s">
        <v>1164</v>
      </c>
      <c r="C24" s="69" t="s">
        <v>1165</v>
      </c>
      <c r="D24" s="193">
        <v>4</v>
      </c>
      <c r="E24" s="194"/>
      <c r="F24" s="170"/>
      <c r="G24" s="171"/>
      <c r="H24" s="178"/>
      <c r="I24" s="173"/>
      <c r="J24" s="195"/>
      <c r="K24" s="196"/>
      <c r="L24" s="196"/>
      <c r="AMJ24"/>
    </row>
    <row r="25" spans="1:1024" ht="51.75" thickBot="1" x14ac:dyDescent="0.3">
      <c r="A25" s="165">
        <v>21</v>
      </c>
      <c r="B25" s="175" t="s">
        <v>1166</v>
      </c>
      <c r="C25" s="61" t="s">
        <v>457</v>
      </c>
      <c r="D25" s="62">
        <v>10</v>
      </c>
      <c r="E25" s="186"/>
      <c r="F25" s="170"/>
      <c r="G25" s="171"/>
      <c r="H25" s="178"/>
      <c r="I25" s="173"/>
      <c r="J25" s="187"/>
    </row>
    <row r="26" spans="1:1024" ht="15.75" thickBot="1" x14ac:dyDescent="0.3">
      <c r="A26" s="165">
        <v>22</v>
      </c>
      <c r="B26" s="175" t="s">
        <v>1167</v>
      </c>
      <c r="C26" s="61" t="s">
        <v>148</v>
      </c>
      <c r="D26" s="62">
        <v>5</v>
      </c>
      <c r="E26" s="186"/>
      <c r="F26" s="170"/>
      <c r="G26" s="171"/>
      <c r="H26" s="178"/>
      <c r="I26" s="173"/>
      <c r="J26" s="187"/>
    </row>
    <row r="27" spans="1:1024" ht="15.75" thickBot="1" x14ac:dyDescent="0.3">
      <c r="A27" s="165">
        <v>23</v>
      </c>
      <c r="B27" s="175" t="s">
        <v>1168</v>
      </c>
      <c r="C27" s="61" t="s">
        <v>576</v>
      </c>
      <c r="D27" s="62">
        <v>21</v>
      </c>
      <c r="E27" s="186"/>
      <c r="F27" s="170"/>
      <c r="G27" s="171"/>
      <c r="H27" s="178"/>
      <c r="I27" s="173"/>
      <c r="J27" s="187"/>
    </row>
    <row r="28" spans="1:1024" ht="15.75" thickBot="1" x14ac:dyDescent="0.3">
      <c r="A28" s="165">
        <v>24</v>
      </c>
      <c r="B28" s="180" t="s">
        <v>1169</v>
      </c>
      <c r="C28" s="41" t="s">
        <v>1170</v>
      </c>
      <c r="D28" s="15">
        <v>6</v>
      </c>
      <c r="E28" s="181"/>
      <c r="F28" s="170"/>
      <c r="G28" s="171"/>
      <c r="H28" s="181"/>
      <c r="I28" s="173"/>
      <c r="J28" s="182"/>
    </row>
    <row r="29" spans="1:1024" ht="15.75" thickBot="1" x14ac:dyDescent="0.3">
      <c r="A29" s="165">
        <v>25</v>
      </c>
      <c r="B29" s="180" t="s">
        <v>1171</v>
      </c>
      <c r="C29" s="41" t="s">
        <v>148</v>
      </c>
      <c r="D29" s="15">
        <v>5</v>
      </c>
      <c r="E29" s="181"/>
      <c r="F29" s="170"/>
      <c r="G29" s="171"/>
      <c r="H29" s="181"/>
      <c r="I29" s="173"/>
      <c r="J29" s="182"/>
    </row>
    <row r="30" spans="1:1024" ht="15.75" thickBot="1" x14ac:dyDescent="0.3">
      <c r="A30" s="165">
        <v>26</v>
      </c>
      <c r="B30" s="180" t="s">
        <v>1172</v>
      </c>
      <c r="C30" s="41" t="s">
        <v>1173</v>
      </c>
      <c r="D30" s="15">
        <v>5</v>
      </c>
      <c r="E30" s="181"/>
      <c r="F30" s="170"/>
      <c r="G30" s="171"/>
      <c r="H30" s="181"/>
      <c r="I30" s="173"/>
      <c r="J30" s="182"/>
    </row>
    <row r="31" spans="1:1024" ht="15.75" thickBot="1" x14ac:dyDescent="0.3">
      <c r="A31" s="165">
        <v>27</v>
      </c>
      <c r="B31" s="185" t="s">
        <v>1174</v>
      </c>
      <c r="C31" s="61" t="s">
        <v>1175</v>
      </c>
      <c r="D31" s="62">
        <v>120</v>
      </c>
      <c r="E31" s="186"/>
      <c r="F31" s="170"/>
      <c r="G31" s="171"/>
      <c r="H31" s="178"/>
      <c r="I31" s="173"/>
      <c r="J31" s="187"/>
    </row>
    <row r="32" spans="1:1024" ht="15.75" thickBot="1" x14ac:dyDescent="0.3">
      <c r="A32" s="165">
        <v>28</v>
      </c>
      <c r="B32" s="185" t="s">
        <v>1176</v>
      </c>
      <c r="C32" s="61" t="s">
        <v>1177</v>
      </c>
      <c r="D32" s="62">
        <v>2000</v>
      </c>
      <c r="E32" s="186"/>
      <c r="F32" s="170"/>
      <c r="G32" s="171"/>
      <c r="H32" s="178"/>
      <c r="I32" s="173"/>
      <c r="J32" s="187"/>
    </row>
    <row r="33" spans="1:10" ht="15.75" thickBot="1" x14ac:dyDescent="0.3">
      <c r="A33" s="165">
        <v>29</v>
      </c>
      <c r="B33" s="185" t="s">
        <v>1178</v>
      </c>
      <c r="C33" s="61" t="s">
        <v>399</v>
      </c>
      <c r="D33" s="62">
        <v>100</v>
      </c>
      <c r="E33" s="197"/>
      <c r="F33" s="170"/>
      <c r="G33" s="171"/>
      <c r="H33" s="178"/>
      <c r="I33" s="173"/>
      <c r="J33" s="187"/>
    </row>
    <row r="34" spans="1:10" ht="26.25" thickBot="1" x14ac:dyDescent="0.3">
      <c r="A34" s="165">
        <v>30</v>
      </c>
      <c r="B34" s="185" t="s">
        <v>1179</v>
      </c>
      <c r="C34" s="61" t="s">
        <v>1145</v>
      </c>
      <c r="D34" s="62">
        <v>60</v>
      </c>
      <c r="E34" s="197"/>
      <c r="F34" s="170"/>
      <c r="G34" s="171"/>
      <c r="H34" s="178"/>
      <c r="I34" s="173"/>
      <c r="J34" s="187"/>
    </row>
    <row r="35" spans="1:10" ht="15.75" thickBot="1" x14ac:dyDescent="0.3">
      <c r="A35" s="165">
        <v>31</v>
      </c>
      <c r="B35" s="185" t="s">
        <v>1180</v>
      </c>
      <c r="C35" s="61" t="s">
        <v>1181</v>
      </c>
      <c r="D35" s="62">
        <v>300</v>
      </c>
      <c r="E35" s="197"/>
      <c r="F35" s="170"/>
      <c r="G35" s="171"/>
      <c r="H35" s="178"/>
      <c r="I35" s="173"/>
      <c r="J35" s="187"/>
    </row>
    <row r="36" spans="1:10" ht="15.75" thickBot="1" x14ac:dyDescent="0.3">
      <c r="A36" s="165">
        <v>32</v>
      </c>
      <c r="B36" s="198" t="s">
        <v>1182</v>
      </c>
      <c r="C36" s="69" t="s">
        <v>1183</v>
      </c>
      <c r="D36" s="61">
        <v>50</v>
      </c>
      <c r="E36" s="199"/>
      <c r="F36" s="170"/>
      <c r="G36" s="171"/>
      <c r="H36" s="178"/>
      <c r="I36" s="173"/>
      <c r="J36" s="195"/>
    </row>
    <row r="37" spans="1:10" ht="15.75" thickBot="1" x14ac:dyDescent="0.3">
      <c r="A37" s="165">
        <v>33</v>
      </c>
      <c r="B37" s="198" t="s">
        <v>1184</v>
      </c>
      <c r="C37" s="69" t="s">
        <v>1185</v>
      </c>
      <c r="D37" s="61">
        <v>10</v>
      </c>
      <c r="E37" s="199"/>
      <c r="F37" s="170"/>
      <c r="G37" s="171"/>
      <c r="H37" s="178"/>
      <c r="I37" s="173"/>
      <c r="J37" s="195"/>
    </row>
    <row r="38" spans="1:10" ht="15.75" thickBot="1" x14ac:dyDescent="0.3">
      <c r="A38" s="165">
        <v>34</v>
      </c>
      <c r="B38" s="185" t="s">
        <v>1186</v>
      </c>
      <c r="C38" s="61" t="s">
        <v>1145</v>
      </c>
      <c r="D38" s="62">
        <v>10</v>
      </c>
      <c r="E38" s="197"/>
      <c r="F38" s="170"/>
      <c r="G38" s="171"/>
      <c r="H38" s="178"/>
      <c r="I38" s="173"/>
      <c r="J38" s="187"/>
    </row>
    <row r="39" spans="1:10" ht="15.75" thickBot="1" x14ac:dyDescent="0.3">
      <c r="A39" s="165">
        <v>35</v>
      </c>
      <c r="B39" s="185" t="s">
        <v>1187</v>
      </c>
      <c r="C39" s="61" t="s">
        <v>1188</v>
      </c>
      <c r="D39" s="62">
        <v>3</v>
      </c>
      <c r="E39" s="197"/>
      <c r="F39" s="170"/>
      <c r="G39" s="171"/>
      <c r="H39" s="178"/>
      <c r="I39" s="173"/>
      <c r="J39" s="187"/>
    </row>
    <row r="40" spans="1:10" ht="15.75" thickBot="1" x14ac:dyDescent="0.3">
      <c r="A40" s="165">
        <v>36</v>
      </c>
      <c r="B40" s="185" t="s">
        <v>1189</v>
      </c>
      <c r="C40" s="61" t="s">
        <v>1190</v>
      </c>
      <c r="D40" s="62">
        <v>100</v>
      </c>
      <c r="E40" s="197"/>
      <c r="F40" s="170"/>
      <c r="G40" s="171"/>
      <c r="H40" s="178"/>
      <c r="I40" s="173"/>
      <c r="J40" s="187"/>
    </row>
    <row r="41" spans="1:10" ht="15.75" thickBot="1" x14ac:dyDescent="0.3">
      <c r="A41" s="165">
        <v>37</v>
      </c>
      <c r="B41" s="185" t="s">
        <v>1191</v>
      </c>
      <c r="C41" s="61" t="s">
        <v>1190</v>
      </c>
      <c r="D41" s="62">
        <v>100</v>
      </c>
      <c r="E41" s="197"/>
      <c r="F41" s="170"/>
      <c r="G41" s="171"/>
      <c r="H41" s="178"/>
      <c r="I41" s="173"/>
      <c r="J41" s="187"/>
    </row>
    <row r="42" spans="1:10" ht="61.5" thickBot="1" x14ac:dyDescent="0.3">
      <c r="A42" s="165">
        <v>38</v>
      </c>
      <c r="B42" s="191" t="s">
        <v>1192</v>
      </c>
      <c r="C42" s="42" t="s">
        <v>1193</v>
      </c>
      <c r="D42" s="200">
        <v>10</v>
      </c>
      <c r="E42" s="201"/>
      <c r="F42" s="170"/>
      <c r="G42" s="171"/>
      <c r="H42" s="202"/>
      <c r="I42" s="173"/>
      <c r="J42" s="203"/>
    </row>
    <row r="43" spans="1:10" ht="49.5" thickBot="1" x14ac:dyDescent="0.3">
      <c r="A43" s="165">
        <v>39</v>
      </c>
      <c r="B43" s="191" t="s">
        <v>1194</v>
      </c>
      <c r="C43" s="41" t="s">
        <v>1195</v>
      </c>
      <c r="D43" s="41">
        <v>10</v>
      </c>
      <c r="E43" s="188"/>
      <c r="F43" s="170"/>
      <c r="G43" s="171"/>
      <c r="H43" s="181"/>
      <c r="I43" s="173"/>
      <c r="J43" s="190"/>
    </row>
    <row r="44" spans="1:10" ht="37.5" thickBot="1" x14ac:dyDescent="0.3">
      <c r="A44" s="165">
        <v>40</v>
      </c>
      <c r="B44" s="191" t="s">
        <v>1196</v>
      </c>
      <c r="C44" s="41" t="s">
        <v>1197</v>
      </c>
      <c r="D44" s="41">
        <v>250</v>
      </c>
      <c r="E44" s="188"/>
      <c r="F44" s="170"/>
      <c r="G44" s="171"/>
      <c r="H44" s="181"/>
      <c r="I44" s="173"/>
      <c r="J44" s="190"/>
    </row>
    <row r="45" spans="1:10" ht="15.75" thickBot="1" x14ac:dyDescent="0.3">
      <c r="A45" s="165">
        <v>41</v>
      </c>
      <c r="B45" s="185" t="s">
        <v>1198</v>
      </c>
      <c r="C45" s="61" t="s">
        <v>1199</v>
      </c>
      <c r="D45" s="62">
        <v>20</v>
      </c>
      <c r="E45" s="197"/>
      <c r="F45" s="170"/>
      <c r="G45" s="171"/>
      <c r="H45" s="178"/>
      <c r="I45" s="173"/>
      <c r="J45" s="187"/>
    </row>
    <row r="46" spans="1:10" ht="26.25" thickBot="1" x14ac:dyDescent="0.3">
      <c r="A46" s="165">
        <v>42</v>
      </c>
      <c r="B46" s="185" t="s">
        <v>1200</v>
      </c>
      <c r="C46" s="61" t="s">
        <v>1201</v>
      </c>
      <c r="D46" s="62">
        <v>5</v>
      </c>
      <c r="E46" s="197"/>
      <c r="F46" s="170"/>
      <c r="G46" s="171"/>
      <c r="H46" s="178"/>
      <c r="I46" s="173"/>
      <c r="J46" s="187"/>
    </row>
    <row r="47" spans="1:10" ht="15.75" thickBot="1" x14ac:dyDescent="0.3">
      <c r="A47" s="165">
        <v>43</v>
      </c>
      <c r="B47" s="185" t="s">
        <v>1202</v>
      </c>
      <c r="C47" s="61" t="s">
        <v>1203</v>
      </c>
      <c r="D47" s="62">
        <v>10</v>
      </c>
      <c r="E47" s="197"/>
      <c r="F47" s="170"/>
      <c r="G47" s="171"/>
      <c r="H47" s="178"/>
      <c r="I47" s="173"/>
      <c r="J47" s="187"/>
    </row>
    <row r="48" spans="1:10" ht="15.75" thickBot="1" x14ac:dyDescent="0.3">
      <c r="A48" s="165">
        <v>44</v>
      </c>
      <c r="B48" s="185" t="s">
        <v>1204</v>
      </c>
      <c r="C48" s="61" t="s">
        <v>1205</v>
      </c>
      <c r="D48" s="62">
        <v>150</v>
      </c>
      <c r="E48" s="197"/>
      <c r="F48" s="170"/>
      <c r="G48" s="171"/>
      <c r="H48" s="178"/>
      <c r="I48" s="173"/>
      <c r="J48" s="187"/>
    </row>
    <row r="49" spans="1:10" ht="15.75" thickBot="1" x14ac:dyDescent="0.3">
      <c r="A49" s="165">
        <v>45</v>
      </c>
      <c r="B49" s="185" t="s">
        <v>1206</v>
      </c>
      <c r="C49" s="61" t="s">
        <v>1205</v>
      </c>
      <c r="D49" s="62">
        <v>150</v>
      </c>
      <c r="E49" s="197"/>
      <c r="F49" s="170"/>
      <c r="G49" s="171"/>
      <c r="H49" s="178"/>
      <c r="I49" s="173"/>
      <c r="J49" s="187"/>
    </row>
    <row r="50" spans="1:10" ht="67.5" customHeight="1" thickBot="1" x14ac:dyDescent="0.3">
      <c r="A50" s="165">
        <v>46</v>
      </c>
      <c r="B50" s="191" t="s">
        <v>1207</v>
      </c>
      <c r="C50" s="41" t="s">
        <v>1197</v>
      </c>
      <c r="D50" s="15">
        <v>50</v>
      </c>
      <c r="E50" s="181"/>
      <c r="F50" s="170"/>
      <c r="G50" s="171"/>
      <c r="H50" s="181"/>
      <c r="I50" s="173"/>
      <c r="J50" s="182"/>
    </row>
    <row r="51" spans="1:10" ht="25.5" thickBot="1" x14ac:dyDescent="0.3">
      <c r="A51" s="165">
        <v>47</v>
      </c>
      <c r="B51" s="191" t="s">
        <v>1208</v>
      </c>
      <c r="C51" s="41" t="s">
        <v>1209</v>
      </c>
      <c r="D51" s="15">
        <v>15</v>
      </c>
      <c r="E51" s="181"/>
      <c r="F51" s="170"/>
      <c r="G51" s="171"/>
      <c r="H51" s="181"/>
      <c r="I51" s="173"/>
      <c r="J51" s="182"/>
    </row>
    <row r="52" spans="1:10" ht="25.5" thickBot="1" x14ac:dyDescent="0.3">
      <c r="A52" s="165">
        <v>48</v>
      </c>
      <c r="B52" s="191" t="s">
        <v>1210</v>
      </c>
      <c r="C52" s="204" t="s">
        <v>932</v>
      </c>
      <c r="D52" s="95">
        <v>10</v>
      </c>
      <c r="E52" s="188"/>
      <c r="F52" s="170"/>
      <c r="G52" s="171"/>
      <c r="H52" s="181"/>
      <c r="I52" s="173"/>
      <c r="J52" s="190"/>
    </row>
    <row r="53" spans="1:10" ht="25.5" thickBot="1" x14ac:dyDescent="0.3">
      <c r="A53" s="165">
        <v>49</v>
      </c>
      <c r="B53" s="191" t="s">
        <v>1210</v>
      </c>
      <c r="C53" s="41" t="s">
        <v>1211</v>
      </c>
      <c r="D53" s="95">
        <v>150</v>
      </c>
      <c r="E53" s="188"/>
      <c r="F53" s="170"/>
      <c r="G53" s="171"/>
      <c r="H53" s="181"/>
      <c r="I53" s="173"/>
      <c r="J53" s="190"/>
    </row>
    <row r="54" spans="1:10" ht="25.5" thickBot="1" x14ac:dyDescent="0.3">
      <c r="A54" s="165">
        <v>50</v>
      </c>
      <c r="B54" s="191" t="s">
        <v>1212</v>
      </c>
      <c r="C54" s="41" t="s">
        <v>1213</v>
      </c>
      <c r="D54" s="95">
        <v>10</v>
      </c>
      <c r="E54" s="188"/>
      <c r="F54" s="170"/>
      <c r="G54" s="171"/>
      <c r="H54" s="181"/>
      <c r="I54" s="173"/>
      <c r="J54" s="190"/>
    </row>
    <row r="55" spans="1:10" ht="15.75" thickBot="1" x14ac:dyDescent="0.3">
      <c r="A55" s="165">
        <v>51</v>
      </c>
      <c r="B55" s="185" t="s">
        <v>1214</v>
      </c>
      <c r="C55" s="61" t="s">
        <v>1215</v>
      </c>
      <c r="D55" s="62">
        <v>60</v>
      </c>
      <c r="E55" s="197"/>
      <c r="F55" s="170"/>
      <c r="G55" s="171"/>
      <c r="H55" s="178"/>
      <c r="I55" s="173"/>
      <c r="J55" s="187"/>
    </row>
    <row r="56" spans="1:10" ht="15.75" thickBot="1" x14ac:dyDescent="0.3">
      <c r="A56" s="165">
        <v>52</v>
      </c>
      <c r="B56" s="185" t="s">
        <v>1216</v>
      </c>
      <c r="C56" s="61" t="s">
        <v>1217</v>
      </c>
      <c r="D56" s="62">
        <v>200</v>
      </c>
      <c r="E56" s="197"/>
      <c r="F56" s="170"/>
      <c r="G56" s="171"/>
      <c r="H56" s="178"/>
      <c r="I56" s="173"/>
      <c r="J56" s="187"/>
    </row>
    <row r="57" spans="1:10" ht="15.75" thickBot="1" x14ac:dyDescent="0.3">
      <c r="A57" s="165">
        <v>53</v>
      </c>
      <c r="B57" s="185" t="s">
        <v>1218</v>
      </c>
      <c r="C57" s="61" t="s">
        <v>1219</v>
      </c>
      <c r="D57" s="62">
        <v>600</v>
      </c>
      <c r="E57" s="197"/>
      <c r="F57" s="170"/>
      <c r="G57" s="171"/>
      <c r="H57" s="178"/>
      <c r="I57" s="173"/>
      <c r="J57" s="187"/>
    </row>
    <row r="58" spans="1:10" ht="15.75" thickBot="1" x14ac:dyDescent="0.3">
      <c r="A58" s="165">
        <v>54</v>
      </c>
      <c r="B58" s="185" t="s">
        <v>1220</v>
      </c>
      <c r="C58" s="61" t="s">
        <v>1203</v>
      </c>
      <c r="D58" s="62">
        <v>10</v>
      </c>
      <c r="E58" s="197"/>
      <c r="F58" s="170"/>
      <c r="G58" s="171"/>
      <c r="H58" s="178"/>
      <c r="I58" s="173"/>
      <c r="J58" s="187"/>
    </row>
    <row r="59" spans="1:10" ht="15.75" thickBot="1" x14ac:dyDescent="0.3">
      <c r="A59" s="165">
        <v>55</v>
      </c>
      <c r="B59" s="185" t="s">
        <v>1221</v>
      </c>
      <c r="C59" s="61" t="s">
        <v>19</v>
      </c>
      <c r="D59" s="62">
        <v>5</v>
      </c>
      <c r="E59" s="197"/>
      <c r="F59" s="170"/>
      <c r="G59" s="171"/>
      <c r="H59" s="178"/>
      <c r="I59" s="173"/>
      <c r="J59" s="187"/>
    </row>
    <row r="60" spans="1:10" ht="26.25" thickBot="1" x14ac:dyDescent="0.3">
      <c r="A60" s="165">
        <v>56</v>
      </c>
      <c r="B60" s="185" t="s">
        <v>1222</v>
      </c>
      <c r="C60" s="61" t="s">
        <v>824</v>
      </c>
      <c r="D60" s="62">
        <v>30</v>
      </c>
      <c r="E60" s="197"/>
      <c r="F60" s="170"/>
      <c r="G60" s="171"/>
      <c r="H60" s="178"/>
      <c r="I60" s="173"/>
      <c r="J60" s="187"/>
    </row>
    <row r="61" spans="1:10" ht="15.75" thickBot="1" x14ac:dyDescent="0.3">
      <c r="A61" s="165">
        <v>57</v>
      </c>
      <c r="B61" s="205" t="s">
        <v>1223</v>
      </c>
      <c r="C61" s="206" t="s">
        <v>358</v>
      </c>
      <c r="D61" s="207">
        <v>4</v>
      </c>
      <c r="E61" s="208"/>
      <c r="F61" s="170"/>
      <c r="G61" s="171"/>
      <c r="H61" s="209"/>
      <c r="I61" s="173"/>
      <c r="J61" s="210"/>
    </row>
    <row r="62" spans="1:10" ht="28.5" customHeight="1" thickBot="1" x14ac:dyDescent="0.3">
      <c r="A62" s="211"/>
      <c r="B62" s="212" t="s">
        <v>1224</v>
      </c>
      <c r="C62" s="213"/>
      <c r="D62" s="213"/>
      <c r="E62" s="213"/>
      <c r="F62" s="214">
        <f>SUM(F5:F61)</f>
        <v>0</v>
      </c>
      <c r="G62" s="214"/>
      <c r="H62" s="214"/>
      <c r="I62" s="215">
        <f>SUM(I5:I61)</f>
        <v>0</v>
      </c>
      <c r="J62" s="216"/>
    </row>
    <row r="63" spans="1:10" x14ac:dyDescent="0.25">
      <c r="A63" s="136"/>
      <c r="B63" s="136"/>
      <c r="C63" s="136"/>
      <c r="D63" s="136"/>
      <c r="E63" s="136"/>
      <c r="F63" s="136"/>
      <c r="G63" s="136"/>
      <c r="H63" s="136"/>
      <c r="I63" s="136"/>
      <c r="J63" s="136"/>
    </row>
    <row r="64" spans="1:10" x14ac:dyDescent="0.25">
      <c r="A64" s="136"/>
      <c r="B64" s="136" t="s">
        <v>1342</v>
      </c>
      <c r="C64" s="136"/>
      <c r="D64" s="136"/>
      <c r="E64" s="136"/>
      <c r="F64" s="136"/>
      <c r="G64" s="136"/>
      <c r="H64" s="136"/>
      <c r="I64" s="136"/>
      <c r="J64" s="136"/>
    </row>
    <row r="65" spans="1:10" x14ac:dyDescent="0.25">
      <c r="A65" s="136"/>
      <c r="B65" s="135" t="s">
        <v>15</v>
      </c>
      <c r="C65" s="135"/>
      <c r="D65" s="135"/>
      <c r="E65" s="135"/>
      <c r="F65" s="135"/>
      <c r="G65" s="135" t="s">
        <v>1084</v>
      </c>
      <c r="H65" s="135"/>
      <c r="I65" s="135"/>
      <c r="J65" s="136"/>
    </row>
    <row r="66" spans="1:10" x14ac:dyDescent="0.25">
      <c r="A66" s="136"/>
      <c r="B66" s="135" t="s">
        <v>1085</v>
      </c>
      <c r="C66" s="135"/>
      <c r="D66" s="135"/>
      <c r="E66" s="135"/>
      <c r="F66" s="135"/>
      <c r="G66" s="135" t="s">
        <v>1086</v>
      </c>
      <c r="H66" s="135"/>
      <c r="I66" s="136"/>
      <c r="J66" s="13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8"/>
  <sheetViews>
    <sheetView tabSelected="1" workbookViewId="0">
      <selection activeCell="E12" sqref="E12"/>
    </sheetView>
  </sheetViews>
  <sheetFormatPr defaultRowHeight="15" x14ac:dyDescent="0.25"/>
  <cols>
    <col min="1" max="1" width="4.7109375" style="6" customWidth="1"/>
    <col min="2" max="2" width="37.42578125" style="91" customWidth="1"/>
    <col min="3" max="3" width="21.85546875" style="91" customWidth="1"/>
    <col min="4" max="4" width="9.140625" style="5" customWidth="1"/>
    <col min="5" max="5" width="12" style="6" customWidth="1"/>
    <col min="6" max="6" width="13.5703125" style="6" customWidth="1"/>
    <col min="7" max="7" width="8.5703125" style="6" customWidth="1"/>
    <col min="8" max="8" width="12.28515625" style="6" customWidth="1"/>
    <col min="9" max="9" width="13.140625" style="6" customWidth="1"/>
    <col min="10" max="256" width="10.5703125" style="6" customWidth="1"/>
    <col min="257" max="257" width="4.7109375" style="6" customWidth="1"/>
    <col min="258" max="258" width="37.42578125" style="6" customWidth="1"/>
    <col min="259" max="259" width="18.85546875" style="6" customWidth="1"/>
    <col min="260" max="260" width="9.140625" style="6" customWidth="1"/>
    <col min="261" max="261" width="12" style="6" customWidth="1"/>
    <col min="262" max="262" width="12.42578125" style="6" customWidth="1"/>
    <col min="263" max="263" width="8.5703125" style="6" customWidth="1"/>
    <col min="264" max="264" width="12.28515625" style="6" customWidth="1"/>
    <col min="265" max="265" width="13.140625" style="6" customWidth="1"/>
    <col min="266" max="512" width="10.5703125" style="6" customWidth="1"/>
    <col min="513" max="513" width="4.7109375" style="6" customWidth="1"/>
    <col min="514" max="514" width="37.42578125" style="6" customWidth="1"/>
    <col min="515" max="515" width="18.85546875" style="6" customWidth="1"/>
    <col min="516" max="516" width="9.140625" style="6" customWidth="1"/>
    <col min="517" max="517" width="12" style="6" customWidth="1"/>
    <col min="518" max="518" width="12.42578125" style="6" customWidth="1"/>
    <col min="519" max="519" width="8.5703125" style="6" customWidth="1"/>
    <col min="520" max="520" width="12.28515625" style="6" customWidth="1"/>
    <col min="521" max="521" width="13.140625" style="6" customWidth="1"/>
    <col min="522" max="768" width="10.5703125" style="6" customWidth="1"/>
    <col min="769" max="769" width="4.7109375" style="6" customWidth="1"/>
    <col min="770" max="770" width="37.42578125" style="6" customWidth="1"/>
    <col min="771" max="771" width="18.85546875" style="6" customWidth="1"/>
    <col min="772" max="772" width="9.140625" style="6" customWidth="1"/>
    <col min="773" max="773" width="12" style="6" customWidth="1"/>
    <col min="774" max="774" width="12.42578125" style="6" customWidth="1"/>
    <col min="775" max="775" width="8.5703125" style="6" customWidth="1"/>
    <col min="776" max="776" width="12.28515625" style="6" customWidth="1"/>
    <col min="777" max="777" width="13.140625" style="6" customWidth="1"/>
    <col min="778" max="1022" width="10.5703125" style="6" customWidth="1"/>
  </cols>
  <sheetData>
    <row r="1" spans="1:1024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</row>
    <row r="2" spans="1:1024" s="5" customFormat="1" x14ac:dyDescent="0.25">
      <c r="A2" s="1"/>
      <c r="B2" s="26"/>
      <c r="C2" s="32"/>
      <c r="D2" s="7"/>
      <c r="E2" s="7"/>
      <c r="F2" s="7"/>
      <c r="G2" s="7"/>
      <c r="H2" s="8"/>
      <c r="I2" s="7"/>
      <c r="AMI2"/>
      <c r="AMJ2"/>
    </row>
    <row r="3" spans="1:1024" s="217" customFormat="1" x14ac:dyDescent="0.25">
      <c r="B3" s="218"/>
      <c r="C3" s="218"/>
      <c r="D3" s="38"/>
      <c r="AMI3"/>
      <c r="AMJ3"/>
    </row>
    <row r="4" spans="1:1024" s="217" customFormat="1" ht="21.75" customHeight="1" x14ac:dyDescent="0.25">
      <c r="A4" s="219" t="s">
        <v>1225</v>
      </c>
      <c r="B4" s="219"/>
      <c r="C4" s="219"/>
      <c r="D4" s="219"/>
      <c r="E4" s="219"/>
      <c r="F4" s="220"/>
      <c r="G4" s="220"/>
      <c r="H4" s="220"/>
      <c r="I4" s="220"/>
      <c r="J4" s="38"/>
      <c r="AMI4"/>
      <c r="AMJ4"/>
    </row>
    <row r="5" spans="1:1024" s="12" customFormat="1" ht="38.25" x14ac:dyDescent="0.25">
      <c r="A5" s="39" t="s">
        <v>2</v>
      </c>
      <c r="B5" s="39" t="s">
        <v>3</v>
      </c>
      <c r="C5" s="39" t="s">
        <v>4</v>
      </c>
      <c r="D5" s="39" t="s">
        <v>5</v>
      </c>
      <c r="E5" s="39" t="s">
        <v>6</v>
      </c>
      <c r="F5" s="39" t="s">
        <v>7</v>
      </c>
      <c r="G5" s="39" t="s">
        <v>8</v>
      </c>
      <c r="H5" s="39" t="s">
        <v>9</v>
      </c>
      <c r="I5" s="39" t="s">
        <v>10</v>
      </c>
      <c r="J5" s="39" t="s">
        <v>11</v>
      </c>
      <c r="AMI5"/>
      <c r="AMJ5"/>
    </row>
    <row r="6" spans="1:1024" s="47" customFormat="1" x14ac:dyDescent="0.25">
      <c r="A6" s="15">
        <v>1</v>
      </c>
      <c r="B6" s="41" t="s">
        <v>1226</v>
      </c>
      <c r="C6" s="41" t="s">
        <v>1227</v>
      </c>
      <c r="D6" s="15">
        <v>150</v>
      </c>
      <c r="E6" s="221"/>
      <c r="F6" s="115"/>
      <c r="G6" s="44"/>
      <c r="H6" s="17"/>
      <c r="I6" s="45"/>
      <c r="J6" s="115"/>
      <c r="AMI6"/>
      <c r="AMJ6"/>
    </row>
    <row r="7" spans="1:1024" s="47" customFormat="1" ht="18" customHeight="1" x14ac:dyDescent="0.25">
      <c r="A7" s="15">
        <v>2</v>
      </c>
      <c r="B7" s="41" t="s">
        <v>1228</v>
      </c>
      <c r="C7" s="41" t="s">
        <v>1229</v>
      </c>
      <c r="D7" s="15">
        <v>100</v>
      </c>
      <c r="E7" s="72"/>
      <c r="F7" s="115"/>
      <c r="G7" s="44"/>
      <c r="H7" s="15"/>
      <c r="I7" s="45"/>
      <c r="J7" s="15"/>
      <c r="AMI7"/>
      <c r="AMJ7"/>
    </row>
    <row r="8" spans="1:1024" s="47" customFormat="1" x14ac:dyDescent="0.25">
      <c r="A8" s="15">
        <v>3</v>
      </c>
      <c r="B8" s="41" t="s">
        <v>1230</v>
      </c>
      <c r="C8" s="41" t="s">
        <v>1229</v>
      </c>
      <c r="D8" s="15">
        <v>75</v>
      </c>
      <c r="E8" s="72"/>
      <c r="F8" s="115"/>
      <c r="G8" s="44"/>
      <c r="H8" s="15"/>
      <c r="I8" s="45"/>
      <c r="J8" s="15"/>
      <c r="AMI8"/>
      <c r="AMJ8"/>
    </row>
    <row r="9" spans="1:1024" s="47" customFormat="1" x14ac:dyDescent="0.25">
      <c r="A9" s="15">
        <v>4</v>
      </c>
      <c r="B9" s="41" t="s">
        <v>1231</v>
      </c>
      <c r="C9" s="41" t="s">
        <v>187</v>
      </c>
      <c r="D9" s="15">
        <v>25</v>
      </c>
      <c r="E9" s="221"/>
      <c r="F9" s="115"/>
      <c r="G9" s="44"/>
      <c r="H9" s="17"/>
      <c r="I9" s="45"/>
      <c r="J9" s="115"/>
      <c r="AMI9"/>
      <c r="AMJ9"/>
    </row>
    <row r="10" spans="1:1024" s="47" customFormat="1" x14ac:dyDescent="0.25">
      <c r="A10" s="15">
        <v>5</v>
      </c>
      <c r="B10" s="41" t="s">
        <v>1232</v>
      </c>
      <c r="C10" s="41" t="s">
        <v>1233</v>
      </c>
      <c r="D10" s="15">
        <v>250</v>
      </c>
      <c r="E10" s="221"/>
      <c r="F10" s="115"/>
      <c r="G10" s="44"/>
      <c r="H10" s="17"/>
      <c r="I10" s="45"/>
      <c r="J10" s="115"/>
      <c r="AMI10"/>
      <c r="AMJ10"/>
    </row>
    <row r="11" spans="1:1024" s="47" customFormat="1" x14ac:dyDescent="0.25">
      <c r="A11" s="15">
        <v>6</v>
      </c>
      <c r="B11" s="41" t="s">
        <v>1234</v>
      </c>
      <c r="C11" s="41" t="s">
        <v>1233</v>
      </c>
      <c r="D11" s="15">
        <v>180</v>
      </c>
      <c r="E11" s="221"/>
      <c r="F11" s="115"/>
      <c r="G11" s="44"/>
      <c r="H11" s="17"/>
      <c r="I11" s="45"/>
      <c r="J11" s="115"/>
      <c r="AMI11"/>
      <c r="AMJ11"/>
    </row>
    <row r="12" spans="1:1024" x14ac:dyDescent="0.25">
      <c r="A12" s="15">
        <v>7</v>
      </c>
      <c r="B12" s="92" t="s">
        <v>1341</v>
      </c>
      <c r="C12" s="61" t="s">
        <v>1235</v>
      </c>
      <c r="D12" s="62">
        <v>15</v>
      </c>
      <c r="E12" s="221"/>
      <c r="F12" s="115"/>
      <c r="G12" s="44"/>
      <c r="H12" s="128"/>
      <c r="I12" s="45"/>
      <c r="J12" s="61"/>
    </row>
    <row r="13" spans="1:1024" s="47" customFormat="1" x14ac:dyDescent="0.25">
      <c r="A13" s="15">
        <v>8</v>
      </c>
      <c r="B13" s="41" t="s">
        <v>1236</v>
      </c>
      <c r="C13" s="41" t="s">
        <v>26</v>
      </c>
      <c r="D13" s="15">
        <v>20</v>
      </c>
      <c r="E13" s="221"/>
      <c r="F13" s="115"/>
      <c r="G13" s="44"/>
      <c r="H13" s="17"/>
      <c r="I13" s="45"/>
      <c r="J13" s="115"/>
      <c r="AMI13"/>
      <c r="AMJ13"/>
    </row>
    <row r="14" spans="1:1024" s="47" customFormat="1" x14ac:dyDescent="0.25">
      <c r="A14" s="15">
        <v>9</v>
      </c>
      <c r="B14" s="41" t="s">
        <v>1237</v>
      </c>
      <c r="C14" s="41" t="s">
        <v>130</v>
      </c>
      <c r="D14" s="15">
        <v>3</v>
      </c>
      <c r="E14" s="221"/>
      <c r="F14" s="115"/>
      <c r="G14" s="44"/>
      <c r="H14" s="17"/>
      <c r="I14" s="45"/>
      <c r="J14" s="115"/>
      <c r="AMI14"/>
      <c r="AMJ14"/>
    </row>
    <row r="15" spans="1:1024" s="47" customFormat="1" x14ac:dyDescent="0.25">
      <c r="A15" s="15">
        <v>10</v>
      </c>
      <c r="B15" s="41" t="s">
        <v>1238</v>
      </c>
      <c r="C15" s="41" t="s">
        <v>130</v>
      </c>
      <c r="D15" s="15">
        <v>75</v>
      </c>
      <c r="E15" s="221"/>
      <c r="F15" s="115"/>
      <c r="G15" s="44"/>
      <c r="H15" s="17"/>
      <c r="I15" s="45"/>
      <c r="J15" s="115"/>
      <c r="AMI15"/>
      <c r="AMJ15"/>
    </row>
    <row r="16" spans="1:1024" s="47" customFormat="1" x14ac:dyDescent="0.25">
      <c r="A16" s="15">
        <v>11</v>
      </c>
      <c r="B16" s="51" t="s">
        <v>1239</v>
      </c>
      <c r="C16" s="51" t="s">
        <v>1058</v>
      </c>
      <c r="D16" s="84">
        <v>200</v>
      </c>
      <c r="E16" s="221"/>
      <c r="F16" s="115"/>
      <c r="G16" s="44"/>
      <c r="H16" s="115"/>
      <c r="I16" s="45"/>
      <c r="J16" s="15"/>
      <c r="AMI16"/>
      <c r="AMJ16"/>
    </row>
    <row r="17" spans="1:1024" s="47" customFormat="1" x14ac:dyDescent="0.25">
      <c r="A17" s="15">
        <v>12</v>
      </c>
      <c r="B17" s="41" t="s">
        <v>1240</v>
      </c>
      <c r="C17" s="41" t="s">
        <v>1241</v>
      </c>
      <c r="D17" s="15">
        <v>40</v>
      </c>
      <c r="E17" s="221"/>
      <c r="F17" s="115"/>
      <c r="G17" s="44"/>
      <c r="H17" s="17"/>
      <c r="I17" s="45"/>
      <c r="J17" s="115"/>
      <c r="AMI17"/>
      <c r="AMJ17"/>
    </row>
    <row r="18" spans="1:1024" s="47" customFormat="1" x14ac:dyDescent="0.25">
      <c r="A18" s="15">
        <v>13</v>
      </c>
      <c r="B18" s="41" t="s">
        <v>1240</v>
      </c>
      <c r="C18" s="41" t="s">
        <v>1242</v>
      </c>
      <c r="D18" s="15">
        <v>40</v>
      </c>
      <c r="E18" s="221"/>
      <c r="F18" s="115"/>
      <c r="G18" s="44"/>
      <c r="H18" s="17"/>
      <c r="I18" s="45"/>
      <c r="J18" s="115"/>
      <c r="AMI18"/>
      <c r="AMJ18"/>
    </row>
    <row r="19" spans="1:1024" s="47" customFormat="1" ht="33" customHeight="1" x14ac:dyDescent="0.25">
      <c r="A19" s="15">
        <v>14</v>
      </c>
      <c r="B19" s="41" t="s">
        <v>1243</v>
      </c>
      <c r="C19" s="41" t="s">
        <v>1244</v>
      </c>
      <c r="D19" s="15">
        <v>15</v>
      </c>
      <c r="E19" s="221"/>
      <c r="F19" s="115"/>
      <c r="G19" s="44"/>
      <c r="H19" s="17"/>
      <c r="I19" s="45"/>
      <c r="J19" s="115"/>
      <c r="AMI19"/>
      <c r="AMJ19"/>
    </row>
    <row r="20" spans="1:1024" x14ac:dyDescent="0.25">
      <c r="A20" s="15">
        <v>15</v>
      </c>
      <c r="B20" s="222" t="s">
        <v>1245</v>
      </c>
      <c r="C20" s="41" t="s">
        <v>1142</v>
      </c>
      <c r="D20" s="15">
        <v>80</v>
      </c>
      <c r="E20" s="17"/>
      <c r="F20" s="115"/>
      <c r="G20" s="44"/>
      <c r="H20" s="17"/>
      <c r="I20" s="45"/>
      <c r="J20" s="223"/>
    </row>
    <row r="21" spans="1:1024" s="47" customFormat="1" x14ac:dyDescent="0.25">
      <c r="A21" s="15">
        <v>16</v>
      </c>
      <c r="B21" s="41" t="s">
        <v>1246</v>
      </c>
      <c r="C21" s="41" t="s">
        <v>30</v>
      </c>
      <c r="D21" s="15">
        <v>10</v>
      </c>
      <c r="E21" s="221"/>
      <c r="F21" s="115"/>
      <c r="G21" s="44"/>
      <c r="H21" s="17"/>
      <c r="I21" s="45"/>
      <c r="J21" s="115"/>
      <c r="AMI21"/>
      <c r="AMJ21"/>
    </row>
    <row r="22" spans="1:1024" s="47" customFormat="1" x14ac:dyDescent="0.25">
      <c r="A22" s="15">
        <v>17</v>
      </c>
      <c r="B22" s="51" t="s">
        <v>1247</v>
      </c>
      <c r="C22" s="51" t="s">
        <v>1227</v>
      </c>
      <c r="D22" s="15">
        <v>10</v>
      </c>
      <c r="E22" s="221"/>
      <c r="F22" s="115"/>
      <c r="G22" s="44"/>
      <c r="H22" s="17"/>
      <c r="I22" s="45"/>
      <c r="J22" s="115"/>
      <c r="AMI22"/>
      <c r="AMJ22"/>
    </row>
    <row r="23" spans="1:1024" s="47" customFormat="1" x14ac:dyDescent="0.25">
      <c r="A23" s="15">
        <v>18</v>
      </c>
      <c r="B23" s="51" t="s">
        <v>1248</v>
      </c>
      <c r="C23" s="51" t="s">
        <v>1227</v>
      </c>
      <c r="D23" s="15">
        <v>25</v>
      </c>
      <c r="E23" s="221"/>
      <c r="F23" s="115"/>
      <c r="G23" s="44"/>
      <c r="H23" s="224"/>
      <c r="I23" s="45"/>
      <c r="J23" s="115"/>
      <c r="AMI23"/>
      <c r="AMJ23"/>
    </row>
    <row r="24" spans="1:1024" s="47" customFormat="1" x14ac:dyDescent="0.25">
      <c r="A24" s="15">
        <v>19</v>
      </c>
      <c r="B24" s="41" t="s">
        <v>1249</v>
      </c>
      <c r="C24" s="41" t="s">
        <v>1229</v>
      </c>
      <c r="D24" s="15">
        <v>22</v>
      </c>
      <c r="E24" s="221"/>
      <c r="F24" s="115"/>
      <c r="G24" s="44"/>
      <c r="H24" s="15"/>
      <c r="I24" s="45"/>
      <c r="J24" s="15"/>
      <c r="AMI24"/>
      <c r="AMJ24"/>
    </row>
    <row r="25" spans="1:1024" s="47" customFormat="1" x14ac:dyDescent="0.25">
      <c r="A25" s="15">
        <v>20</v>
      </c>
      <c r="B25" s="41" t="s">
        <v>1250</v>
      </c>
      <c r="C25" s="41" t="s">
        <v>1229</v>
      </c>
      <c r="D25" s="15">
        <v>12</v>
      </c>
      <c r="E25" s="221"/>
      <c r="F25" s="115"/>
      <c r="G25" s="44"/>
      <c r="H25" s="15"/>
      <c r="I25" s="45"/>
      <c r="J25" s="15"/>
      <c r="AMI25"/>
      <c r="AMJ25"/>
    </row>
    <row r="26" spans="1:1024" s="47" customFormat="1" x14ac:dyDescent="0.25">
      <c r="A26" s="15">
        <v>21</v>
      </c>
      <c r="B26" s="41" t="s">
        <v>1251</v>
      </c>
      <c r="C26" s="41" t="s">
        <v>1229</v>
      </c>
      <c r="D26" s="15">
        <v>10</v>
      </c>
      <c r="E26" s="221"/>
      <c r="F26" s="115"/>
      <c r="G26" s="44"/>
      <c r="H26" s="15"/>
      <c r="I26" s="45"/>
      <c r="J26" s="15"/>
      <c r="AMI26"/>
      <c r="AMJ26"/>
    </row>
    <row r="27" spans="1:1024" s="67" customFormat="1" x14ac:dyDescent="0.25">
      <c r="A27" s="15">
        <v>22</v>
      </c>
      <c r="B27" s="41" t="s">
        <v>1252</v>
      </c>
      <c r="C27" s="63" t="s">
        <v>1253</v>
      </c>
      <c r="D27" s="15">
        <v>120</v>
      </c>
      <c r="E27" s="221"/>
      <c r="F27" s="115"/>
      <c r="G27" s="44"/>
      <c r="H27" s="17"/>
      <c r="I27" s="45"/>
      <c r="J27" s="115"/>
      <c r="M27" s="87"/>
      <c r="N27" s="225"/>
      <c r="O27" s="226"/>
      <c r="P27" s="227"/>
      <c r="Q27" s="227"/>
      <c r="R27" s="56"/>
      <c r="W27" s="87"/>
      <c r="X27" s="225"/>
      <c r="Y27" s="226"/>
      <c r="Z27" s="227"/>
      <c r="AA27" s="227"/>
      <c r="AB27" s="56"/>
      <c r="AG27" s="87"/>
      <c r="AH27" s="225"/>
      <c r="AI27" s="226"/>
      <c r="AJ27" s="227"/>
      <c r="AK27" s="227"/>
      <c r="AL27" s="56"/>
      <c r="AQ27" s="87"/>
      <c r="AR27" s="225"/>
      <c r="AS27" s="226"/>
      <c r="AT27" s="227"/>
      <c r="AU27" s="227"/>
      <c r="AV27" s="56"/>
      <c r="BA27" s="87"/>
      <c r="BB27" s="225"/>
      <c r="BC27" s="226"/>
      <c r="BD27" s="227"/>
      <c r="BE27" s="227"/>
      <c r="BF27" s="56"/>
      <c r="BK27" s="87"/>
      <c r="BL27" s="225"/>
      <c r="BM27" s="226"/>
      <c r="BN27" s="227"/>
      <c r="BO27" s="227"/>
      <c r="BP27" s="56"/>
      <c r="BU27" s="87"/>
      <c r="BV27" s="225"/>
      <c r="BW27" s="226"/>
      <c r="BX27" s="227"/>
      <c r="BY27" s="227"/>
      <c r="BZ27" s="56"/>
      <c r="CE27" s="87"/>
      <c r="CF27" s="225"/>
      <c r="CG27" s="226"/>
      <c r="CH27" s="227"/>
      <c r="CI27" s="227"/>
      <c r="CJ27" s="56"/>
      <c r="CO27" s="87"/>
      <c r="CP27" s="225"/>
      <c r="CQ27" s="226"/>
      <c r="CR27" s="227"/>
      <c r="CS27" s="227"/>
      <c r="CT27" s="56"/>
      <c r="CY27" s="87"/>
      <c r="CZ27" s="225"/>
      <c r="DA27" s="226"/>
      <c r="DB27" s="227"/>
      <c r="DC27" s="227"/>
      <c r="DD27" s="56"/>
      <c r="DI27" s="87"/>
      <c r="DJ27" s="225"/>
      <c r="DK27" s="226"/>
      <c r="DL27" s="227"/>
      <c r="DM27" s="227"/>
      <c r="DN27" s="56"/>
      <c r="DS27" s="87"/>
      <c r="DT27" s="225"/>
      <c r="DU27" s="226"/>
      <c r="DV27" s="227"/>
      <c r="DW27" s="227"/>
      <c r="DX27" s="56"/>
      <c r="EC27" s="87"/>
      <c r="ED27" s="225"/>
      <c r="EE27" s="226"/>
      <c r="EF27" s="227"/>
      <c r="EG27" s="227"/>
      <c r="EH27" s="56"/>
      <c r="EM27" s="87"/>
      <c r="EN27" s="225"/>
      <c r="EO27" s="226"/>
      <c r="EP27" s="227"/>
      <c r="EQ27" s="227"/>
      <c r="ER27" s="56"/>
      <c r="EW27" s="87"/>
      <c r="EX27" s="225"/>
      <c r="EY27" s="226"/>
      <c r="EZ27" s="227"/>
      <c r="FA27" s="227"/>
      <c r="FB27" s="56"/>
      <c r="FG27" s="87"/>
      <c r="FH27" s="225"/>
      <c r="FI27" s="226"/>
      <c r="FJ27" s="227"/>
      <c r="FK27" s="227"/>
      <c r="FL27" s="56"/>
      <c r="FQ27" s="87"/>
      <c r="FR27" s="225"/>
      <c r="FS27" s="226"/>
      <c r="FT27" s="227"/>
      <c r="FU27" s="227"/>
      <c r="FV27" s="56"/>
      <c r="GA27" s="87"/>
      <c r="GB27" s="225"/>
      <c r="GC27" s="226"/>
      <c r="GD27" s="227"/>
      <c r="GE27" s="227"/>
      <c r="GF27" s="56"/>
      <c r="GK27" s="87"/>
      <c r="GL27" s="225"/>
      <c r="GM27" s="226"/>
      <c r="GN27" s="227"/>
      <c r="GO27" s="227"/>
      <c r="GP27" s="56"/>
      <c r="GU27" s="87"/>
      <c r="GV27" s="225"/>
      <c r="GW27" s="226"/>
      <c r="GX27" s="227"/>
      <c r="GY27" s="227"/>
      <c r="GZ27" s="56"/>
      <c r="HE27" s="87"/>
      <c r="HF27" s="225"/>
      <c r="HG27" s="226"/>
      <c r="HH27" s="227"/>
      <c r="HI27" s="227"/>
      <c r="HJ27" s="56"/>
      <c r="HO27" s="87"/>
      <c r="HP27" s="225"/>
      <c r="HQ27" s="226"/>
      <c r="HR27" s="227"/>
      <c r="HS27" s="227"/>
      <c r="HT27" s="56"/>
      <c r="HY27" s="87"/>
      <c r="HZ27" s="225"/>
      <c r="IA27" s="226"/>
      <c r="IB27" s="227"/>
      <c r="IC27" s="227"/>
      <c r="ID27" s="56"/>
      <c r="II27" s="87"/>
      <c r="IJ27" s="225"/>
      <c r="IK27" s="226"/>
      <c r="IL27" s="227"/>
      <c r="IM27" s="227"/>
      <c r="IN27" s="56"/>
      <c r="AMI27"/>
      <c r="AMJ27"/>
    </row>
    <row r="28" spans="1:1024" s="47" customFormat="1" x14ac:dyDescent="0.25">
      <c r="A28" s="15">
        <v>23</v>
      </c>
      <c r="B28" s="41" t="s">
        <v>1254</v>
      </c>
      <c r="C28" s="63" t="s">
        <v>318</v>
      </c>
      <c r="D28" s="15">
        <v>120</v>
      </c>
      <c r="E28" s="221"/>
      <c r="F28" s="115"/>
      <c r="G28" s="44"/>
      <c r="H28" s="17"/>
      <c r="I28" s="45"/>
      <c r="J28" s="115"/>
      <c r="AMI28"/>
      <c r="AMJ28"/>
    </row>
    <row r="29" spans="1:1024" s="47" customFormat="1" x14ac:dyDescent="0.25">
      <c r="A29" s="15">
        <v>24</v>
      </c>
      <c r="B29" s="41" t="s">
        <v>1255</v>
      </c>
      <c r="C29" s="63" t="s">
        <v>1256</v>
      </c>
      <c r="D29" s="15">
        <v>10</v>
      </c>
      <c r="E29" s="221"/>
      <c r="F29" s="115"/>
      <c r="G29" s="44"/>
      <c r="H29" s="17"/>
      <c r="I29" s="45"/>
      <c r="J29" s="115"/>
      <c r="AMI29"/>
      <c r="AMJ29"/>
    </row>
    <row r="30" spans="1:1024" s="47" customFormat="1" x14ac:dyDescent="0.25">
      <c r="A30" s="15">
        <v>25</v>
      </c>
      <c r="B30" s="41" t="s">
        <v>1257</v>
      </c>
      <c r="C30" s="63" t="s">
        <v>1258</v>
      </c>
      <c r="D30" s="15">
        <v>20</v>
      </c>
      <c r="E30" s="221"/>
      <c r="F30" s="115"/>
      <c r="G30" s="44"/>
      <c r="H30" s="17"/>
      <c r="I30" s="45"/>
      <c r="J30" s="115"/>
      <c r="AMI30"/>
      <c r="AMJ30"/>
    </row>
    <row r="31" spans="1:1024" s="47" customFormat="1" x14ac:dyDescent="0.25">
      <c r="A31" s="15">
        <v>26</v>
      </c>
      <c r="B31" s="41" t="s">
        <v>1259</v>
      </c>
      <c r="C31" s="41" t="s">
        <v>1260</v>
      </c>
      <c r="D31" s="15">
        <v>55</v>
      </c>
      <c r="E31" s="221"/>
      <c r="F31" s="115"/>
      <c r="G31" s="44"/>
      <c r="H31" s="17"/>
      <c r="I31" s="45"/>
      <c r="J31" s="115"/>
      <c r="AMI31"/>
      <c r="AMJ31"/>
    </row>
    <row r="32" spans="1:1024" s="47" customFormat="1" x14ac:dyDescent="0.25">
      <c r="A32" s="15">
        <v>27</v>
      </c>
      <c r="B32" s="97" t="s">
        <v>1261</v>
      </c>
      <c r="C32" s="97" t="s">
        <v>1262</v>
      </c>
      <c r="D32" s="228">
        <v>100</v>
      </c>
      <c r="E32" s="229"/>
      <c r="F32" s="115"/>
      <c r="G32" s="44"/>
      <c r="H32" s="17"/>
      <c r="I32" s="45"/>
      <c r="J32" s="115"/>
      <c r="AMI32"/>
      <c r="AMJ32"/>
    </row>
    <row r="33" spans="1:1024" s="47" customFormat="1" x14ac:dyDescent="0.25">
      <c r="A33" s="15">
        <v>28</v>
      </c>
      <c r="B33" s="97" t="s">
        <v>1263</v>
      </c>
      <c r="C33" s="97" t="s">
        <v>1262</v>
      </c>
      <c r="D33" s="228">
        <v>100</v>
      </c>
      <c r="E33" s="229"/>
      <c r="F33" s="115"/>
      <c r="G33" s="44"/>
      <c r="H33" s="17"/>
      <c r="I33" s="45"/>
      <c r="J33" s="115"/>
      <c r="AMI33"/>
      <c r="AMJ33"/>
    </row>
    <row r="34" spans="1:1024" s="47" customFormat="1" x14ac:dyDescent="0.25">
      <c r="A34" s="15">
        <v>29</v>
      </c>
      <c r="B34" s="230" t="s">
        <v>1264</v>
      </c>
      <c r="C34" s="230" t="s">
        <v>187</v>
      </c>
      <c r="D34" s="231">
        <v>565</v>
      </c>
      <c r="E34" s="229"/>
      <c r="F34" s="115"/>
      <c r="G34" s="44"/>
      <c r="H34" s="115"/>
      <c r="I34" s="45"/>
      <c r="J34" s="15"/>
      <c r="AMI34"/>
      <c r="AMJ34"/>
    </row>
    <row r="35" spans="1:1024" s="47" customFormat="1" x14ac:dyDescent="0.25">
      <c r="A35" s="15">
        <v>30</v>
      </c>
      <c r="B35" s="51" t="s">
        <v>1265</v>
      </c>
      <c r="C35" s="51" t="s">
        <v>156</v>
      </c>
      <c r="D35" s="84">
        <v>10</v>
      </c>
      <c r="E35" s="221"/>
      <c r="F35" s="115"/>
      <c r="G35" s="44"/>
      <c r="H35" s="115"/>
      <c r="I35" s="45"/>
      <c r="J35" s="15"/>
      <c r="AMI35"/>
      <c r="AMJ35"/>
    </row>
    <row r="36" spans="1:1024" s="47" customFormat="1" x14ac:dyDescent="0.25">
      <c r="A36" s="15">
        <v>31</v>
      </c>
      <c r="B36" s="51" t="s">
        <v>1266</v>
      </c>
      <c r="C36" s="51" t="s">
        <v>638</v>
      </c>
      <c r="D36" s="84">
        <v>10</v>
      </c>
      <c r="E36" s="221"/>
      <c r="F36" s="115"/>
      <c r="G36" s="44"/>
      <c r="H36" s="115"/>
      <c r="I36" s="45"/>
      <c r="J36" s="15"/>
      <c r="AMI36"/>
      <c r="AMJ36"/>
    </row>
    <row r="37" spans="1:1024" s="5" customFormat="1" x14ac:dyDescent="0.25">
      <c r="A37" s="15">
        <v>32</v>
      </c>
      <c r="B37" s="41" t="s">
        <v>1267</v>
      </c>
      <c r="C37" s="41" t="s">
        <v>1268</v>
      </c>
      <c r="D37" s="15">
        <v>50</v>
      </c>
      <c r="E37" s="232"/>
      <c r="F37" s="115"/>
      <c r="G37" s="44"/>
      <c r="H37" s="233"/>
      <c r="I37" s="45"/>
      <c r="J37" s="49"/>
      <c r="ID37" s="6"/>
      <c r="IE37" s="6"/>
      <c r="AMI37"/>
      <c r="AMJ37"/>
    </row>
    <row r="38" spans="1:1024" s="5" customFormat="1" x14ac:dyDescent="0.25">
      <c r="A38" s="15">
        <v>33</v>
      </c>
      <c r="B38" s="41" t="s">
        <v>1269</v>
      </c>
      <c r="C38" s="41" t="s">
        <v>1270</v>
      </c>
      <c r="D38" s="15">
        <v>50</v>
      </c>
      <c r="E38" s="232"/>
      <c r="F38" s="115"/>
      <c r="G38" s="44"/>
      <c r="H38" s="233"/>
      <c r="I38" s="45"/>
      <c r="J38" s="49"/>
      <c r="ID38" s="6"/>
      <c r="IE38" s="6"/>
      <c r="AMI38"/>
      <c r="AMJ38"/>
    </row>
    <row r="39" spans="1:1024" s="47" customFormat="1" x14ac:dyDescent="0.25">
      <c r="A39" s="15">
        <v>34</v>
      </c>
      <c r="B39" s="41" t="s">
        <v>1271</v>
      </c>
      <c r="C39" s="41" t="s">
        <v>1272</v>
      </c>
      <c r="D39" s="15">
        <v>12</v>
      </c>
      <c r="E39" s="221"/>
      <c r="F39" s="115"/>
      <c r="G39" s="44"/>
      <c r="H39" s="15"/>
      <c r="I39" s="45"/>
      <c r="J39" s="15"/>
      <c r="AMI39"/>
      <c r="AMJ39"/>
    </row>
    <row r="40" spans="1:1024" s="47" customFormat="1" x14ac:dyDescent="0.25">
      <c r="A40" s="15">
        <v>35</v>
      </c>
      <c r="B40" s="41" t="s">
        <v>1273</v>
      </c>
      <c r="C40" s="41" t="s">
        <v>187</v>
      </c>
      <c r="D40" s="15">
        <v>5</v>
      </c>
      <c r="E40" s="221"/>
      <c r="F40" s="115"/>
      <c r="G40" s="44"/>
      <c r="H40" s="15"/>
      <c r="I40" s="45"/>
      <c r="J40" s="15"/>
      <c r="AMI40"/>
      <c r="AMJ40"/>
    </row>
    <row r="41" spans="1:1024" s="47" customFormat="1" x14ac:dyDescent="0.25">
      <c r="A41" s="15">
        <v>36</v>
      </c>
      <c r="B41" s="41" t="s">
        <v>1274</v>
      </c>
      <c r="C41" s="41" t="s">
        <v>296</v>
      </c>
      <c r="D41" s="15">
        <v>10</v>
      </c>
      <c r="E41" s="221"/>
      <c r="F41" s="115"/>
      <c r="G41" s="44"/>
      <c r="H41" s="17"/>
      <c r="I41" s="45"/>
      <c r="J41" s="115"/>
      <c r="AMI41"/>
      <c r="AMJ41"/>
    </row>
    <row r="42" spans="1:1024" s="47" customFormat="1" x14ac:dyDescent="0.25">
      <c r="A42" s="15">
        <v>37</v>
      </c>
      <c r="B42" s="41" t="s">
        <v>1275</v>
      </c>
      <c r="C42" s="41" t="s">
        <v>84</v>
      </c>
      <c r="D42" s="15">
        <v>5</v>
      </c>
      <c r="E42" s="221"/>
      <c r="F42" s="115"/>
      <c r="G42" s="44"/>
      <c r="H42" s="17"/>
      <c r="I42" s="45"/>
      <c r="J42" s="115"/>
      <c r="AMI42"/>
      <c r="AMJ42"/>
    </row>
    <row r="43" spans="1:1024" s="47" customFormat="1" x14ac:dyDescent="0.25">
      <c r="A43" s="15">
        <v>38</v>
      </c>
      <c r="B43" s="41" t="s">
        <v>1276</v>
      </c>
      <c r="C43" s="41" t="s">
        <v>126</v>
      </c>
      <c r="D43" s="15">
        <v>10</v>
      </c>
      <c r="E43" s="221"/>
      <c r="F43" s="115"/>
      <c r="G43" s="44"/>
      <c r="H43" s="17"/>
      <c r="I43" s="45"/>
      <c r="J43" s="115"/>
      <c r="AMI43"/>
      <c r="AMJ43"/>
    </row>
    <row r="44" spans="1:1024" s="47" customFormat="1" x14ac:dyDescent="0.25">
      <c r="A44" s="15">
        <v>39</v>
      </c>
      <c r="B44" s="41" t="s">
        <v>1277</v>
      </c>
      <c r="C44" s="41" t="s">
        <v>90</v>
      </c>
      <c r="D44" s="15">
        <v>10</v>
      </c>
      <c r="E44" s="221"/>
      <c r="F44" s="115"/>
      <c r="G44" s="44"/>
      <c r="H44" s="17"/>
      <c r="I44" s="45"/>
      <c r="J44" s="115"/>
      <c r="AMI44"/>
      <c r="AMJ44"/>
    </row>
    <row r="45" spans="1:1024" s="47" customFormat="1" x14ac:dyDescent="0.25">
      <c r="A45" s="15">
        <v>40</v>
      </c>
      <c r="B45" s="41" t="s">
        <v>1278</v>
      </c>
      <c r="C45" s="41" t="s">
        <v>30</v>
      </c>
      <c r="D45" s="15">
        <v>100</v>
      </c>
      <c r="E45" s="221"/>
      <c r="F45" s="115"/>
      <c r="G45" s="44"/>
      <c r="H45" s="17"/>
      <c r="I45" s="45"/>
      <c r="J45" s="115"/>
      <c r="AMI45"/>
      <c r="AMJ45"/>
    </row>
    <row r="46" spans="1:1024" s="47" customFormat="1" x14ac:dyDescent="0.25">
      <c r="A46" s="15">
        <v>41</v>
      </c>
      <c r="B46" s="41" t="s">
        <v>1279</v>
      </c>
      <c r="C46" s="41" t="s">
        <v>53</v>
      </c>
      <c r="D46" s="15">
        <v>300</v>
      </c>
      <c r="E46" s="221"/>
      <c r="F46" s="115"/>
      <c r="G46" s="44"/>
      <c r="H46" s="17"/>
      <c r="I46" s="45"/>
      <c r="J46" s="115"/>
      <c r="AMI46"/>
      <c r="AMJ46"/>
    </row>
    <row r="47" spans="1:1024" s="47" customFormat="1" x14ac:dyDescent="0.25">
      <c r="A47" s="15">
        <v>42</v>
      </c>
      <c r="B47" s="41" t="s">
        <v>1280</v>
      </c>
      <c r="C47" s="41" t="s">
        <v>26</v>
      </c>
      <c r="D47" s="15">
        <v>600</v>
      </c>
      <c r="E47" s="221"/>
      <c r="F47" s="115"/>
      <c r="G47" s="44"/>
      <c r="H47" s="17"/>
      <c r="I47" s="45"/>
      <c r="J47" s="115"/>
      <c r="AMI47"/>
      <c r="AMJ47"/>
    </row>
    <row r="48" spans="1:1024" x14ac:dyDescent="0.25">
      <c r="A48" s="15">
        <v>43</v>
      </c>
      <c r="B48" s="53" t="s">
        <v>1281</v>
      </c>
      <c r="C48" s="119" t="s">
        <v>854</v>
      </c>
      <c r="D48" s="96">
        <v>100</v>
      </c>
      <c r="E48" s="54"/>
      <c r="F48" s="115"/>
      <c r="G48" s="44"/>
      <c r="H48" s="119"/>
      <c r="I48" s="45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</row>
    <row r="49" spans="1:1024" s="47" customFormat="1" x14ac:dyDescent="0.25">
      <c r="A49" s="15">
        <v>44</v>
      </c>
      <c r="B49" s="41" t="s">
        <v>1282</v>
      </c>
      <c r="C49" s="41" t="s">
        <v>1233</v>
      </c>
      <c r="D49" s="15">
        <v>50</v>
      </c>
      <c r="E49" s="221"/>
      <c r="F49" s="115"/>
      <c r="G49" s="44"/>
      <c r="H49" s="17"/>
      <c r="I49" s="45"/>
      <c r="J49" s="115"/>
      <c r="AMI49"/>
      <c r="AMJ49"/>
    </row>
    <row r="50" spans="1:1024" s="47" customFormat="1" x14ac:dyDescent="0.25">
      <c r="A50" s="15">
        <v>45</v>
      </c>
      <c r="B50" s="41" t="s">
        <v>1283</v>
      </c>
      <c r="C50" s="41" t="s">
        <v>158</v>
      </c>
      <c r="D50" s="15">
        <v>200</v>
      </c>
      <c r="E50" s="221"/>
      <c r="F50" s="115"/>
      <c r="G50" s="44"/>
      <c r="H50" s="17"/>
      <c r="I50" s="45"/>
      <c r="J50" s="115"/>
      <c r="AMI50"/>
      <c r="AMJ50"/>
    </row>
    <row r="51" spans="1:1024" s="47" customFormat="1" x14ac:dyDescent="0.25">
      <c r="A51" s="15">
        <v>46</v>
      </c>
      <c r="B51" s="41" t="s">
        <v>1284</v>
      </c>
      <c r="C51" s="41" t="s">
        <v>158</v>
      </c>
      <c r="D51" s="15">
        <v>200</v>
      </c>
      <c r="E51" s="221"/>
      <c r="F51" s="115"/>
      <c r="G51" s="44"/>
      <c r="H51" s="17"/>
      <c r="I51" s="45"/>
      <c r="J51" s="115"/>
      <c r="AMI51"/>
      <c r="AMJ51"/>
    </row>
    <row r="52" spans="1:1024" s="47" customFormat="1" x14ac:dyDescent="0.25">
      <c r="A52" s="15">
        <v>47</v>
      </c>
      <c r="B52" s="41" t="s">
        <v>1285</v>
      </c>
      <c r="C52" s="41" t="s">
        <v>288</v>
      </c>
      <c r="D52" s="15">
        <v>30</v>
      </c>
      <c r="E52" s="221"/>
      <c r="F52" s="115"/>
      <c r="G52" s="44"/>
      <c r="H52" s="17"/>
      <c r="I52" s="45"/>
      <c r="J52" s="115"/>
      <c r="AMI52"/>
      <c r="AMJ52"/>
    </row>
    <row r="53" spans="1:1024" s="47" customFormat="1" x14ac:dyDescent="0.25">
      <c r="A53" s="15">
        <v>48</v>
      </c>
      <c r="B53" s="41" t="s">
        <v>1286</v>
      </c>
      <c r="C53" s="41" t="s">
        <v>288</v>
      </c>
      <c r="D53" s="15">
        <v>30</v>
      </c>
      <c r="E53" s="221"/>
      <c r="F53" s="115"/>
      <c r="G53" s="44"/>
      <c r="H53" s="115"/>
      <c r="I53" s="45"/>
      <c r="J53" s="15"/>
      <c r="AMI53"/>
      <c r="AMJ53"/>
    </row>
    <row r="54" spans="1:1024" s="47" customFormat="1" x14ac:dyDescent="0.25">
      <c r="A54" s="15">
        <v>49</v>
      </c>
      <c r="B54" s="41" t="s">
        <v>1287</v>
      </c>
      <c r="C54" s="41" t="s">
        <v>187</v>
      </c>
      <c r="D54" s="15">
        <v>5</v>
      </c>
      <c r="E54" s="221"/>
      <c r="F54" s="115"/>
      <c r="G54" s="44"/>
      <c r="H54" s="115"/>
      <c r="I54" s="45"/>
      <c r="J54" s="15"/>
      <c r="AMI54"/>
      <c r="AMJ54"/>
    </row>
    <row r="55" spans="1:1024" s="47" customFormat="1" x14ac:dyDescent="0.25">
      <c r="A55" s="15">
        <v>50</v>
      </c>
      <c r="B55" s="41" t="s">
        <v>1288</v>
      </c>
      <c r="C55" s="41" t="s">
        <v>187</v>
      </c>
      <c r="D55" s="15">
        <v>30</v>
      </c>
      <c r="E55" s="221"/>
      <c r="F55" s="115"/>
      <c r="G55" s="44"/>
      <c r="H55" s="115"/>
      <c r="I55" s="45"/>
      <c r="J55" s="15"/>
      <c r="AMI55"/>
      <c r="AMJ55"/>
    </row>
    <row r="56" spans="1:1024" s="47" customFormat="1" x14ac:dyDescent="0.25">
      <c r="A56" s="15">
        <v>51</v>
      </c>
      <c r="B56" s="41" t="s">
        <v>1289</v>
      </c>
      <c r="C56" s="41" t="s">
        <v>110</v>
      </c>
      <c r="D56" s="15">
        <v>5</v>
      </c>
      <c r="E56" s="221"/>
      <c r="F56" s="115"/>
      <c r="G56" s="44"/>
      <c r="H56" s="115"/>
      <c r="I56" s="45"/>
      <c r="J56" s="15"/>
      <c r="AMI56"/>
      <c r="AMJ56"/>
    </row>
    <row r="57" spans="1:1024" s="47" customFormat="1" x14ac:dyDescent="0.25">
      <c r="A57" s="15">
        <v>52</v>
      </c>
      <c r="B57" s="41" t="s">
        <v>1290</v>
      </c>
      <c r="C57" s="41" t="s">
        <v>662</v>
      </c>
      <c r="D57" s="15">
        <v>83</v>
      </c>
      <c r="E57" s="221"/>
      <c r="F57" s="115"/>
      <c r="G57" s="44"/>
      <c r="H57" s="115"/>
      <c r="I57" s="45"/>
      <c r="J57" s="15"/>
      <c r="AMI57"/>
      <c r="AMJ57"/>
    </row>
    <row r="58" spans="1:1024" s="47" customFormat="1" x14ac:dyDescent="0.25">
      <c r="A58" s="15">
        <v>53</v>
      </c>
      <c r="B58" s="41" t="s">
        <v>1291</v>
      </c>
      <c r="C58" s="41" t="s">
        <v>436</v>
      </c>
      <c r="D58" s="15">
        <v>50</v>
      </c>
      <c r="E58" s="221"/>
      <c r="F58" s="115"/>
      <c r="G58" s="44"/>
      <c r="H58" s="115"/>
      <c r="I58" s="45"/>
      <c r="J58" s="15"/>
      <c r="AMI58"/>
      <c r="AMJ58"/>
    </row>
    <row r="59" spans="1:1024" s="47" customFormat="1" x14ac:dyDescent="0.25">
      <c r="A59" s="15">
        <v>54</v>
      </c>
      <c r="B59" s="41" t="s">
        <v>1292</v>
      </c>
      <c r="C59" s="41" t="s">
        <v>1293</v>
      </c>
      <c r="D59" s="15">
        <v>3</v>
      </c>
      <c r="E59" s="221"/>
      <c r="F59" s="115"/>
      <c r="G59" s="44"/>
      <c r="H59" s="115"/>
      <c r="I59" s="45"/>
      <c r="J59" s="15"/>
      <c r="AMI59"/>
      <c r="AMJ59"/>
    </row>
    <row r="60" spans="1:1024" s="47" customFormat="1" x14ac:dyDescent="0.25">
      <c r="A60" s="15">
        <v>55</v>
      </c>
      <c r="B60" s="41" t="s">
        <v>1294</v>
      </c>
      <c r="C60" s="41" t="s">
        <v>1293</v>
      </c>
      <c r="D60" s="15">
        <v>17</v>
      </c>
      <c r="E60" s="221"/>
      <c r="F60" s="115"/>
      <c r="G60" s="44"/>
      <c r="H60" s="115"/>
      <c r="I60" s="45"/>
      <c r="J60" s="15"/>
      <c r="AMI60"/>
      <c r="AMJ60"/>
    </row>
    <row r="61" spans="1:1024" s="47" customFormat="1" x14ac:dyDescent="0.25">
      <c r="A61" s="15">
        <v>56</v>
      </c>
      <c r="B61" s="41" t="s">
        <v>1295</v>
      </c>
      <c r="C61" s="41" t="s">
        <v>1293</v>
      </c>
      <c r="D61" s="15">
        <v>20</v>
      </c>
      <c r="E61" s="221"/>
      <c r="F61" s="115"/>
      <c r="G61" s="44"/>
      <c r="H61" s="115"/>
      <c r="I61" s="45"/>
      <c r="J61" s="15"/>
      <c r="AMI61"/>
      <c r="AMJ61"/>
    </row>
    <row r="62" spans="1:1024" s="47" customFormat="1" x14ac:dyDescent="0.25">
      <c r="A62" s="15">
        <v>57</v>
      </c>
      <c r="B62" s="41" t="s">
        <v>1296</v>
      </c>
      <c r="C62" s="41" t="s">
        <v>100</v>
      </c>
      <c r="D62" s="15">
        <v>5</v>
      </c>
      <c r="E62" s="221"/>
      <c r="F62" s="115"/>
      <c r="G62" s="44"/>
      <c r="H62" s="115"/>
      <c r="I62" s="45"/>
      <c r="J62" s="15"/>
      <c r="AMI62"/>
      <c r="AMJ62"/>
    </row>
    <row r="63" spans="1:1024" s="47" customFormat="1" x14ac:dyDescent="0.25">
      <c r="A63" s="15">
        <v>58</v>
      </c>
      <c r="B63" s="41" t="s">
        <v>1297</v>
      </c>
      <c r="C63" s="41" t="s">
        <v>1293</v>
      </c>
      <c r="D63" s="15">
        <v>2</v>
      </c>
      <c r="E63" s="221"/>
      <c r="F63" s="115"/>
      <c r="G63" s="44"/>
      <c r="H63" s="115"/>
      <c r="I63" s="45"/>
      <c r="J63" s="15"/>
      <c r="AMI63"/>
      <c r="AMJ63"/>
    </row>
    <row r="64" spans="1:1024" x14ac:dyDescent="0.25">
      <c r="A64" s="15">
        <v>59</v>
      </c>
      <c r="B64" s="92" t="s">
        <v>1298</v>
      </c>
      <c r="C64" s="61" t="s">
        <v>1145</v>
      </c>
      <c r="D64" s="62">
        <v>125</v>
      </c>
      <c r="E64" s="221"/>
      <c r="F64" s="115"/>
      <c r="G64" s="44"/>
      <c r="H64" s="234"/>
      <c r="I64" s="45"/>
      <c r="J64" s="50"/>
    </row>
    <row r="65" spans="1:1024" x14ac:dyDescent="0.25">
      <c r="A65" s="15">
        <v>60</v>
      </c>
      <c r="B65" s="92" t="s">
        <v>1299</v>
      </c>
      <c r="C65" s="61" t="s">
        <v>1145</v>
      </c>
      <c r="D65" s="62">
        <v>65</v>
      </c>
      <c r="E65" s="221"/>
      <c r="F65" s="115"/>
      <c r="G65" s="44"/>
      <c r="H65" s="234"/>
      <c r="I65" s="45"/>
      <c r="J65" s="50"/>
    </row>
    <row r="66" spans="1:1024" x14ac:dyDescent="0.25">
      <c r="A66" s="15">
        <v>61</v>
      </c>
      <c r="B66" s="92" t="s">
        <v>1300</v>
      </c>
      <c r="C66" s="61" t="s">
        <v>1142</v>
      </c>
      <c r="D66" s="62">
        <v>700</v>
      </c>
      <c r="E66" s="221"/>
      <c r="F66" s="115"/>
      <c r="G66" s="44"/>
      <c r="H66" s="234"/>
      <c r="I66" s="45"/>
      <c r="J66" s="50"/>
    </row>
    <row r="67" spans="1:1024" x14ac:dyDescent="0.25">
      <c r="A67" s="15">
        <v>62</v>
      </c>
      <c r="B67" s="41" t="s">
        <v>1301</v>
      </c>
      <c r="C67" s="41" t="s">
        <v>168</v>
      </c>
      <c r="D67" s="15">
        <v>30</v>
      </c>
      <c r="E67" s="232"/>
      <c r="F67" s="115"/>
      <c r="G67" s="44"/>
      <c r="H67" s="233"/>
      <c r="I67" s="45"/>
      <c r="J67" s="49"/>
    </row>
    <row r="68" spans="1:1024" ht="25.5" x14ac:dyDescent="0.25">
      <c r="A68" s="15">
        <v>63</v>
      </c>
      <c r="B68" s="92" t="s">
        <v>1302</v>
      </c>
      <c r="C68" s="61" t="s">
        <v>436</v>
      </c>
      <c r="D68" s="62">
        <v>50</v>
      </c>
      <c r="E68" s="221"/>
      <c r="F68" s="115"/>
      <c r="G68" s="44"/>
      <c r="H68" s="234"/>
      <c r="I68" s="45"/>
      <c r="J68" s="50"/>
    </row>
    <row r="69" spans="1:1024" ht="25.5" x14ac:dyDescent="0.25">
      <c r="A69" s="15">
        <v>64</v>
      </c>
      <c r="B69" s="92" t="s">
        <v>1303</v>
      </c>
      <c r="C69" s="61" t="s">
        <v>436</v>
      </c>
      <c r="D69" s="62">
        <v>50</v>
      </c>
      <c r="E69" s="221"/>
      <c r="F69" s="115"/>
      <c r="G69" s="44"/>
      <c r="H69" s="234"/>
      <c r="I69" s="45"/>
      <c r="J69" s="50"/>
    </row>
    <row r="70" spans="1:1024" s="47" customFormat="1" x14ac:dyDescent="0.25">
      <c r="A70" s="15">
        <v>65</v>
      </c>
      <c r="B70" s="41" t="s">
        <v>1304</v>
      </c>
      <c r="C70" s="41" t="s">
        <v>110</v>
      </c>
      <c r="D70" s="15">
        <v>500</v>
      </c>
      <c r="E70" s="221"/>
      <c r="F70" s="115"/>
      <c r="G70" s="44"/>
      <c r="H70" s="17"/>
      <c r="I70" s="45"/>
      <c r="J70" s="115"/>
      <c r="AMI70"/>
      <c r="AMJ70"/>
    </row>
    <row r="71" spans="1:1024" s="47" customFormat="1" x14ac:dyDescent="0.25">
      <c r="A71" s="15">
        <v>66</v>
      </c>
      <c r="B71" s="41" t="s">
        <v>1305</v>
      </c>
      <c r="C71" s="41" t="s">
        <v>156</v>
      </c>
      <c r="D71" s="15">
        <v>25</v>
      </c>
      <c r="E71" s="221"/>
      <c r="F71" s="115"/>
      <c r="G71" s="44"/>
      <c r="H71" s="17"/>
      <c r="I71" s="45"/>
      <c r="J71" s="115"/>
      <c r="AMI71"/>
      <c r="AMJ71"/>
    </row>
    <row r="72" spans="1:1024" s="47" customFormat="1" x14ac:dyDescent="0.25">
      <c r="A72" s="15">
        <v>67</v>
      </c>
      <c r="B72" s="41" t="s">
        <v>1306</v>
      </c>
      <c r="C72" s="41" t="s">
        <v>1307</v>
      </c>
      <c r="D72" s="15">
        <v>30</v>
      </c>
      <c r="E72" s="221"/>
      <c r="F72" s="115"/>
      <c r="G72" s="44"/>
      <c r="H72" s="17"/>
      <c r="I72" s="45"/>
      <c r="J72" s="115"/>
      <c r="AMI72"/>
      <c r="AMJ72"/>
    </row>
    <row r="73" spans="1:1024" s="47" customFormat="1" x14ac:dyDescent="0.25">
      <c r="A73" s="15">
        <v>68</v>
      </c>
      <c r="B73" s="41" t="s">
        <v>1308</v>
      </c>
      <c r="C73" s="41" t="s">
        <v>156</v>
      </c>
      <c r="D73" s="15">
        <v>10</v>
      </c>
      <c r="E73" s="221"/>
      <c r="F73" s="115"/>
      <c r="G73" s="44"/>
      <c r="H73" s="17"/>
      <c r="I73" s="45"/>
      <c r="J73" s="115"/>
      <c r="AMI73"/>
      <c r="AMJ73"/>
    </row>
    <row r="74" spans="1:1024" s="47" customFormat="1" x14ac:dyDescent="0.25">
      <c r="A74" s="15">
        <v>69</v>
      </c>
      <c r="B74" s="41" t="s">
        <v>1309</v>
      </c>
      <c r="C74" s="41" t="s">
        <v>156</v>
      </c>
      <c r="D74" s="15">
        <v>32</v>
      </c>
      <c r="E74" s="221"/>
      <c r="F74" s="115"/>
      <c r="G74" s="44"/>
      <c r="H74" s="17"/>
      <c r="I74" s="45"/>
      <c r="J74" s="115"/>
      <c r="AMI74"/>
      <c r="AMJ74"/>
    </row>
    <row r="75" spans="1:1024" s="47" customFormat="1" ht="15.95" customHeight="1" x14ac:dyDescent="0.25">
      <c r="A75" s="15">
        <v>70</v>
      </c>
      <c r="B75" s="41" t="s">
        <v>1310</v>
      </c>
      <c r="C75" s="41" t="s">
        <v>156</v>
      </c>
      <c r="D75" s="15">
        <v>15</v>
      </c>
      <c r="E75" s="221"/>
      <c r="F75" s="115"/>
      <c r="G75" s="44"/>
      <c r="H75" s="17"/>
      <c r="I75" s="45"/>
      <c r="J75" s="115"/>
      <c r="AMI75"/>
      <c r="AMJ75"/>
    </row>
    <row r="76" spans="1:1024" s="47" customFormat="1" x14ac:dyDescent="0.25">
      <c r="A76" s="15">
        <v>71</v>
      </c>
      <c r="B76" s="41" t="s">
        <v>1311</v>
      </c>
      <c r="C76" s="41" t="s">
        <v>1233</v>
      </c>
      <c r="D76" s="15">
        <v>105</v>
      </c>
      <c r="E76" s="221"/>
      <c r="F76" s="115"/>
      <c r="G76" s="44"/>
      <c r="H76" s="17"/>
      <c r="I76" s="45"/>
      <c r="J76" s="115"/>
      <c r="AMI76"/>
      <c r="AMJ76"/>
    </row>
    <row r="77" spans="1:1024" s="47" customFormat="1" x14ac:dyDescent="0.25">
      <c r="A77" s="15">
        <v>72</v>
      </c>
      <c r="B77" s="41" t="s">
        <v>1312</v>
      </c>
      <c r="C77" s="41" t="s">
        <v>1233</v>
      </c>
      <c r="D77" s="15">
        <v>1200</v>
      </c>
      <c r="E77" s="221"/>
      <c r="F77" s="115"/>
      <c r="G77" s="44"/>
      <c r="H77" s="129"/>
      <c r="I77" s="45"/>
      <c r="J77" s="115"/>
      <c r="AMI77"/>
      <c r="AMJ77"/>
    </row>
    <row r="78" spans="1:1024" s="47" customFormat="1" ht="26.25" x14ac:dyDescent="0.25">
      <c r="A78" s="15">
        <v>73</v>
      </c>
      <c r="B78" s="63" t="s">
        <v>1313</v>
      </c>
      <c r="C78" s="41" t="s">
        <v>1314</v>
      </c>
      <c r="D78" s="15">
        <v>100</v>
      </c>
      <c r="E78" s="221"/>
      <c r="F78" s="115"/>
      <c r="G78" s="44"/>
      <c r="H78" s="17"/>
      <c r="I78" s="45"/>
      <c r="J78" s="115"/>
      <c r="AMI78"/>
      <c r="AMJ78"/>
    </row>
    <row r="79" spans="1:1024" s="47" customFormat="1" ht="26.25" x14ac:dyDescent="0.25">
      <c r="A79" s="15">
        <v>74</v>
      </c>
      <c r="B79" s="41" t="s">
        <v>1315</v>
      </c>
      <c r="C79" s="41" t="s">
        <v>126</v>
      </c>
      <c r="D79" s="15">
        <v>80</v>
      </c>
      <c r="E79" s="221"/>
      <c r="F79" s="115"/>
      <c r="G79" s="44"/>
      <c r="H79" s="17"/>
      <c r="I79" s="45"/>
      <c r="J79" s="115"/>
      <c r="AMI79"/>
      <c r="AMJ79"/>
    </row>
    <row r="80" spans="1:1024" s="47" customFormat="1" ht="26.25" x14ac:dyDescent="0.25">
      <c r="A80" s="15">
        <v>75</v>
      </c>
      <c r="B80" s="41" t="s">
        <v>1316</v>
      </c>
      <c r="C80" s="41" t="s">
        <v>158</v>
      </c>
      <c r="D80" s="15">
        <v>50</v>
      </c>
      <c r="E80" s="221"/>
      <c r="F80" s="115"/>
      <c r="G80" s="44"/>
      <c r="H80" s="17"/>
      <c r="I80" s="45"/>
      <c r="J80" s="115"/>
      <c r="AMI80"/>
      <c r="AMJ80"/>
    </row>
    <row r="81" spans="1:1024" s="47" customFormat="1" x14ac:dyDescent="0.25">
      <c r="A81" s="15">
        <v>76</v>
      </c>
      <c r="B81" s="235" t="s">
        <v>1317</v>
      </c>
      <c r="C81" s="235" t="s">
        <v>1318</v>
      </c>
      <c r="D81" s="235">
        <v>25</v>
      </c>
      <c r="E81" s="221"/>
      <c r="F81" s="115"/>
      <c r="G81" s="44"/>
      <c r="H81" s="17"/>
      <c r="I81" s="45"/>
      <c r="J81" s="115"/>
      <c r="AMI81"/>
      <c r="AMJ81"/>
    </row>
    <row r="82" spans="1:1024" s="47" customFormat="1" x14ac:dyDescent="0.25">
      <c r="A82" s="15">
        <v>77</v>
      </c>
      <c r="B82" s="41" t="s">
        <v>1319</v>
      </c>
      <c r="C82" s="41" t="s">
        <v>1320</v>
      </c>
      <c r="D82" s="15">
        <v>10</v>
      </c>
      <c r="E82" s="221"/>
      <c r="F82" s="115"/>
      <c r="G82" s="44"/>
      <c r="H82" s="15"/>
      <c r="I82" s="45"/>
      <c r="J82" s="15"/>
      <c r="AMI82"/>
      <c r="AMJ82"/>
    </row>
    <row r="83" spans="1:1024" s="47" customFormat="1" ht="26.25" x14ac:dyDescent="0.25">
      <c r="A83" s="15">
        <v>78</v>
      </c>
      <c r="B83" s="41" t="s">
        <v>1321</v>
      </c>
      <c r="C83" s="41" t="s">
        <v>635</v>
      </c>
      <c r="D83" s="15">
        <v>3000</v>
      </c>
      <c r="E83" s="221"/>
      <c r="F83" s="115"/>
      <c r="G83" s="44"/>
      <c r="H83" s="17"/>
      <c r="I83" s="45"/>
      <c r="J83" s="115"/>
      <c r="AMI83"/>
      <c r="AMJ83"/>
    </row>
    <row r="84" spans="1:1024" s="47" customFormat="1" ht="26.25" x14ac:dyDescent="0.25">
      <c r="A84" s="15">
        <v>79</v>
      </c>
      <c r="B84" s="41" t="s">
        <v>1322</v>
      </c>
      <c r="C84" s="41" t="s">
        <v>635</v>
      </c>
      <c r="D84" s="15">
        <v>1000</v>
      </c>
      <c r="E84" s="221"/>
      <c r="F84" s="115"/>
      <c r="G84" s="44"/>
      <c r="H84" s="17"/>
      <c r="I84" s="45"/>
      <c r="J84" s="115"/>
      <c r="AMI84"/>
      <c r="AMJ84"/>
    </row>
    <row r="85" spans="1:1024" s="47" customFormat="1" x14ac:dyDescent="0.25">
      <c r="A85" s="15">
        <v>80</v>
      </c>
      <c r="B85" s="41" t="s">
        <v>1323</v>
      </c>
      <c r="C85" s="41" t="s">
        <v>499</v>
      </c>
      <c r="D85" s="15">
        <v>20</v>
      </c>
      <c r="E85" s="221"/>
      <c r="F85" s="115"/>
      <c r="G85" s="44"/>
      <c r="H85" s="17"/>
      <c r="I85" s="45"/>
      <c r="J85" s="115"/>
      <c r="AMI85"/>
      <c r="AMJ85"/>
    </row>
    <row r="86" spans="1:1024" s="47" customFormat="1" x14ac:dyDescent="0.25">
      <c r="A86" s="15">
        <v>81</v>
      </c>
      <c r="B86" s="41" t="s">
        <v>1324</v>
      </c>
      <c r="C86" s="41" t="s">
        <v>1325</v>
      </c>
      <c r="D86" s="15">
        <v>250</v>
      </c>
      <c r="E86" s="221"/>
      <c r="F86" s="115"/>
      <c r="G86" s="44"/>
      <c r="H86" s="17"/>
      <c r="I86" s="45"/>
      <c r="J86" s="115"/>
      <c r="AMI86"/>
      <c r="AMJ86"/>
    </row>
    <row r="87" spans="1:1024" s="47" customFormat="1" x14ac:dyDescent="0.25">
      <c r="A87" s="15">
        <v>82</v>
      </c>
      <c r="B87" s="41" t="s">
        <v>1326</v>
      </c>
      <c r="C87" s="41" t="s">
        <v>152</v>
      </c>
      <c r="D87" s="15">
        <v>120</v>
      </c>
      <c r="E87" s="221"/>
      <c r="F87" s="115"/>
      <c r="G87" s="44"/>
      <c r="H87" s="115"/>
      <c r="I87" s="45"/>
      <c r="J87" s="41"/>
      <c r="AMI87"/>
      <c r="AMJ87"/>
    </row>
    <row r="88" spans="1:1024" s="47" customFormat="1" x14ac:dyDescent="0.25">
      <c r="A88" s="15">
        <v>83</v>
      </c>
      <c r="B88" s="41" t="s">
        <v>1327</v>
      </c>
      <c r="C88" s="41" t="s">
        <v>1328</v>
      </c>
      <c r="D88" s="15">
        <v>3</v>
      </c>
      <c r="E88" s="221"/>
      <c r="F88" s="115"/>
      <c r="G88" s="44"/>
      <c r="H88" s="115"/>
      <c r="I88" s="45"/>
      <c r="J88" s="41"/>
      <c r="AMI88"/>
      <c r="AMJ88"/>
    </row>
    <row r="89" spans="1:1024" s="47" customFormat="1" x14ac:dyDescent="0.25">
      <c r="A89" s="15">
        <v>84</v>
      </c>
      <c r="B89" s="41" t="s">
        <v>1329</v>
      </c>
      <c r="C89" s="41" t="s">
        <v>1330</v>
      </c>
      <c r="D89" s="15">
        <v>150</v>
      </c>
      <c r="E89" s="221"/>
      <c r="F89" s="115"/>
      <c r="G89" s="44"/>
      <c r="H89" s="15"/>
      <c r="I89" s="45"/>
      <c r="J89" s="15"/>
      <c r="AMI89"/>
      <c r="AMJ89"/>
    </row>
    <row r="90" spans="1:1024" s="47" customFormat="1" x14ac:dyDescent="0.25">
      <c r="A90" s="15">
        <v>85</v>
      </c>
      <c r="B90" s="41" t="s">
        <v>1331</v>
      </c>
      <c r="C90" s="41" t="s">
        <v>213</v>
      </c>
      <c r="D90" s="15">
        <v>5</v>
      </c>
      <c r="E90" s="221"/>
      <c r="F90" s="115"/>
      <c r="G90" s="44"/>
      <c r="H90" s="115"/>
      <c r="I90" s="45"/>
      <c r="J90" s="15"/>
      <c r="AMI90"/>
      <c r="AMJ90"/>
    </row>
    <row r="91" spans="1:1024" s="47" customFormat="1" ht="26.25" x14ac:dyDescent="0.25">
      <c r="A91" s="15">
        <v>86</v>
      </c>
      <c r="B91" s="41" t="s">
        <v>1332</v>
      </c>
      <c r="C91" s="41" t="s">
        <v>187</v>
      </c>
      <c r="D91" s="15">
        <v>60</v>
      </c>
      <c r="E91" s="221"/>
      <c r="F91" s="115"/>
      <c r="G91" s="44"/>
      <c r="H91" s="115"/>
      <c r="I91" s="45"/>
      <c r="J91" s="15"/>
      <c r="AMI91"/>
      <c r="AMJ91"/>
    </row>
    <row r="92" spans="1:1024" s="47" customFormat="1" x14ac:dyDescent="0.25">
      <c r="A92" s="15">
        <v>87</v>
      </c>
      <c r="B92" s="41" t="s">
        <v>1333</v>
      </c>
      <c r="C92" s="41" t="s">
        <v>1334</v>
      </c>
      <c r="D92" s="15">
        <v>50</v>
      </c>
      <c r="E92" s="221"/>
      <c r="F92" s="115"/>
      <c r="G92" s="44"/>
      <c r="H92" s="115"/>
      <c r="I92" s="45"/>
      <c r="J92" s="15"/>
      <c r="AMI92"/>
      <c r="AMJ92"/>
    </row>
    <row r="93" spans="1:1024" s="47" customFormat="1" ht="15.75" thickBot="1" x14ac:dyDescent="0.3">
      <c r="A93" s="15">
        <v>88</v>
      </c>
      <c r="B93" s="236" t="s">
        <v>1335</v>
      </c>
      <c r="C93" s="236" t="s">
        <v>1334</v>
      </c>
      <c r="D93" s="237">
        <v>50</v>
      </c>
      <c r="E93" s="238"/>
      <c r="F93" s="115"/>
      <c r="G93" s="44"/>
      <c r="H93" s="239"/>
      <c r="I93" s="45"/>
      <c r="J93" s="237"/>
      <c r="AMI93"/>
      <c r="AMJ93"/>
    </row>
    <row r="94" spans="1:1024" ht="15.75" thickBot="1" x14ac:dyDescent="0.3">
      <c r="A94" s="240"/>
      <c r="B94" s="241" t="s">
        <v>12</v>
      </c>
      <c r="C94" s="242"/>
      <c r="D94" s="243"/>
      <c r="E94" s="244"/>
      <c r="F94" s="245">
        <f>SUM(F6:F93)</f>
        <v>0</v>
      </c>
      <c r="G94" s="244"/>
      <c r="H94" s="244"/>
      <c r="I94" s="246">
        <f>SUM(I6:I93)</f>
        <v>0</v>
      </c>
      <c r="J94" s="247"/>
    </row>
    <row r="96" spans="1:1024" ht="10.5" customHeight="1" x14ac:dyDescent="0.25"/>
    <row r="97" spans="1:1024" s="5" customFormat="1" ht="12.75" customHeight="1" x14ac:dyDescent="0.25">
      <c r="A97" s="131"/>
      <c r="B97" s="248" t="s">
        <v>15</v>
      </c>
      <c r="C97" s="248"/>
      <c r="D97" s="248"/>
      <c r="E97" s="248"/>
      <c r="F97" s="248"/>
      <c r="G97" s="248"/>
      <c r="H97" s="248" t="s">
        <v>1084</v>
      </c>
      <c r="I97" s="248"/>
      <c r="J97" s="248"/>
      <c r="K97" s="6"/>
      <c r="L97" s="132"/>
      <c r="AMI97"/>
      <c r="AMJ97"/>
    </row>
    <row r="98" spans="1:1024" s="5" customFormat="1" ht="12.75" customHeight="1" x14ac:dyDescent="0.25">
      <c r="A98" s="6"/>
      <c r="B98" s="248" t="s">
        <v>1085</v>
      </c>
      <c r="C98" s="248"/>
      <c r="D98" s="248"/>
      <c r="E98" s="248"/>
      <c r="F98" s="248"/>
      <c r="G98" s="248"/>
      <c r="H98" s="248" t="s">
        <v>1336</v>
      </c>
      <c r="I98" s="248" t="s">
        <v>1086</v>
      </c>
      <c r="J98" s="248"/>
      <c r="K98" s="6"/>
      <c r="L98" s="26"/>
      <c r="AMI98"/>
      <c r="AMJ98"/>
    </row>
  </sheetData>
  <mergeCells count="1"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1</vt:lpstr>
      <vt:lpstr>zadanie nr 11</vt:lpstr>
      <vt:lpstr>zadanie nr 16</vt:lpstr>
      <vt:lpstr>zadanie nr 25</vt:lpstr>
      <vt:lpstr>zadanie nr 29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2021-07-07T08:41:08Z</dcterms:created>
  <dcterms:modified xsi:type="dcterms:W3CDTF">2021-07-22T09:51:01Z</dcterms:modified>
</cp:coreProperties>
</file>