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zaplotna\Desktop\ortopedia 24\"/>
    </mc:Choice>
  </mc:AlternateContent>
  <bookViews>
    <workbookView xWindow="0" yWindow="0" windowWidth="16380" windowHeight="8190" tabRatio="771"/>
  </bookViews>
  <sheets>
    <sheet name="Zadanie nr 1" sheetId="1" r:id="rId1"/>
    <sheet name="Zadanie nr 2" sheetId="2" r:id="rId2"/>
    <sheet name="Zadanie nr 3" sheetId="3" r:id="rId3"/>
    <sheet name="Zadanie nr 4" sheetId="4" r:id="rId4"/>
    <sheet name="Zadanie nr 5" sheetId="5" r:id="rId5"/>
    <sheet name="Zadanie nr 6" sheetId="6" r:id="rId6"/>
    <sheet name="Zadanie nr 7" sheetId="7" r:id="rId7"/>
    <sheet name="Zadanie nr 8" sheetId="8" r:id="rId8"/>
    <sheet name="Zadanie nr 9" sheetId="9" r:id="rId9"/>
    <sheet name="Zadanie nr 10" sheetId="10" r:id="rId10"/>
    <sheet name="Zadanie nr 11" sheetId="11" r:id="rId11"/>
    <sheet name="Zadanie nr 12" sheetId="12" r:id="rId12"/>
    <sheet name="Zadanie nr 13" sheetId="13" r:id="rId13"/>
    <sheet name="Zadanie nr 14" sheetId="14" r:id="rId14"/>
    <sheet name="Zadanie nr 15" sheetId="15" r:id="rId15"/>
    <sheet name="Zadanie nr 16" sheetId="16" r:id="rId16"/>
    <sheet name="Zadanie nr 17" sheetId="17" r:id="rId17"/>
    <sheet name="Zadanie nr 18" sheetId="18" r:id="rId18"/>
    <sheet name="Zadanie nr 19" sheetId="19" r:id="rId19"/>
    <sheet name="Zadanie nr 20" sheetId="20" r:id="rId20"/>
    <sheet name="Zadanie nr 21" sheetId="21" r:id="rId21"/>
  </sheets>
  <calcPr calcId="152511"/>
</workbook>
</file>

<file path=xl/calcChain.xml><?xml version="1.0" encoding="utf-8"?>
<calcChain xmlns="http://schemas.openxmlformats.org/spreadsheetml/2006/main">
  <c r="A7" i="8" l="1"/>
</calcChain>
</file>

<file path=xl/sharedStrings.xml><?xml version="1.0" encoding="utf-8"?>
<sst xmlns="http://schemas.openxmlformats.org/spreadsheetml/2006/main" count="1583" uniqueCount="711">
  <si>
    <t>Załacznik nr 9</t>
  </si>
  <si>
    <t>Zadanie nr 1  Materiał kościozastępczy.</t>
  </si>
  <si>
    <t>Lp.</t>
  </si>
  <si>
    <t>Nazwa produktu</t>
  </si>
  <si>
    <t>Jednostka miary</t>
  </si>
  <si>
    <t>Ilość</t>
  </si>
  <si>
    <t>Cena jednostkowa[zł] netto</t>
  </si>
  <si>
    <t>Wartość [zł] netto</t>
  </si>
  <si>
    <t>VAT</t>
  </si>
  <si>
    <t>Cena jednostkowa [zł] brutto</t>
  </si>
  <si>
    <t>Wartość [zł] brutto</t>
  </si>
  <si>
    <t>Producent/Model/Nr katalogowy</t>
  </si>
  <si>
    <t xml:space="preserve">Biomimetyczny materiał kościozastępczy w formie pasty fosforanowo-wapniowej z chitozanem zastygającej do postaci cementu. Skład: 75% HAp + 25% β-TCP. Odporność na ściskanie powyżej 4 MPa, zastygający w sposób izotermiczny, reakcji wiązania nie towarzyszy skurcz i podwyższenie temperatury. Łatwy w formowaniu do dowolnego kształtu, czas zestalenia 8 do 15 minut. Resorbowalny, bioaktywny, zespalający się natychmiastowo w miejscu ubytku, widoczny na zdjęciach RTG. Ze szpatułką. Produkt sterylny. </t>
  </si>
  <si>
    <t>1szt/10g</t>
  </si>
  <si>
    <t>Biomimetyczny materiał kościozastępczy w formie pasty fosforanowo-wapniowej z chitozanem zastygającej do postaci cementu. Skład: 75% HAp + 25% β-TCP. Odporność na ściskanie powyżej 4 MPa, zastygający w sposób izotermiczny, reakcji wiązania nie towarzyszy skurcz i podwyższenie temperatury. Łatwy w formowaniu do dowolnego kształtu, czas zestalenia 8 do 15 minut. Resorbowalny, bioaktywny, zespalający się natychmiastowo w miejscu ubytku, widoczny na zdjęciach RTG. Ze szpatułką.  Produkt sterylny.</t>
  </si>
  <si>
    <t>1szt/20g</t>
  </si>
  <si>
    <t>Op=3 szt</t>
  </si>
  <si>
    <t>Biomimetyczny materiał kościozastępczy w postaci bloczku fosforanowo-wapniowego w minimum siedmiu rozmiarach. Skład: 75% HAp oraz 25% β-TCP, osteointegrowany, porowatość 60-80%, rozmiar porów 200-500 μm, odporność na ściskanie ≥ 5 MPa. Produkt sterylny. Przeznaczony do wypełnień ubytków lub przestrzeni w układzie szkieletowym.10x10x20</t>
  </si>
  <si>
    <t>szt.</t>
  </si>
  <si>
    <t>Op=5 szt.</t>
  </si>
  <si>
    <t>Suma</t>
  </si>
  <si>
    <t>Data</t>
  </si>
  <si>
    <t>Podpis osoby/osób upoważnionej</t>
  </si>
  <si>
    <t>…………………………………………….</t>
  </si>
  <si>
    <t>……………………………….</t>
  </si>
  <si>
    <t>Zadanie nr 2 Płytki.</t>
  </si>
  <si>
    <t>Część A  Płytki drobne -dłoń przedramie ,stopa , wkręty</t>
  </si>
  <si>
    <t>L.p.</t>
  </si>
  <si>
    <t>Opis przedmiotu zamówienia</t>
  </si>
  <si>
    <t>j.m.</t>
  </si>
  <si>
    <t>Cena jednostkowa netto</t>
  </si>
  <si>
    <t>Wartość netto</t>
  </si>
  <si>
    <t>Cena jednostkowa brutto</t>
  </si>
  <si>
    <t>Wartość brutto</t>
  </si>
  <si>
    <t xml:space="preserve">Wkręty blokowane do korekcji pierwszej kości śródstopia ze zmienną średnicą gwintu na długości wkręta. Wkręty dostępne w dwóch rozmiarach. Wkręt o średnicy gwintu 3,0 mm w części dalszej i 4,2 mm w części bliższej , z kaniulą pod drut prowadzący 1,0 mm. Wkręt o średnicy gwintu 4,0mm w części dalszej i 5,0mm w części bliższej , z kaniulą pod drut prowadzący 1,5 mm. Gwint na całej długości wkręta z płynnym przejściem z części  dalszej w bliższą .Wkrety o długości 30mm - 60 mm co 2mm . Zacięcia samogwintujące w części bliższej i dalszej wkręta. Ścięcie 40°-60° części bliższej umożliwiające całkowite zagłębienie wkręta w kości. Gniazdo typu zmodyfikowany torx współpracujący z dedykowanym wkrętakiem zapewniające jednoznaczne określenie pozycji ścięcia po wkręceniu wkręta. Celownik do Przezskórnej metody małoinwazyjnej z regulacją kąta ustawienia wkrętów oraz umożliwiający </t>
  </si>
  <si>
    <t>Płytka kształtowa blokowana 2-otworowa do kości stopy. Otwory w płycie z walcowym gwintem ze stożkową częścią oporową ułatwiającą blokowanie wkrętu i późniejsze jego wykręcenie. Grubość płytki 1,8mm. Płyta w trzech rozmiarach 16mm, 20mm i 24mm. Średnica wkrętów blokujących 2,7 mm, gniazda wkrętów typu torx. Materiał - tytan.</t>
  </si>
  <si>
    <t>Płytka blokowana T ukośna  do kości stopy 4-otworowa w wersji prawej i lewej, długościach  28mm, 30mm i 32mm . Grubość płyty 1,8mm .Gniazda wkrętów typu torx. Materiał - tytan.</t>
  </si>
  <si>
    <t>Płytka blokowana 4-otworowa X do kości stopy. Otwory w płycie z walcowym gwintem ze stożkową częścią oporową , ułatwiajacą blokowanie wkrętu i późniejsze jego wykręcenie. Przynajmniej dwa otwory w płycie na druty Kirschnera pozwalające na czasową jej stabilizację . Grubość płyty 1,8mm. Płyta w czterech rozmiarach 23mm-25mm-30mm - 35mm. Średnica wkrętów 2,7 mm , gniazda wkrętów typu torx . Materiał - tytan.</t>
  </si>
  <si>
    <t>Płytka T 4-otworowa w pięciu rozmiarach od długości 38mm - 46mm ze skokiem co dwa milimetry.</t>
  </si>
  <si>
    <t>Płytka blokowana 4-otworowa X- klinowa do kości stopy. Otwory w płycie z walcowym gwintem ze stożkową częścią oporową , ułatwiajacą blokowanie wkrętu i późniejsze jego wykręcenie. Przynajmniej dwa otwory w płycie na druty Kirschnera pozwalające na czasową jej stabilizację . Grubość płyty 1,8mm. Płyta o długości 23 mm , w czterech rozmiarach wysokości klina  2mm-7mm. Średnica wkrętów 2,7 mm , gniazda wkrętów typu torx . Materiał - tytan.</t>
  </si>
  <si>
    <t>Płytka blokowana 4-otworowa T- klinowa do kości stopy. Otwory w płycie z walcowym gwintem ze stożkową częścią oporową , ułatwiajacą blokowanie wkrętu i późniejsze jego wykręcenie. Przynajmniej dwa otwory w płycie na druty Kirschnera pozwalające na czasową jej stabilizację . Grubość płyty 1,8mm. Płyta o długości 30 mm , w czterech rozmiarach wysokości klina  2mm-7mm. Średnica wkrętów 2,7 mm , gniazda wkrętów typu torx . Materiał - tytan.</t>
  </si>
  <si>
    <t>Płytka rekonstrukcyjna prosta , blokowana, o grubości płyty 1,8 mm. 4-10 otworów  blokowanych i po 2 otwory kompresyjne. Otwory blokowane z oporową częścią stożkową oraz gwintowaną walcową. Otwory kompresyjne z dwukierunkową kompresją. Długość płytki od 64mm do 124mm. Do otworów blokowanych wkręty korowe blokowane o średnicy 2,7mm , łeb wkrętu blokowanego z oporową częścią stożkową oraz gwintowaną walcową . Do otworów kompresyjnych wkręty korowe 2,7 z łbem kulistym. Wszystkie wkręty z gniazdami sześciokarbowymi. Ta sama barwa płytek i wkrętów blokowanych ułatwiająca identyfikację i dobór implantów.    Materiał –  tytan.</t>
  </si>
  <si>
    <t>Płytka kształtowa blokowana do kości skokowej .  6 otworów blokowanych  z oporową częścią stożkową oraz gwintowaną walcową . Wysokość ( promień ) płytki 41mm , grubość 1,8 mm. Do otworów blokowanych  wkręty korowe blokowane o średnicy  2,4mm z łbem kulistym. Łeb wkrętu blokowanego z oporową częścią stożkową oraz gwintowaną walcową. Łby wkrętów z gniazdami sześciokarbowymi.Ta sama barwa płytek i wkrętów blokowanych ułatwiająca identyfikację i dobór implantów. Materiał – tytan.</t>
  </si>
  <si>
    <t>Płytka kształtowa blokowana prostokątna o długości 22mm i 27 mm , posiadająca cztery otwory blokowane oraz dwa kompresyjne.  Otwory blokowane z oporową częścią stożkową oraz gwintowaną walcową. Otwory kompresyjne z dwukierunkową kompresją. Wyprofilowana powierzchnia boczna płytki ma ułatwiać jej doginanie. Przynajmniej 2 otwory do wprowadzenia Kirschnera 1,0 lub nici. Do otworów blokowanych  wkręty korowe blokowane o średnicy 2,7mm  do części kompresyjnej wkręt 2,7mm z łbem kulistym. Łeb wkrętu blokowanego z oporową częścią stożkową oraz gwintowaną walcową. Łby wkrętów z gniazdami sześciokarbowymi.                         Materiał –  tytan.</t>
  </si>
  <si>
    <t>Płytka kształtowa blokowana wygieta, lewa i prawa, 4 - 6  otworów blokowanych. Otwory blokowane z oporową częścią stożkową oraz gwintowaną walcową. Długość płytki od 39mm do 54mm. Materiał - tytan.</t>
  </si>
  <si>
    <t xml:space="preserve">Płytka kształtowa blokowana  do kości sześciennej, lewa i prawa . Otwory blokowane mają posiadać oporową część stożkową oraz gwintowaną walcową.  Wyprofilowana powierzchnia boczna płytki ma ułatwiać jej doginanie. Przynajmniej 4 otwory do wprowadzenia Kirschnera 1,0 lub nici .                                                                                                                 
Do otworów blokowanych wkręty korowe blokowane o średnicy 2,7mm , łeb wkrętu blokowanego z oporową częścią stożkową oraz gwintowaną walcową .  Łby wkrętów z gniazdami sześciokarbowymi. Długość płytki 15 x 26mm lub18 x 29mm. Materiał - tytan.                                                                               </t>
  </si>
  <si>
    <t>Płytka kształtowa  blokowana do kości łódkowatej 11 otworowa .Otwory blokowane mają posiadać oporową część stożkową oraz gwintowaną walcową.Ta sama barwa płytek i wkrętów blokowanych ułatwiająca identyfikację i dobór implantów.Wszystkie wkręty z gniazdami sześciokarbowymi.Długość płytki  53mm . Materiał - tytan.</t>
  </si>
  <si>
    <t>Płytka kształtowa blokowana typ-6, lewa i prawa, o długości 46mm ,50mm ,54mm. 6 otworów blokowanych  mają posiadać oporową część stożkową oraz gwintowaną walcową . Do otworów blokowanych wkręty korowe blokowane o średnicy 2,7mm , łeb wkrętu blokowanego z oporową częścią stożkową oraz gwintowaną walcową. Łby wkrętów z gniazdami sześciokarbowymi. Materiał  tytan.</t>
  </si>
  <si>
    <t xml:space="preserve">Płytka kształtowa blokowana prosta , szeroka , o długościach 51mm ,60mm , 66mm .  4  otwory blokowane i rozdzielnie położone 2 otwory kompresyjne .Otwory blokowane mają posiadać oporową część stożkową oraz gwintowaną walcową.Otwory kompresyjne z dwukierunkową kompesją. Do otworów blokowanych wkręty korowe blokowane o średnicy 2,7mm , łeb wkrętu blokowanego z oporową częścią stożkową oraz gwintowaną walcową. Do otworów kompresyjnych wkręty korowe 2,7mm z łbem kulistym. Łby wkrętów z gniazdami sześciokarbowymi. Materiał -  tytan. </t>
  </si>
  <si>
    <t>Płytka śródkostna blokowana  do korekcji palucha koślawego w wersji lewej i prawej w dwóch wersjach kształtu wygięcia .Płytka o  dł 40mm,45mm i 50mm. W części nasadowej dwa otwory blokowane pod wkręty blokujące tytanowe o śr 2,4mm lub wkręty kobaltowe o śr 2,4mm - zmiennokątowe. Materiał - tytan.</t>
  </si>
  <si>
    <t>Wkręt  blokowany samogwintujący o śr. 2,7mm, dł. 6-40 mm.Łby wkrętów z oporową częścią stożkową oraz gwintowaną walcową.Gniazda wkrętów sześciokarbowe. Materiał - tytan.</t>
  </si>
  <si>
    <t>Wkręt  blokowany samogwintujący o śr. 2,4mm, dł. 6-40 mm.Łby wkrętów z oporową częścią stożkową oraz gwintowaną walcową.Gniazda wkrętów sześciokarbowe. Materiał - tytan.</t>
  </si>
  <si>
    <t>Wkręt korowy samogwintujący z łbem kulistym, o śr. 2,7mm, dł. 6-40mm. Łby wkrętów z gniazdami sześciokarbowymi. Materiał - tytan.</t>
  </si>
  <si>
    <t>Płytka  prosta , blokowana, o grubości płyty 1,8 mm. 2 otwory  blokowane w nasadzie,  w części trzonowej 3-4 otwory blokowane i rozdzielnie położone kompresyjne. Otwory blokowane z oporową częścią stożkową oraz gwintowaną walcową. Otwory kompresyjne z dwukierunkową kompresją. Długość płytki  od 47mm - 58mm . Do otworów blokowanych wkręty korowe blokowane o średnicy 2,4mm , łeb wkrętu blokowanego z oporową częścią stożkową oraz gwintowaną walcową .Do otworów kompresyjnych wkręty korowe 2,7 z łbem kulistym. Wszystkie wkręty z gniazdami sześciokarbowymi.Ta sama barwa płytek i wkrętów blokowanych ułatwiająca identyfikację i dobór implantów.  Materiał – tytan.</t>
  </si>
  <si>
    <t xml:space="preserve">Płytka kształtowa blokowana do dalszej nasady kości promieniowej, dłoniowa , lewa i prawa , w części trzonowej od 4 i 6 otworów blokowanych i jeden otwór podłużny - kompresyjny . W części nasadowej  6-9 otworów blokowanych w 3 wersjach wąskiej(19mm,23mm i szerokiej 27mm). Otwory blokowane z oporową częścią stożkową oraz gwintowaną walcową. Otwory kompresyjne z dwukierunkową kompresją. Wyprofilowana powierzchnia boczna płytki ma ułatwiać jej doginanie. Długość płytki 54mm i 70mm.  W części nasadowej otwór umożliwiający implantacje przeszczepów kostnych. Do części gwintowanej otworu wkręty  blokowane o średnicy 2,4mm i 2,7mm lub  opcjonalnie wkręty kobaltowe umożliwiające zmianę kąta implantacji , do części kompresyjnej wkręt 2,7mm z łbem kulistym. Łeb wkrętu blokowanego z oporową częścią stożkową oraz gwintowaną walcową. Łby wkrętów z gniazdami sześciokarbowymi. Ta sama barwa płytek i wkrętów blokowanych ułatwiająca identyfikację i dobór implantów. Płytka dłoniowa rozszerzona w każdej z trzech wersji posiada w nasadzie  dodatkowy otwór na wkręt blokowany i odpowiednio zwiększonej szerokości nasady do -  wąska 19,5mm , 24mm i szeroka 28mm . Materiał - tytan.  </t>
  </si>
  <si>
    <t xml:space="preserve">Płytka promieniowa grzbietowa Delta. Grubość płytki 2mm , szerokość w części nasadowej 34mm . Liczba otworów w części trzonowej 4-6. . Długość 75mm -90mm. Materiał - tytan </t>
  </si>
  <si>
    <t xml:space="preserve">Płytka promieniowa grzbietowa Y. Grubość płytki 2mm , szerokość w części nasadowej 34mm . Liczba otworów w części trzonowej 4-6. Długość 75mm -90mm. Materiał - tytan </t>
  </si>
  <si>
    <t>Płytka kształtowa blokowana ukośna L, do dalszej nasady kości promieniowej, lewa i prawa, 2-4  otworów blokowanych i rozdzielnie położonych kompresyjnych w części trzonowej. W części nasadowej 2 otwory blokowane. Otwory blokowane z oporową częścią stożkową oraz gwintowaną walcową. Otwory kompresyjne z dwukierunkową kompresją. Wyprofilowana powierzchnia boczna płytki ma ułatwiać jej doginanie. Przynajmniej 2 otwory do wprowadzenia Kirschnera 1,0 lub nici. Długość płytki od 30 mm do 52mm. Do części gwintowanej otworu  wkręty korowe blokowane o średnicy 2,4mm zaś do części kompresyjnej wkręt 2,7mm z łbem kulistym. Łeb wkrętu blokowanego z oporową częścią stożkową oraz gwintowaną walcową. Łby wkrętów z gniazdami sześciokarbowymi. Materiał –  tytan.</t>
  </si>
  <si>
    <t>Płytka kształtowa blokowana ukośna L, do dalszej nasady kości promieniowej, lewa i prawa, 2-4 otworów blokowanych i rozdzielnie położonych  kompresyjnych w części trzonowej. W części nasadowej 3 otwory blokowane. Otwory blokowane z oporową częścią stożkową oraz gwintowaną walcową.Otwory kompresyjne z dwukierunkową kompresją . Długość płytki od 32mm do 54mm. Materiał -  tytan.</t>
  </si>
  <si>
    <t>Wkręty typu Herberta śr. 2,0-5,0 mm L- 12-50 mm. Materiał- stop tytanu</t>
  </si>
  <si>
    <t>Płytka tytanowa blokowana prosta 3,0</t>
  </si>
  <si>
    <t>Płytka tytanowa blokowana L 2/5 otw.-w wersji lewej i prawej</t>
  </si>
  <si>
    <t>Płytka tytanowa blokowana  T  2/7 otw.</t>
  </si>
  <si>
    <t>Płytka tytanowa blokowana  Y  2/7 otw.</t>
  </si>
  <si>
    <t>Płytka tytanowa blokowana  T  3/7 otw.</t>
  </si>
  <si>
    <t>Płytka tytanowa blokowana   H  3/7 otw.</t>
  </si>
  <si>
    <t>Płytka tytanowa blokowana korekcyjna 2/6 otw.</t>
  </si>
  <si>
    <t>Płytka tytanowa blokowana równoległobok 2/4 otw w wersji prawej i lewej</t>
  </si>
  <si>
    <t>Płytka tytanowa blokowana trapezowa 2/3 otw w wersji prawej i lewej</t>
  </si>
  <si>
    <t>Płytka tytanowa blokowana prostokąt 2/8 otw</t>
  </si>
  <si>
    <t>Płytka tytanowa blokowana prostokąt 2/4 otw</t>
  </si>
  <si>
    <t>Wkręt 3,0 ChLP 1,5</t>
  </si>
  <si>
    <t>Wkręt 3,0 ChLP 2,0</t>
  </si>
  <si>
    <t>Wkręt 3,0 VA 1,5</t>
  </si>
  <si>
    <t>Wkręt 3,0 VA 2,0</t>
  </si>
  <si>
    <t>Płytka do kości łokciowej dalszej z zaczepami o długości 45mm,53mm i 61mm .  Odpowiednio do długości - 3- 5 otworów blokowanych.Materiał - tytan</t>
  </si>
  <si>
    <t>Płytka do głowy kości promieniowej lewa i prawa w dwóch wersjach : mała do średnic głowy 20-22mm i duża do średnic głowy 24-26mm . W dwóch rozmiarach wysokości 36mmi 47mm. W części trzonowej 1-2  otworów blokowanych i dwa otwory kompresyjne.</t>
  </si>
  <si>
    <t>Płytka do głowy kości promieniowej szyjkowa  . W dwóch rozmiarach wysokości 32mmi 43mm. W części trzonowej 1-2  otworów blokowanych i dwa otwory kompresyjne.</t>
  </si>
  <si>
    <t>Wkręt blokowany samogwintujący o śr. 2,4mm, dł. 6-40mm ,zmiennokątowy.Zakres zmiany kąta wprowadzenia wkręta do ±15° Gniazda wkrętów sześciokarbowe . Materiał - kobalt.</t>
  </si>
  <si>
    <t>Wkręt korowy samogwintujący z łbem kulistym, o śr. 2,7mm, dł. 6-40mm .Łby wkrętów z gniazdami sześciokarbowymi. Materiał - tytan.</t>
  </si>
  <si>
    <t>Część B - PŁYTKI DO PRZEDRAMIENIA ,RAMIENIA , PISZCZELI I UDA</t>
  </si>
  <si>
    <t>Płytka promieniowa dłoniowa długa do stabilizacji złamań kości promieniowej w jej dalszej części oraz złamań rozszerzonych do trzonu kości promieniowej. Długość od 73mm do 148mm i odpowiednio od 5 do 11 otworów blokowanych i dwóch kompresyjnych w części trzonowej . Otwory kompresyjne z możliwością wykonania kompresji w dwóch kierunkach. W części nasadowej 5 otworów blokowanych pod wkręty 2,4mm . Materiał - tytan</t>
  </si>
  <si>
    <t>Płytka kształtowa ramienna tylna przyśrodkowa, blokowana do dalszej nasady kości ramiennej,zakładana od strony przyśrodkowej. Wersja lewa i prawa . W części trzonowej 4 do 12  otworów - blokowanych i kompresyjnych. W części nasadowej 4 otwory blokowane o wielokierunkowym ustawieniu w celu pewnej stabilizacji odłamów.Długość płytki od 84mm - 164mm. Ustalone kątowo ustawienie wkrętów blokowanych. Materiał - tytan.</t>
  </si>
  <si>
    <t>Płytka kształtowa ramienna dalsza boczna, blokowana do dalszej nasady kości ramiennej,zakładana od strony bocznej. Wersja lewa i prawa . W części trzonowej 4 do 12  otworów - blokowanych i kompresyjnych. W części nasadowej 4 otwory blokowane o wielokierunkowym ustawieniu w celu pewnej stabilizacji odłamów.Długość płytki od 91mm - 171mm. Ustalone kątowo ustawienie wkrętów blokowanych. Materiał - tytan.</t>
  </si>
  <si>
    <t>Płytka kształtowa ramienna dalsza tylna- boczna, blokowana do dalszej nasady kości ramiennej,zakładana od strony bocznej. Wersja lewa i prawa . W części trzonowej 4 do 12  otworów - blokowanych i kompresyjnych. W części nasadowej 5 otworów blokowanych o wielokierunkowym ustawieniu w celu pewnej stabilizacji odłamów.Długość płytki od 75mm - 150mm. Ustalone kątowo ustawienie wkrętów blokowanych. Materiał - tytan.</t>
  </si>
  <si>
    <t>Płytka kształtowa ramienna dalsza przyśrodkowa, blokowana do dalszej nasady kości ramiennej,zakładana od strony przyśrodkowej. Wersja lewa i prawa . W części trzonowej 4 do 12  otworów - blokowanych i kompresyjnych. W części nasadowej 4 otwory blokowane o wielokierunkowym ustawieniu w celu pewnej stabilizacji odłamów.Długość płytki od 91mm - 171mm. Ustalone kątowo ustawienie wkrętów blokowanych. Materiał - tytan .</t>
  </si>
  <si>
    <t>Płytka ramienna dalsza Y, w wersji lewej i prawej i  pięciu długościach od 116mm do 207mm oraz odpowiednio do długości 5,6,8,10 i 12 otworach blokowanych i kompresyjnych w części trzonowej. W części nasadowej po 3 otwory blokowane na każdym ramieniu .</t>
  </si>
  <si>
    <t>Płytka kształtowa ramienna dalsza grzbietowo- boczna, blokowana do dalszej nasady kości ramiennej,zakładana od strony bocznej. Wersja lewa i prawa . W części trzonowej 4 do 12  otworów - blokowanych i kompresyjnych. W części nasadowej 5 otworów blokowanych o wielokierunkowym ustawieniu w celu pewnej stabilizacji odłamów.Długość płytki od 75mm - 151mm. Ustalone kątowo ustawienie wkrętów blokowanych. Materiał - tytan.</t>
  </si>
  <si>
    <t>Płytka wyrostka łokciowego L - 88mm - 181mm ,odpowiednio od 2 do 8 otworów w części trzonowej.Materiał - tytan lub płytki o długości płytki 86-190 mm, odpowiednio od 2 do 10 otworów w części trzonowej</t>
  </si>
  <si>
    <t>Płytka wąska prosta komprecyjna, przedramienna , blokowana,  6 lub 8 otworów blokowanych i  kompresyjnych. Otwory kompresyjne z dwukierunkową kompresją .do otworów blokowanych wkręty 3,5mm. Długość płytek odpowiednio do ilości otworów 82mm lub 102mm . Do otworów kompresyjnych wkręty korowe 3,5 z łbem kulistym.Materiał tytan.</t>
  </si>
  <si>
    <t>Płytka kształtowa blokowana do bliższej nasady kości ramiennej, z ograniczonym kontaktem, od 4 do 10  otworów blokowanych i kompresyjnego w części trzonowej. W części nasadowej 9 otworów blokowanych. Otwory blokowane mają posiadać oporową część stożkową oraz gwintowaną walcową.Otwór kompresyjny z dwukierunkową  kompresją . Zakończenie części trzonowej płytki  odpowiednio wyprofilowane do wprowadzenia płytki metodą minimalnego cięcia. Płytka ma posiadać przynajmniej 10 otworów do wprowadzenia Kirschnera 2,0mm lub nici w części nasadowej oraz jeden od strony wyprofilowanej. Do otworów blokowanych wkręty  samogwintujące blokowane o średnicy 3,5mm,  łeb wkrętu z oporową częścią stożkową oraz gwintowaną walcową. Do otworów kompresyjnych wkręty korowe 3,5 z łbem kulistym. Łby wkrętów z gniazdami sześciokarbowymi. Materiał – stop tytanu.</t>
  </si>
  <si>
    <t>Płytka kształtowa  ,blokowana do bliższej nasady kości piszczelowej , z ograniczonym kontaktem,zakładana od strony tylnej.Wersja wąska i szeroka , szerokość części nasadowej odpowiednio 24mm i 28mm.W części trzonowej 4 lub 6 otworów blokowanych i jeden lub dwa otwory kompresyjny . W części nasadowej 3 otwory blokowane o wielokierunkowym ustawieniu w celu pewnej stabilizacji odłamów.Otwory blokowane posiadające oporową część stożkową oraz gwintowaną walcową.Ograniczone podrażnienie tkanek okołowszczepowych- niewystające łby wkrętów blokowanych ponad powierzchnię górną i dolną płytki oraz ścięcie części bliższej . Otwór kompresyjny z dwukierunkową kompresją. Zakończenie części trzonowej płytki  odpowiednio wyprofilowane do wprowadzenia płytki metodą minimalnego cięcia. Płytka ma posiadać przynajmniej 2 otwory do wprowadzenia Kirschnera 2,0mm w celu tymczasowej stabilizacji. Do otworów blokowanych wkręty  samogwintujące blokowane o średnicy 3,5 mm. Do otworów kompresyjnych wkręty korowe 3,5 z łbem kulistym.Wszystkie otwory kompatybilne z wkrętami zmiennoosiowymi 3,5mm. Łby wkrętów z gniazdami sześciokarbowymi. Materiał – stop tytanu. Nakładka celująca ułatwiająca wprowadzenie wkrętów w części nasadowej.</t>
  </si>
  <si>
    <t>Płytka prosta rekonstrukcyjna, blokowana,  4 - 10 otworów blokowanych i po 2  otwory kompresyjne. Otwory kompresyjne z dwukierunkową kompresją .do otworów blokowanych wkręty 3,5mm.  Do otworów kompresyjnych wkręty korowe 3,5 z łbem kulistym.Ta sama barwa płytek i wkrętów ułatwiająca identyfikację i dobór implantów. Materiał stop tytanu.</t>
  </si>
  <si>
    <t>Płytka rekonstrukcyjna prosta wąska, blokowana,  4 - 8 otworów blokowanych i po 2  otwory kompresyjne. Otwory kompresyjne z dwukierunkową kompresją .do otworów blokowanych wkręty 3,5mm.  Do otworów kompresyjnych wkręty korowe 3,5 z łbem kulistym.Ta sama barwa płytek i wkrętów ułatwiająca identyfikację i dobór implantów. Materiał stop tytanu.</t>
  </si>
  <si>
    <t>Płytka prosta rurkowa 1/3 rurki , blokowana,  4 do 10 otworów blokowanych . Do otworów blokowanych wkręty 3,5mm. Długość płytek odpowiednio do ilości otworów 45mm lub 117mm . Materiał tytan.</t>
  </si>
  <si>
    <t>Płytka kształtowa blokowana do bliższej nasady kości piszczelowej, wąska , prawa i lewa, z ograniczonym kontaktem,zakładana od strony bocznej. Od 3 do 9  otworów blokowanych i kompresyjnych w części trzonowej. W części nasadowej 6 otworów blokowanych. Otwory blokowane mają posiadać oporową część stożkową oraz gwintowaną walcową. Otwory kompresyjne z dwukierunkową kompresją. Długość płytki od 100mm do 178mm odpowiednio do ilości otworów.Zakończenie części trzonowej płytki  odpowiednio wyprofilowane do wprowadzenia płytki metodą minimalnego cięcia. Płytka ma posiadać przynajmniej 3 otwory do wprowadzenia Kirschnera 2,0mm lub nici w części nasadowej oraz jeden od strony wyprofilowanej. Do otworów blokowanych wkręty  samogwintujące blokowane o średnicy 3,5 mm, łeb wkrętu z oporową częścią stożkową oraz gwintowaną walcową. Do otworów kompresyjnych wkręty korowe 3,5 z łbem kulistym. Łby wkrętów z gniazdami sześciokarbowymi. Materiał – stop tytanu</t>
  </si>
  <si>
    <t>Płytka kształtowa T ,blokowana do bliższej nasady kości piszczelowej,  prawa i lewa, z ograniczonym kontaktem,zakładana od strony bocznej. Od 4 do 8 otworów blokowanych i jeden kompresyjny w części trzonowej. W części nasadowej 6 otworów blokowanych o wielokierunkowym ustawieniu w celu pewnej stabilizacji odłamów.wkręty blokowane posiadające oporową część stożkową oraz gwintowaną walcową. Otwory kompresyjne z dwukierunkową kompresją. Zakończenie części trzonowej płytki  odpowiednio wyprofilowane do wprowadzenia płytki metodą minimalnego cięcia. Płytka ma posiadać przynajmniej 5 otworów do wprowadzenia Kirschnera 2,0mm w celu tymczasowej stabilizacji. Do otworów blokowanych wkręty  samogwintujące blokowane o średnicy 3,5 mm. Do otworów kompresyjnych wkręty korowe 3,5 z łbem kulistym.Wszystkie otwory kompatybilne z wkrętami zmiennoosiowymi 3,5mm. Łby wkrętów z gniazdami sześciokarbowymi. Materiał – stop tytanu. Nakładka celująca ułatwiająca wprowadzenie wkrętów w części nasadowej.</t>
  </si>
  <si>
    <t>Płytka kształtowa piszczelowa bliższa boczna ,  prawa i lewa, z ograniczonym kontaktem,zakładana od strony bocznej. O długości od 121mm do 173mm i odpowiednio od 4 do 8 otworów blokowanych i jeden kompresyjny w części trzonowej. W części nasadowej 9 otworów blokowanych o wielokierunkowym ustawieniu w celu pewnej stabilizacji odłamów.wkręty blokowane posiadające oporową część stożkową oraz gwintowaną walcową. Otwory kompresyjne z dwukierunkową kompresją. Zakończenie części trzonowej płytki  odpowiednio wyprofilowane do wprowadzenia płytki metodą minimalnego cięcia. Płytka ma posiadać przynajmniej 5 otworów do wprowadzenia Kirschnera 2,0mm w celu tymczasowej stabilizacji. Do otworów blokowanych wkręty  samogwintujące blokowane o średnicy 3,5 mm. Do otworów kompresyjnych wkręty korowe 3,5 z łbem kulistym.Wszystkie otwory kompatybilne z wkrętami zmiennoosiowymi 3,5mm. Łby wkrętów z gniazdami sześciokarbowymi. Materiał – stop tytanu. Nakładka celująca ułatwiająca wprowadzenie wkrętów w części nasadowej.</t>
  </si>
  <si>
    <t>Płytka kształtowa blokowana kłykciowa piszczelowa , prawa i lewa, od 4 do 8 otworów blokowanych i otwór kompresyjny w części trzonowej . Długość płytki od 129mm - 213mm. W części nasadowej -6 otworów blokowanych. Otwory blokowane z oporową część stożkową oraz gwintowaną walcową .Otwory kompresyjne z dwukierunkową kompresją. Zakończenie części trzonowej płytki odpowiednio wyprofilowane do wprowadzenia płytki metodą minimalnego cięcia. Ma posiadać przynajmniej 5 otworów do wprowadzenia Kirschnera 2,0mm do tymczasowej stabilizacji płytki. Do otworów blokowanych odpowiednie wkręty korowe samogwintujące blokowane o średnicy  5,0 mm, łeb wkrętu z oporową częścią stożkową oraz gwintowaną walcową. Do otworów kompresyjnych wkręty korowe 4,5mm z łbem kulistym. Łby wkrętów z gniazdami sześciokarbowymi. Materiał – stop tytanu.</t>
  </si>
  <si>
    <t>Płytka kształtowa blokowana L do bliższej nasady kości piszczelowej,zakładana od stron bocznej, prawa i lewa, z ograniczonym kontaktem, od 4 do 10  otworów blokowanych i otwór kompresyjny w części trzonowej ,położonych rozdzielnie. W części nasadowej 5 otworów blokowanych . Otwory blokowane posiadają oporową część stożkową oraz gwintowaną walcową.Otwory kompresyjne z dwukierunkową kompresją.Długość płytek od 116mm-242mm . Zakończenie części trzonowej płytki odpowiednio wyprofilowano celem umożliwienia wprowadzenia płytki metodą minimalnego cięcia. Posiada przynajmniej 3 otwory do wprowadzenia Kirschnera 2,0mm do tymczasowej stabilizacji płytki. Materiał – stop tytanu. Do otworów blokowanych stosuje się wkręty korowe samogwintujące blokowane o średnicy 5,0 mm, łeb wkrętu z oporową częścią stożkową oraz gwintowaną walcową. Do otworu kompresyjnego wkręty korowe 4,5mm z łbem kulistym. Łby wkrętów posiadają gniazda sześciokarbowe. Materiał – stop tytanu.</t>
  </si>
  <si>
    <t>Płytka kształtowa blokowana  do bliższej nasady kości piszczelowej,zakładana od stron bocznej, prawa i lewa, z ograniczonym kontaktem, od 3 do 8  otworów blokowanych i otwór kompresyjny w części trzonowej, położonych rozdzielnie. W części nasadowej 6 otworów blokowanych. Otwory blokowane posiadają oporową część stożkową oraz gwintowaną walcową. Otwory kompresyjne z dwukierunkową kompresją. Zakończenie części trzonowej płytki odpowiednio wyprofilowano celem umożliwienia wprowadzenia płytki metodą minimalnego cięcia. Posiada przynajmniej 5 otworów do wprowadzenia Kirschnera 2,0mm do tymczasowej stabilizacji płytki. Długość płytki od 131mm - 236mm . Materiał – stop tytanu. Do otworów blokowanych stosuje się wkręty korowe samogwintujące blokowane o średnicy 5,0 mm, łeb wkrętu z oporową częścią stożkową oraz gwintowaną walcową. Do otworów kompresyjnych wkręty korowe 4,5mm z łbem kulistym. Łby wkrętów posiadają gniazda sześciokarbowe. Materiał – stop tytanu lub Płytka anatomiczna, o kształcie zmniejszającym kontakt z kością, blokująco - kompresyjna do bliższej nasady kości piszczelowej od strony bocznej „L”, lewa i prawa. Na trzonie płyty otwory dwufunkcyjne nie wymagające zaślepek/przejściówek, blokująco – kompresyjne z możliwością zastosowania śrub blokowanych lub korowych 5,0/4.5 oraz otwór do wstępnej stabilizacji drutem Kirschnera. W głowie płytki otwory prowadzące śruby blokowane pod różnymi kątami – w różnych kierunkach oraz 2 otwory do wstępnej stabilizacji drutami Kirschnera. Otwory blokowane z gwintem stożkowym. Śruby blokowane(5,0), samogwintujące z gniazdem sześciokątnym lub gwiazdkowym. Śruby blokowane wkręcane za pomocą śrubokręta dynamometrycznego. Koniec części trzonowej płytki odpowiednio wyprofilowany do wprowadzania płytki metodą minimalnego cięcia. Długość od 82 do 262mm, od 4 do 14 otworów w trzonie i 3 otworów w głowie płytki. Materiał tytan</t>
  </si>
  <si>
    <t>Płytka kształtowa blokowana  do bliższej nasady kości piszczelowej,zakładana od strony przyśrodkowej , prawa i lewa, z ograniczonym kontaktem, od 4 do 10  otworów blokowanych i otwór kompresyjny w części trzonowej, położonych rozdzielnie. W części nasadowej 5 otworów blokowanych. Otwory blokowane posiadają oporową część stożkową oraz gwintowaną walcową. Otwory kompresyjne z dwukierunkową kompresją. Zakończenie części trzonowej płytki odpowiednio wyprofilowano celem umożliwienia wprowadzenia płytki metodą minimalnego cięcia. Posiada przynajmniej 5 otworów do wprowadzenia Kirschnera 2,0mm do tymczasowej stabilizacji płytki. Długość płytki od 134mm - 260mm . Materiał – stop tytanu. Do otworów blokowanych stosuje się wkręty korowe samogwintujące blokowane o średnicy 5,0 mm, łeb wkrętu z oporową częścią stożkową oraz gwintowaną walcową. Do otworów kompresyjnych wkręty korowe 4,5mm z łbem kulistym. Łby wkrętów posiadają gniazda sześciokarbowe. Materiał – stop tytanu lub Płytka anatomiczna, o kształcie zmniejszającym kontakt z kością, blokująco- kompresyjna do bliższej nasady kości piszczelowej od strony przyśrodkowej „T”, lewa i prawa. Na trzonie płyty otwory dwufunkcyjne nie wymagające zaślepek/przejściówek, blokująco – kompresyjne z możliwością zastosowania śrub blokowanych lub korowych 5.0/4.5 oraz otwór do wstępnej stabilizacji drutem Kirschnera. W głowie płytki 3 otwory prowadzące śruby blokowane oraz 2 otwory do wstępnej stabilizacji drutami Kirschnera. Otwory blokowane z gwintem stożkowym. Śruby blokowane(5.0), samogwintujące z gniazdem sześciokątnym lub gwiazdkowym. Śruby blokowane wkręcane za pomocą śrubokręta dynamometrycznego. Koniec części trzonowej płytki odpowiednio wyprofilowany do wprowadzania płytki metodą minimalnego cięcia. Długość od 106 do 322mm, od 4 do 16 otworów w trzonie i 3 otwory w głowie płytki. Materiał tytan</t>
  </si>
  <si>
    <t>Płytka kształtowa V ,blokowana do dalszej nasady kości piszczelowej , z ograniczonym kontaktem,zakładana od strony przyśrodkowej .W części trzonowej 4 lub 5 otworów blokowanych i jeden  kompresyjny . W części nasadowej 2 skośne otwory blokowane o wielokierunkowym ustawieniu w celu pewnej stabilizacji odłamów.Otwory blokowane posiadające oporową część stożkową oraz gwintowaną walcową.Ograniczone podrażnienie tkanek okołowszczepowych- niewystające łby wkrętów blokowanych ponad powierzchnię górną i dolną płytki oraz . Otwór kompresyjny z dwukierunkową kompresją. Zakończenie części trzonowej płytki  odpowiednio wyprofilowane do wprowadzenia płytki metodą minimalnego cięcia. Płytka ma posiadać przynajmniej 3 otwory do wprowadzenia Kirschnera 2,0mm w celu tymczasowej stabilizacji. Do otworów blokowanych wkręty  samogwintujące blokowane o średnicy 3,5 mm. Do otworów kompresyjnych wkręty korowe 3,5 z łbem kulistym.Wszystkie otwory kompatybilne z wkrętami zmiennoosiowymi 3,5mm. Łby wkrętów z gniazdami sześciokarbowymi. Materiał – stop tytanu. Nakładka celująca ułatwiająca wprowadzenie wkrętów w części nasadowej.</t>
  </si>
  <si>
    <t>Płytka piszczelowa,kształtowa blokowana do dalszej nasady zakładana od strony przyśrodkowej.Wersja prawa i lewa.W części trzonowej od 4 do 8 otworów blokowanych i kompresyjnych, wczęści nasadowej 9 otworów blokowanych o wielokierunkowym ustawieniu w celu pewnej stabilizacji odłamów ,w tym jeden do stabilizacji kostki przyśrodkowej. Otwory blokowane z oporową częścią stożkową oraz gwintowaną walcową. Otwory kompresyjne z dwukierunkową kompresją.Wydłużony otwór do pozycjonowania płyty. Płytka ma posiadać jeden koniec odpowiednio wyprofilowany umożliwiający wprowadzenie jej metodą minimalnego cięcia. Płytka ma posiadać przynajmniej 4 otwory  do wprowadzenia Kirschnera o średnicy 2,0mm do tymczasowego ustalenia płytki. Do otworów blokowanych odpowiednie wkręty korowe samogwintujące blokowane o średnicy 3,5 mm, łeb wkrętu z oporową częścią stożkową oraz gwintowaną walcową. Do otworów kompresyjnych wkręty korowe o średnicy 3,5 mm z łbem kulistym. Łby wkrętów z gniazdami sześciokarbowymi. Materiał – stop tytanu.</t>
  </si>
  <si>
    <t>Płytka kształtowa blokowana do dalszej nasady kości piszczelowej zakładana od strony przyśrodkowej .W części trzonowej 7 lub 9 par otworów blokowanych i kompresyjnych .W części nasadowej 17 otworów blokowanych z możliwością profilowania i docinania płytki w tej części Do otworów blokowanych odpowiednie wkręty korowe samogwintujące , blokowane o średnicy 3,5mm, łeb wkrętu z oporową częścią stożkową oraz gwintowaną walcową.. Do otworów kompresyjnych odpowiednie wkręty korowe 3,5mm z łbem kulistym. Wszystkie wkręty z gniazdami sześciokarbowymi. Materiał-stop tytanu lub Płytka rekonstrukcyjna anatomiczna, o kształcie zmniejszającym kontakt z kością, blokująco - kompresyjna do dalszej nasady kości piszczelowej od strony przedniobocznej i przyśrodkowej, uniwersalna. Na trzonie płytki otwory dwufunkcyjne nie wymagające zaślepek/przejściówek, blokująco – kompresyjne z możliwością zastosowania śrub blokowanych lub korowych 3.5/3.5 oraz otwór do wstępnej stabilizacji drutem Kirschnera. Płytka posiada ramiona, które można doginać i przycinać do anatomii i potrzeb danego przypadku. Otwory blokowane z gwintem stożkowym. Śruby blokowane w płycie (3,5) samogwintujące z gniazdem sześciokątnym lub gwiazdkowym. Śruby blokowane wkręcane za pomocą śrubokręta dynamometrycznego 1,5 Nm. Koniec części trzonowej płytki odpowiednio wyprofilowany do wprowadzania płytki metodą minimalnego cięcia. Długość od 147 do 173mm, od 7 do 9 otworów w trzonie i 17 otworów w głowie. Materiał tytan</t>
  </si>
  <si>
    <t xml:space="preserve">Płytka strzałkowa dalsza boczna . Od 4 do 10   otworów blokowanych i dwa otwory kompresyjne  w części trzonowej oraz 6 otworów blokowanych w części nasadowej.Długość płytki od 85mm - 145mm. Materiał - tytan </t>
  </si>
  <si>
    <t>Płytka kształtowa blokowana do dalszej nasady kości piszczelowej, zakładana od strony przednio- bocznej, od 4 do 8 par otworów blokowanych i kompresyjnych w części trzonowej . W części nasadowej 7 otworów blokowanych. Otwory blokowane mają posiadać oporową część stożkową oraz gwintowaną walcową.Otwory kompresyjne z dwkierunkową kompresją. Zakończenie płytki ma umożliwić wprowadzenie jej metodą minimalnego cięcia . Przynajmniej 4 otwory pod drut Kirschnera 2,0mm do tymcasowej stabilizacji płytki.Do otworów blokowanych odpowiednie wkręty korowe samogwintujące blokowane, łeb wkrętu z oporową częścią stożkową oraz gwintowaną walcową. Do otworów kompresyjnych odpowiednie wkręty korowe z łbem kulistym. Wszystkie wkręty z gniazdami sześciokarbowymi. Materiał –stop tytanu.</t>
  </si>
  <si>
    <t>Płytka wąska kompresyjna ,  z ograniczonym kontaktem, od 5 do 12  otworów blokowanych i kompresyjnych . Do otworów blokowanych wkręty  samogwintujące blokowane o średnicy 3,5mm,  łeb wkrętu z oporową częścią stożkową oraz gwintowaną walcową. Do otworów kompresyjnych wkręty korowe 3,5 z łbem kulistym. Łby wkrętów z gniazdami sześciokarbowymi. Materiał – stop tytanu.</t>
  </si>
  <si>
    <t>Płytka kształtowa blokowana z hakiem do obojczyka. Wersja prawa/lewa.z zakresem wysokości haka 12 i 15mm. Posiadająca otwory blokowane i jeden kompresyjny. Otwory blokowane posiadające oporową część stożkową oraz gwintowaną walcową. Materiał tytan lub Płytka kształtowa blokowana z hakiem do obojczyka. Wersja prawa/lewa z zakresem wysokości haka 12 i 15mm. Posiadająca otwory blokująco-kompresyjne. Otwory blokowane z gwintem stożkowym. Materiał tytan</t>
  </si>
  <si>
    <t>Płytka obojczykowa blokowana S , w wersji lewej i prawej, 3 - 8 otworów blokowanych w części trzonowej i jeden kompresyjny Otwory blokowane posiadające oporową część stożkowąoraz gwintowaną walcową. W części nasadowej 6 otworów blokowanych o ustalonym kątowo ustawieniu.  Materiał - tytan lub Płytka obojczykowa blokowana S , w wersji lewej i prawej, 3 - 8 otworów blokująco-kompresyjnych. Otwory blokowane z gwintem stożkowym. W części nasadowej 6 otworów blokowanych o ustalonym kątowo ustawieniu.  Materiał - tytan</t>
  </si>
  <si>
    <t xml:space="preserve">Płytka obojczykowa blokowana S trzonowa , w wersji lewej i prawej, 6 - 10 otworów blokowanych . Otwory blokowane posiadające oporową część stożkową oraz gwintowaną walcową. </t>
  </si>
  <si>
    <t>Płytka piętowa , anatomiczna z możliwością wprowadzenia niezależnych wkrętów podpierających staw skokowo- piętowy poza płytką ( podcięcia na płytce), posiadająca otwory pod druty Kirschnera ułatwiające pozycjonowanie płytki ,łby wkrętów nie mogą wystawać ponad powierzchnię płytki. Płytka w wersji prawej i lewej w trzech rozmiarach. Materiał - tytan.</t>
  </si>
  <si>
    <t>Płytka blokowana  do pięty lewa i prawa o grubości 2,0mm.Również w wersji z zaczepami. Otwory blokowane z oporową częścią stożkową oraz gwintowaną walcową . Materiał - tytan.</t>
  </si>
  <si>
    <t>Płytka dynamiczna do leczenia złamań szyjki kości udowej, złamań przezkretarzowych, okołokretarzowych oraz złamań trzonu kości udowej. Płytka w wersji krótkiej - 2-3otworowa i długiej od 4 -8 otworowa .Część trzonowa z ograniczonym kontaktem płytki z kością. W części szyjkowej trzy otwory blokowane do zastosowania śrub teleskopowych. Płytka dostosowana do zastosowania z zestawem przeziernych celowników z możliwością zastosowania technik małoinwazyjnych. Materiał - tytan.</t>
  </si>
  <si>
    <t>Śruby teleskopowe o śr 7,3mm</t>
  </si>
  <si>
    <t>Płytka kształtowa blokowana kłykciowa udowa, prawa i lewa, z ograniczonym kontaktem. Długość płytek od 138mm do263mm i odpowiednio od 4 do 10  otworów blokowanych w tym jeden kompresyjny w części trzonowej- otwory blokowane naprzemiennie pochylone. W części nasadowej 6 otworów blokowanych o wielokierunkowym ustawieniu tym jeden o większej średnicy. Otwory blokowane mają posiadać oporową część stożkową oraz gwintowaną walcową.Otwór kompresyjny z dwukierunkową kompresją. Zakończenie części trzonowej płytki odpowiednio wyprofilowane celem umożliwienia wprowadzenia płytki metodą minimalnego cięcia. Posiada przynajmniej 5 otworów do wprowadzenia Kirschnera 2,0mm do tymczasowego ustalenia płytki. W części nasadowej do otworu blokowanego o większej średnicy odpowiedni wkręt o średnicy 7,3mm blokowany, kaniulowany , samogwintujący. Łeb wkrętu z oporową częścią stożkową oraz gwintowaną walcową. Do pozostałych otworów odpowiednie wkręty korowe samogwintujące blokowane , łeb wkrętu z oporową częścią stożkową oraz gwintowaną walcową. Do otworów kompresyjnych , odpowiednie wkręty korowe z łbem kulistym. Łby wkrętów  z gniazdami sześciokarbowymi. Materiał – stop tytanu.</t>
  </si>
  <si>
    <t>Płytka kształtowa blokowana udowa trzonowa z ograniczonym kontaktem. Długość płytek od 209mm do333mm i odpowiednio od 10 do 16  otworów blokowanych w tym dwa otwory kompresyjne , otwory blokowane naprzemiennie pochylone. Otwory blokowane mają posiadać oporową część stożkową oraz gwintowaną walcową.Otwór kompresyjny z dwukierunkową kompresją. Zakończenie części trzonowej płytki odpowiednio wyprofilowane celem umożliwienia wprowadzenia płytki metodą minimalnego cięcia. Posiada przynajmniej 2 otwory do wprowadzenia Kirschnera 2,0mm do tymczasowego ustalenia płytki . Łby wkrętów blokowanych z oporową częścią stożkową oraz gwintowaną walcową . Do otworów kompresyjnych , odpowiednie wkręty korowe z łbem kulistym. Łby wkrętów  z gniazdami sześciokarbowymi. Materiał –  tytan.</t>
  </si>
  <si>
    <t xml:space="preserve">Płytka udowa bliższa w wersji prawej i lewej. W części trzonowej 2 , 4, 6, 8 otworów blokowanych  i jednego kompresyjnego , długość płytki  odpowiednio 132mm, 174mm 216mm i 258mm. </t>
  </si>
  <si>
    <t>Płytka wąska kompresyjna z ograniczonym kontaktem .Długość płytki od 90mm do 252mm i odpowiednio od 5 do 14 otworów blokowanych oraz dwa otwory kompresyjne z dwukierunkową kompresją. Materiał - tytan.</t>
  </si>
  <si>
    <t>Płytka sszeroka kompresyjna z ograniczonym kontaktem .Długość płytki od 131mm do 299mm i odpowiednio od 6 do 14 otworów blokowanych położonych naprzemianstronnie , dwa otwory kompresyjne z dwukierunkową kompresją. Materiał - tytan.</t>
  </si>
  <si>
    <t>Płyki okołoprotezowe</t>
  </si>
  <si>
    <t xml:space="preserve">Płytka okołoprotezowa nakrętarzowa kształtowa blokowana do bliższej nasady kości udowej. Wersja z krótką częścią nakrętarzową . Płytka posiada haki do dodatkowej stabilizacji. Płytka w rozmiarze 42 mm . Płytka posiadająca 1 parę otworów odsadzonych symetrycznie umożliwiających wprowadzenie wkrętów z ominięciem trzpienia protezy. Otwory blokowane posiadające oporową część stożkową oraz gwintowaną walcową . Wszystkie otwory blokowane z pogłębieniem kulistym umożliwiającym użycie wkrętów nieblokowanych.  Posiadająca poprzeczne otwory, w części nasadowej i trzonowej , do zastosowania cerklarzu bez użycia dodatkowych elementów łaczących z płytką . Do otworów wkręty blokowane 5mm, samogwintujące. Do otworów wkręty korowe 4,5mm z łbem kulistym. </t>
  </si>
  <si>
    <t xml:space="preserve">Płytka okołoprotezowa nakrętarzowa kształtowa blokowana do bliższej nasady kości udowej. Wersja z długą częścią nakrętarzową . Płytka posiada haki do dodatkowej stabilizacji. Płytka w rozmiarze 50 mm . Płytka posiadająca 1 parę otworów odsadzonych symetrycznie umożliwiających wprowadzenie wkrętów z ominięciem trzpienia protezy. Otwory blokowane posiadające oporową część stożkową oraz gwintowaną walcową . Wszystkie otwory blokowane z pogłębieniem kulistym umożliwiającym użycie wkrętów nieblokowanych.  Posiadająca poprzeczne otwory, w części nasadowej i trzonowej , do zastosowania cerklarzu bez użycia dodatkowych elementów łaczących z płytką . Do otworów wkręty blokowane 5mm, samogwintujące. Do otworów wkręty korowe 4,5mm z łbem kulistym. </t>
  </si>
  <si>
    <t>Płytka okołoprotezowa kształtowa blokowana do bliższej nasady kości udowej. Wersja z długą częścią nakrętarzową . Wersja prawa /lewa .Płytka posiada haki do dodatkowej stabilizacji. Płytka w rozmiarach od 6  do 12 otworów. Płytka posiadająca otwory centralne w osi implantu oraz 6 par otworów odsadzonych symetrycznie umożliwiających wprowadzenie wkrętów z ominięciemtrzpienia protezy. Otwory blokowane posiadające oporową część stożkową oraz gwintowaną walcową . Wszystkie otwory blokowane z pogłębieniem kulistym umożliwiającym użycie wkrętów nieblokowanych. Posiadająca przynajmniej7 otworów pod druty Kirschnera do tymczasowej stabilizacji. Posiadająca 3 pary otworów pod druty Kirschnera umożliwiające prawidłowe pozycjonowanie płytki nad trzpieniem protezy. Posiadająca poprzeczne otwory, w części nasadowej i trzonowej , do zastosowania cerklarzu bez użycia dodatkowych elementów łaczących z płytką . Do otworów wkręty blokowane 5mm, samogwintujące. Do otworów wkręty korowe 4,5mm z łbem kulistym .</t>
  </si>
  <si>
    <t>Płytka okołoprotezowa kształtowa blokowana do bliższej nasady kości udowej. Wersja z krótką częścią nakrętarzową . Wersja prawa /lewa .Płytka posiada haki do dodatkowej stabilizacji. Płytka w rozmiarach od 6  do 12 otworów. Płytka posiadająca otwory centralne w osi implantu oraz 6 par otworów odsadzonych symetrycznie umożliwiających wprowadzenie wkrętów z ominięciemtrzpienia protezy. Otwory blokowane posiadające oporową część stożkową oraz gwintowaną walcową . Wszystkie otwory blokowane z pogłębieniem kulistym umożliwiającym użycie wkrętów nieblokowanych. Posiadająca przynajmniej7 otworów pod druty Kirschnera do tymczasowej stabilizacji. Posiadająca 3 pary otworów pod druty Kirschnera umożliwiające prawidłowe pozycjonowanie płytki nad trzpieniem protezy. Posiadająca poprzeczne otwory, w części nasadowej i trzonowej , do zastosowania cerklarzu bez użycia dodatkowych elementów łaczących z płytką . Do otworów wkręty blokowane 5mm, samogwintujące. Do otworów wkręty korowe 4,5mm z łbem kulistym .</t>
  </si>
  <si>
    <t xml:space="preserve">Kabel do cerklarzu z zaciskiem -splot - 2,0x600                                                                                                                                        Kabel wyposażony w zacisk śrubowy. Wykonany ze splotu 75-włókienkowego, zapewniający wysoką elastyczność i wytrzymałość implantu. Śrubowy zacisk kablaumożliwiający poluzowanie lub korektę ustawienia i siły naciągu kabla.Gniazdo w śrubie zacisku typu torx . </t>
  </si>
  <si>
    <t>Płytka dystansowa piszczelowa</t>
  </si>
  <si>
    <r>
      <rPr>
        <sz val="10"/>
        <rFont val="Times New Roman"/>
        <family val="1"/>
        <charset val="238"/>
      </rPr>
      <t>Dynamiczny stabilizator biodrowy/kłykciowy. Wymagania: płyty ustalające DSB/DSK klasyczne.  Śruba kompresyjna o długości całkowitej max. 31mm. Instrumentarium umożliwiające stabilizację złamań zarówno w obrębie bliższej części kości udowej jak i obrębie międzykłykciowym,  nadkłykciowym i przezkłykciowym. Płytka ustalająca DSB - 130</t>
    </r>
    <r>
      <rPr>
        <sz val="10"/>
        <rFont val="Arial"/>
        <family val="2"/>
        <charset val="238"/>
      </rPr>
      <t>°</t>
    </r>
    <r>
      <rPr>
        <sz val="10"/>
        <rFont val="Times New Roman"/>
        <family val="1"/>
        <charset val="238"/>
      </rPr>
      <t xml:space="preserve"> - 135</t>
    </r>
    <r>
      <rPr>
        <sz val="10"/>
        <rFont val="Arial"/>
        <family val="2"/>
        <charset val="238"/>
      </rPr>
      <t>°</t>
    </r>
    <r>
      <rPr>
        <sz val="10"/>
        <rFont val="Times New Roman"/>
        <family val="1"/>
        <charset val="238"/>
      </rPr>
      <t xml:space="preserve">  4 - 12 otworowa lub płytka DSK 95</t>
    </r>
    <r>
      <rPr>
        <sz val="10"/>
        <rFont val="Arial"/>
        <family val="2"/>
        <charset val="238"/>
      </rPr>
      <t>°</t>
    </r>
    <r>
      <rPr>
        <sz val="10"/>
        <rFont val="Times New Roman"/>
        <family val="1"/>
        <charset val="238"/>
      </rPr>
      <t xml:space="preserve"> , 6 - 14 otworowa</t>
    </r>
  </si>
  <si>
    <t xml:space="preserve">Szafa do przechowywania gwoździ i elementów blokujących z przegrodami dopasowanymi  do ich opakowań  sterylnych . </t>
  </si>
  <si>
    <t>Wkręty korowe lub łódkowate samogwintujące Ø 3,5 L-18mm -50mm</t>
  </si>
  <si>
    <t>Wkręty korowe samogwintujące Ø 4,5 L-20mm-60mm</t>
  </si>
  <si>
    <t xml:space="preserve">Śruba kompresyjna </t>
  </si>
  <si>
    <t>Wkręty gąbczaste samogwintujące Ø 6,5 L-25mm -70mm(pełny gwint)</t>
  </si>
  <si>
    <t>Wkręty gąbczaste samogwintujące Ø 6,5 L-40mm -70mm( gwint L-32mm)</t>
  </si>
  <si>
    <r>
      <rPr>
        <sz val="10"/>
        <rFont val="Times New Roman"/>
        <family val="1"/>
        <charset val="238"/>
      </rPr>
      <t xml:space="preserve">Śruba zespalająca gąbczasta </t>
    </r>
    <r>
      <rPr>
        <sz val="10"/>
        <rFont val="Czcionka tekstu podstawowego"/>
        <charset val="238"/>
      </rPr>
      <t>ø 16mm</t>
    </r>
  </si>
  <si>
    <t>Śruba zespalająca z dł. gwintu 18mm lub 27mm.</t>
  </si>
  <si>
    <t>Płytki nakrętarzowe</t>
  </si>
  <si>
    <t>Wkręt korowy blokowany samogwintujący gąbczasty o śr 6,5mm , dł 30mm - 95mm. Gniazda wkrętów typu torx . Materiał - tytan</t>
  </si>
  <si>
    <t>Wkręt  blokowany samowiercący kaniulowany o śr. 7,3mm , dł 45mm - 100mm.Łby wkrętów z oporową częścią stożkową oraz gwintowaną walcową. Gniazda wkrętów sześciokarbowe. Materiał - tytan.</t>
  </si>
  <si>
    <t xml:space="preserve">Wkręt  blokowany samowiercący kaniulowany stożkowy o śr. 7,3mm , dł 50mm - 95mm. Gniazda wkrętów sześciokarbowe. Materiał - tytan. </t>
  </si>
  <si>
    <t>Wkręt  blokowany samogwintujący stożkowy o śr. 5,0 , dł. 30mm - 90mm. Gniazda wkrętów sześciokarbowe. Materiał - tytan.</t>
  </si>
  <si>
    <t>Wkręt  blokowany samogwintujący stożkowy o śr. 3,5 , dł. 18mm - 90mm. Gniazda wkrętów sześciokarbowe. Materiał - tytan.</t>
  </si>
  <si>
    <t>Wkręt  blokowany samogwintujący o śr. 5,0 , dł. 16mm - 95mm.Łby wkrętów z oporową częścią stożkową oraz gwintowaną walcową. Gniazda wkrętów sześciokarbowe. Materiał - tytan.</t>
  </si>
  <si>
    <t>Wkręt  blokowany gąbczasty, samogwintujący o śr. 5,4 , dł. 35mm - 80mm.Łby wkrętów z oporową częścią stożkową oraz gwintowaną walcową. Gniazda wkrętów sześciokarbowe. Materiał - tytan.</t>
  </si>
  <si>
    <t>Wkręt  blokowany samogwintujący zmiennokątowy o śr. 5,0 , dł. 16mm - 110mm. Gniazda wkrętów sześciokarbowe. Materiał - kobalt.</t>
  </si>
  <si>
    <t>Wkręt  blokowany samogwintujący zmiennokątowy o śr. 4,0 , dł. 16mm - 95mm. Gniazda wkrętów sześciokarbowe. Materiał - kobalt.</t>
  </si>
  <si>
    <t>Wkręt korowy samogwintujący z łbem kulistym , o śr. 4,5 mm . Łby wkrętów z gniazdami sześciokarbowymi . Materiał - tytan.</t>
  </si>
  <si>
    <t>Wkręt  blokowany o śr.2,4 samogwintujący kompatybilny z płytkami do dalszej nasady ramienia o dł. 16mm- 40mm.Gniazda wkrętów sześciokarbowe. Materiał - tytan.</t>
  </si>
  <si>
    <t>Wkręt  blokowany samogwintujący o zmiennokątowy śr. 3,5mm, dł. 12mm-95mm.. Gniazda wkrętów sześciokarbowe. Materiał - kobalt</t>
  </si>
  <si>
    <t>Wkręt  blokowany samogwintujący o śr. 3,5mm, dł. 16mm-85mm.Łby wkrętów z oporową częścią stożkową oraz gwintowaną walcową. Gniazda wkrętów sześciokarbowe. Materiał - tytan.</t>
  </si>
  <si>
    <t>Wkręt  blokowany gąbczasty samogwintujący o śr. 3,9mm, dł. 35mm-80mm. Gniazda wkrętów sześciokarbowe. Materiał - tytan lub wkrętów o śr. 3,5 mm zamiast 3,9 mm</t>
  </si>
  <si>
    <t>Wkręt korowy samogwintujący z łbem kulistym, o śr. 3,5mm , dł. 12mm -85mm .Łby wkretów z gniazdami sześciokarbowymi. Materiał - tytan.</t>
  </si>
  <si>
    <t>Część C GWOŹDZIE ŚRÓDSZPIKOWE , NARZĘDZIA I IMPLANTY  DO ORTOPEDII I TRAUMATOLOGII</t>
  </si>
  <si>
    <t>Gwóźdź anatomiczny w wersji krótkiej : ø10 mm 11 i 12mm L-180-200mm.(skok co 20mm) wymagania : materiał - tytan . W wersji długiej Ø 10,11,12 mm. Lewy i prawy. Proksymalne wygięcie zapewniające założenie z dostępu bocznego w stosunku do szczytu krętarza większego wprowadzany  na poziomie dołu krętarzowego(fossa trochanterica).Elementy blokujące z gniazdami typu torx. Materiał - tytan</t>
  </si>
  <si>
    <t>Wkręty blokujące ø5,0. L- 30mm - 90mm</t>
  </si>
  <si>
    <t>Wkręty blokujące ø5,5. L-30mm - 90mm</t>
  </si>
  <si>
    <t>Śruba kompresyjna</t>
  </si>
  <si>
    <t>Śruba zaślepiająca. W długościach od 0 - 15mm</t>
  </si>
  <si>
    <t>Wkręt rekonstrukcyjny kaniulowany ø 7,5 L-60mm - 120mm</t>
  </si>
  <si>
    <t>Gwóźdź piszczelowy rekonstrukcyjny (kompresyjno – rekonstrukcyjny). Długość L=285÷390mm (ze skokiem co 15mm) w całości pokryty celownikiem dalszym, średnica d=8÷10mm w wersji kaniulowanej ze skokiem (co 1mm) .Profilowane przejście części bliższej w stosunku do dalszejw przedziale 9-10°. 3° zagięcie części dalszej gwoździa.Instrumentarium zapewniające wykonanie kompresji odłamów bez demontażu celownika. W części bliższej co najmniej 5 otworów (w tym 2 gwintowane obwodowe otwory rekonstrukcyjne  oraz jeden dynamiczny) zapewniających opcje blokowania w przynajmniej trzech różnych płaszczyznach. W części dalszej posiadający min. 5 otworów , zapewniające co najmniej trzypłaszczyznową stabilizację, z bardzo niskim blokowaniem, usytuowanie środka pierwszego otworu dystalnego max. 5mm od końca gwoździa w przypadku gwoździ kaniulowanych. Spłaszczone dwie boczne powierzchnie gwoździa  w części dalszej  zapewniający obniżenie ciśnienia śródszpikowego w trakcie implantacji.
Wymagania:
W otworach rekonstrukcyjnych gwoździa ø8,ø9 zapewniają  alternatywne, zamienne stosowanie zarówno rygli o średnicy ø4,0 jak i ø4,5,w otworach rekonstrukcyjnych dla średnicy gwoździa ø10mm, zamienne stosowanie rygli ø5,0 i ø5,5.
Kaniulowane śruby zaślepiające pozwalające na wydłużenie części bliższej 
gwoździa w zakresie 0÷15mm stopniowane co 5mm. 
System wykonany ze stopu tytanu.Gniazda we wszystkich elementach blokujących typu TORX.</t>
  </si>
  <si>
    <t>Gwóźdź piszczelowy odpiętowy L- 160mm- 320mm Ø10,11,12mm .Zapewniający usztywnienie stawu skokowego, z możliwością śródoperacyjnej kompresji stawu. W części bliższej 3 otwory zapewniające opcje blokowania w przynajmniej dwóch płaszczyznach. W części dalszejminimum trzy otwory w tymjeden kompresyjny zapewniające dwupłaszczyznową stabilizację i zapewniające możliwość stosowania rygli Ø5,0mm jak również Ø5,5mm.Gniazda wkrętów typu torx . materiał - tytan.</t>
  </si>
  <si>
    <t>Wkręt blokujący ø4,0 z gniazdem typu torx , L -25mm - 80mm</t>
  </si>
  <si>
    <t>Wkręt blokujący ø4,5 z gniazdem typu torx , L -25mm - 80mm</t>
  </si>
  <si>
    <t>Wkręt blokujący ø5,0 z gniazdem typu torx , L -30mm - 90mm</t>
  </si>
  <si>
    <t>Wkręt blokujący ø5,5 z gniazdem typu torx , L -30mm - 90mm</t>
  </si>
  <si>
    <t>Śruba zaślepiająca do gw piszczelowego. W długościach od 0 - 15mm</t>
  </si>
  <si>
    <t>Śruba kompresyjna do gw piszczelowego.</t>
  </si>
  <si>
    <t>Śruba zaślepiająca do gw piszczelowego wstecznego.</t>
  </si>
  <si>
    <t xml:space="preserve">Gwóźdż śródszpikowy krętarzowy                                                                                 
Krótki - dł 180mm-200mm - pokryty celownikiem, średnica 10mm-11mm dla części dalszej i 16mm średnicy w części bliższej. Kąt trzonowy ,130°135°.Blokowany śrubą zespalającą lub śrubą teleskopową .Śruba doszyjkowa o średnicy max 10,5mm. śruby zaślepiające pozwalające na wydłużenie części bliższej gwoździa  w zakresie 0 - 15mm stopniowane co 5mm.                                                                                                         
Długi    -  długość 280mm - 420mm ( ze skokiem co 20mm) pokryty celownikiem dalszym. Średnica części dalszej10mm- 11mm i 16mm w części bliższej.Gwóźdź w wersji lewej i prawej.    Blokowany w części bliższej śrubą zespalającą lub teleskopową o maksymalnej średnicy 10,5mm.Gwóźdź w części dalszej ma posiadać 1 otwór dynamiczny oraz dwa otwory statyczne gwintowane zapewniające co najmniej dwupłaszczyznową stabilizację(AP i strzałkowej). Gwoździe kodowane kolorami każda średnica inny kolor .Gniazda we wszystkich elementach blokujących typu torx. System wykonany ze stopu tytanu.                                                                                                 </t>
  </si>
  <si>
    <r>
      <rPr>
        <sz val="10"/>
        <rFont val="Times New Roman"/>
        <family val="1"/>
        <charset val="238"/>
      </rPr>
      <t xml:space="preserve">Śruba zespalająca </t>
    </r>
    <r>
      <rPr>
        <sz val="10"/>
        <rFont val="Calibri"/>
        <family val="2"/>
        <charset val="238"/>
      </rPr>
      <t>Ø</t>
    </r>
    <r>
      <rPr>
        <sz val="10"/>
        <rFont val="Times New Roman"/>
        <family val="1"/>
        <charset val="238"/>
      </rPr>
      <t xml:space="preserve">10,5mm . L= 80mm - 120mm . </t>
    </r>
  </si>
  <si>
    <t>Śruba zaślepiająca do śruby zespalającej</t>
  </si>
  <si>
    <r>
      <rPr>
        <sz val="10"/>
        <rFont val="Times New Roman"/>
        <family val="1"/>
        <charset val="238"/>
      </rPr>
      <t xml:space="preserve">Śruba zespalająca </t>
    </r>
    <r>
      <rPr>
        <sz val="10"/>
        <rFont val="Calibri"/>
        <family val="2"/>
        <charset val="238"/>
      </rPr>
      <t>Ø</t>
    </r>
    <r>
      <rPr>
        <sz val="10"/>
        <rFont val="Times New Roman"/>
        <family val="1"/>
        <charset val="238"/>
      </rPr>
      <t xml:space="preserve"> 5,0mm. L =80mm - 120mm</t>
    </r>
  </si>
  <si>
    <t xml:space="preserve">Śruba ustalająca </t>
  </si>
  <si>
    <t>Śruba zaślepiająca do gwoździa w wysokościach 0 - 15mm(co 5mm)</t>
  </si>
  <si>
    <t>Wkręt blokujący ø5,0 z gniazdem typu torx , L -30mm - 80mm</t>
  </si>
  <si>
    <t>Wkręt blokujący ø5,5 z gniazdem typu torx , L -30mm - 80mm</t>
  </si>
  <si>
    <t>Gwóźdź śródszpikowy udowy wsteczny - kondylarny.
Wymagania:
Jeden uniwersalny  gwóźdź przeznaczony do leczenia złamań kości udowej lewej i prawej kończyny używany przy metodzie  wstecznej.
Długość L=180÷ 420mm (ze skokiem co 20mm) do długości 440mm pokryty celownikiem dalszym, średnica d=10÷12mm ze skokiem (co 1mm)  w wersji kaniulowanej  . W części dalszej posiadający min. 8 otwory w tym:2 otwory o średnicy6,5mm i 2 otwory o średnicy 5mm w płaszczyźnie strzałkowej, 2 otwory o średnicy 5mm w płaszczyźnie poprzecznej co najmniej 2 otwory kondylarneo kącie 30 °w płaszczyznach - AP i poprzecznej . W części bliższej posiadający min. 3 otworów w dwóch płaszczyznach (w tym co najmniej jeden dynamiczny).  Blokowany w części bliższej w zależności od typu złamania 2 ryglami z nakrętkami lub zestawem blokującym o średnicy ø6,5 z zakresem długości 50-105mm.
Zapewnia zastosowanie 2 dodatkowych rygli o średnicy ø5,0 i 5,5mm przy wieloodłamowych złamaniach.
W części dalszej blokowany ryglami o średnicy ø5,0 lub 5,5.
Wszystkie elementy blokujące z gniazdami typu torx
System wykonany z tytanu .</t>
  </si>
  <si>
    <t>Wkręty blokujące ø6,5mm, o dł. 50mm - 120mm.</t>
  </si>
  <si>
    <t xml:space="preserve">Nakrętka </t>
  </si>
  <si>
    <t>Zestawy blokujące ø6,5mm w przedziałach długości 50mm - 90mm.</t>
  </si>
  <si>
    <t xml:space="preserve">Śruba zaślepiająca </t>
  </si>
  <si>
    <t>"Gwóźdź śródszpikowy ramienny uniwersalny
Wymagania:
Długość L=180÷320mm (ze skokiem co 20mm) do długości 320mm  pokryty celownikiem, średnica d=7÷9mm ze skokiem (co 1mm)  . W części bliższej ścięcie anatomiczne. W części bliższej co najmniej 6 otworów do blokowania w przynajmniej trzech płaszczyznach , wszystkie otwory gwintowane w tym otwór fasolkowy ma posiadać w środkowej części otwór gwintowny pozwalający na wprowadzenie wkrętu 5,5mm.
Kaniulowane śruby zaślepiające pozwalające na wydłużenie części bliższej gwoździa w przynajmniej trzech rozmiarach.wszystkie elementy blokujące z gniazdami typu torx. Wkręty blokujące i gwoździe kodowane kolorami - każda średnica inny kolor.
System wykonany z tytanu ."</t>
  </si>
  <si>
    <t>Wkręty blokujace ø3,0mm.</t>
  </si>
  <si>
    <t>Wkręty blokujace ø4,5mm i 4,0mm</t>
  </si>
  <si>
    <t>Śruba zaslepiająca do gw. ramiennych o dł. od 0 - 5mm.</t>
  </si>
  <si>
    <t>Śruba kompresyjna do gw. ramiennych .</t>
  </si>
  <si>
    <t>Gwóźdż piętowy do leczenia złamań kości piętowej lub artrodezy stawu skokowo-piętowego.Wprowadzany od strony guza piętowego , kaniulowany , prosty o przekroju okrągłym na całej długości. Wersja prawa i lewa . Anatomiczne ścięcie części bliższej. Wierzchołek gwoździa z atraumatyczną powierzchniąoporową pod kość skokową. Długość od 45mm - 60mm ze skokiem co 5mm oraz przedłużony 70mm .Średnica 10, 12mm. . W wersji krótkiej trzy otwory gwintowane . W wersji 70mm cztery otwory gwintowane oraz jeden kompresyjny o dł 5mm.Możliwość zastosowania wkrętów kompresyjnych5,0 lub 5,5mm . Połaczenie wkrętów 5,5mm stabilne kątowo. Śruby zaślepiające pozwalające na wydłużenie części bliższej gwoździa w przynajmniej 5 rozmiarach . Gniazda we wszystkich elementach blokujących typu torx.. Materiał tytan.</t>
  </si>
  <si>
    <t>Wkręty blokujące kaniulowane o średnicy 5,0mm i 5,5mm</t>
  </si>
  <si>
    <t>Zaślepki w zakresie 0-30mm</t>
  </si>
  <si>
    <r>
      <rPr>
        <b/>
        <sz val="8"/>
        <rFont val="Times New Roman"/>
        <family val="1"/>
        <charset val="238"/>
      </rPr>
      <t xml:space="preserve">Gwóźdź śródszpikowy do kości przedramienia i strzałkowej 
</t>
    </r>
    <r>
      <rPr>
        <sz val="8"/>
        <rFont val="Times New Roman"/>
        <family val="1"/>
        <charset val="238"/>
      </rPr>
      <t xml:space="preserve">Wymagania:
Długość L=130÷260mm (ze skokiem co 20mm), średnica d=3÷6mm w
wersji litej. System wykonany z tytanu lub gwoździe do kości przedramienia i strzałkowej w zakresie długości 180-260mm oraz w zakresie średnic 4-5mm
</t>
    </r>
  </si>
  <si>
    <t>Śruba zaślepiająca do gwoździa przedramienia</t>
  </si>
  <si>
    <t>Śruba kompresyjna do gwoździa przedramienia</t>
  </si>
  <si>
    <t>Wkręt blokujący śr. 1,5/2,7mm L-10-30mm</t>
  </si>
  <si>
    <t>Wkręt korowy samogwintujący śr.2,7mm L-10-30mm</t>
  </si>
  <si>
    <t>Opaska zaciskowa na udo 140x13,5</t>
  </si>
  <si>
    <t>Opaska zaciskowa na ramię 64x13cm</t>
  </si>
  <si>
    <t>Opaska zaciskowa na udo stożkowa 110x11cm</t>
  </si>
  <si>
    <t>Opaska zaciskowa na ramię, długa 82x8cm</t>
  </si>
  <si>
    <t>Opaska zaciskowa podwójna 84x16cm</t>
  </si>
  <si>
    <t>Opaska zaciskowa podwójna 64x13cm</t>
  </si>
  <si>
    <t>Komplet rozwiertaków gietkich czołowych na statywie i  w kontenerze do sterylizacji</t>
  </si>
  <si>
    <t xml:space="preserve">Szafy do przechowywania gwoździ i elementów blokujących z przegrodami dopasowanymi  do ich opakowań  sterylnych . </t>
  </si>
  <si>
    <t xml:space="preserve">Wkręty kaniulowane gąbczaste samogwintujące Ø 4,5 L-20mm-70mm </t>
  </si>
  <si>
    <t xml:space="preserve">Wkręty kaniulowane korowe , samogwintujące Ø 3,5 L-20mm-70mm </t>
  </si>
  <si>
    <t xml:space="preserve">Wkręty kaniulowane gąbczaste samogwintujące Ø 3,5 L-20mm-70mm </t>
  </si>
  <si>
    <t>Wkręty kaniulowane , samogwintujące, z gwintem 16mm, Ø 5,0 L-25mm-70mm</t>
  </si>
  <si>
    <t>Wkręty kaniulowane , samogwintujące, z gwintem 32mm, Ø 5,0 L-40mm-70mm</t>
  </si>
  <si>
    <t>Wkręty kaniulowane gąbczaste, z gwintem 16mm , Ø7,0 . L- 40mm - 130mm</t>
  </si>
  <si>
    <t>Wkręty kaniulowane z gwintem 32mm Ø7,0 . L -40mm - 130mm.</t>
  </si>
  <si>
    <r>
      <rPr>
        <sz val="8"/>
        <rFont val="Times New Roman"/>
        <family val="1"/>
        <charset val="238"/>
      </rPr>
      <t xml:space="preserve">Wkręty gąbczaste z gwintem 32mm </t>
    </r>
    <r>
      <rPr>
        <sz val="8"/>
        <rFont val="Calibri"/>
        <family val="2"/>
        <charset val="238"/>
      </rPr>
      <t>Ø</t>
    </r>
    <r>
      <rPr>
        <sz val="8"/>
        <rFont val="Times New Roman"/>
        <family val="1"/>
        <charset val="238"/>
      </rPr>
      <t xml:space="preserve"> 6,5mm, L 25mm - 120mm lub wkręty gąbczaste w zakresie długości od 35mm zamiast od 25mm, gdyż długość gwintu 32mm wyklucza możliwość rozmiaru 25mm</t>
    </r>
  </si>
  <si>
    <t>Wkręty gąbczaste,samogwintujące Ø 4,5 L-25mm-70mm</t>
  </si>
  <si>
    <t>Wkręty gąbczaste z niepełnym gwintem  Ø 4,5mm L-25mm-70mm</t>
  </si>
  <si>
    <t>Wkręty korowe Ø 4,5mm L-14mm-120mm</t>
  </si>
  <si>
    <t>Wkręty korowe z niepełnym gwintem  Ø 4,5 mm L-26mm-80mm</t>
  </si>
  <si>
    <t>Wkręty kostkowe, gąbczaste samogwintujące- trokar z niepełnym gwintem Ø 4,5mm L- 20mm-70mm</t>
  </si>
  <si>
    <t>Wkręty kostkowe gąbczaste samogwintujące Ø 4,5mm L-20mm-70mm</t>
  </si>
  <si>
    <t>Wkrętak dopasowany do rozmiarów gniazd w/w wkrętów</t>
  </si>
  <si>
    <t>Podkładki Ø 4,5x15</t>
  </si>
  <si>
    <t>Podkładki Ø 4,5x10</t>
  </si>
  <si>
    <t>Podkładki Ø 5,0x11</t>
  </si>
  <si>
    <t>Podkładki Ø 5,0x13</t>
  </si>
  <si>
    <t>Podkładki Ø 5,5x20</t>
  </si>
  <si>
    <t>Podkładki Ø 5,5x15</t>
  </si>
  <si>
    <t>Podkładki Ø 5,5x10</t>
  </si>
  <si>
    <t>Podkładki Ø 4,5x11</t>
  </si>
  <si>
    <t>Podkładki pod wkręty Ø7,0  - x16</t>
  </si>
  <si>
    <t>Grotowkręt Schanza A 5,0x180</t>
  </si>
  <si>
    <t>Grot Steinamnna A 5,0 x 180</t>
  </si>
  <si>
    <t>Drut prowadzący 0,8</t>
  </si>
  <si>
    <t>Drut Kirschnera 1,1/170mm</t>
  </si>
  <si>
    <t>Drut Kirschnera – trójgraniec Ø – 1,2 mm L -150mm – 310 mm</t>
  </si>
  <si>
    <t>Drut Kirschnera – trójgraniec Ø – 1,4 mm L -150mm – 310 mm</t>
  </si>
  <si>
    <t>Drut Kirschnera – trójgraniec Ø – 1,5 mm L -150mm– 310 mm</t>
  </si>
  <si>
    <t>Drut Kirschnera – trójgraniec Ø – 1,6 mm L -150mm – 310 mm</t>
  </si>
  <si>
    <t>Drut Kirschnera – trójgraniec Ø – 1,8 mm L -150mm – 310 mm</t>
  </si>
  <si>
    <t>Drut Kirschnera – trójgraniec Ø – 2,0 mm L -150mm – 310 mm</t>
  </si>
  <si>
    <t>Drut Kirschnera – trójgraniec Ø –  2,2mm L -150mm – 380 mm</t>
  </si>
  <si>
    <t>Drut Kirschnera – trójgraniec Ø –  2,4mm L - 150mm – 380 mm</t>
  </si>
  <si>
    <t>Drut Kirschnera – trójgraniec Ø –  3,0mm L -150mm  –  380 mm</t>
  </si>
  <si>
    <t>Drut do wiązania odłamów kostnych Ø – 1,0 mm L – 10 m</t>
  </si>
  <si>
    <t>Drut do wiązania odłamów kostnych Ø – 1,2 mm L – 10 m</t>
  </si>
  <si>
    <t>Drut do wiązania odłamów kostnych Ø – 1,5 mm L – 10 m</t>
  </si>
  <si>
    <t xml:space="preserve">Płytka prosta wąska cienka w długościach 71mm,87mm i 103mm i odpowiednio 4 ,5 i  6 otworowa . Materiał stal. </t>
  </si>
  <si>
    <t>Płytka prosta rurkowa 1/2 rurki w długościach 71mm,87mm i 103mm i odpowiednio 4 ,5 i 6 otworowa</t>
  </si>
  <si>
    <t>Wiertła 3,2/180</t>
  </si>
  <si>
    <t>Wiertła 4,5/180</t>
  </si>
  <si>
    <t>Śruby kompresyjne Herberta Ø2/3,0mm, Ø2,5/3,2mm, Ø3,0/4,0mm,4,0/5,0mm</t>
  </si>
  <si>
    <t>Płytki proste wąskie o grubości 2,5 mm w długościach od 39mm - 263mm i ilości otworów odpowiednio od 2- 16 .materiał - stal.</t>
  </si>
  <si>
    <t>Endoproteza głowy kości promieniowej. Endoproteza cementowa, modularna składana z 2 części: głowy i trzpienia. Głowa dostępna w 3 średnicach fi 20; fi 22; fi 24mm i trzech wysokościach 10, 12, 14mm. Głowa wykonana z polietylenu wysokocząsteczkowego. Trzpień kompatybilny ze wszystkimi głowami oferowanej endoprotezy, wykonany ze stopu kobaltowo-chromowego o przekroju kwadratu z kołnierzem spełniającym rolę ogranicznika. Obie części endoprotezy (głowa i trzpień) połączone na zasadzie przegubu kulistego, umożliwiając głowie endoprotezy ruchy rotacyjne o kat 15° w stosunku do długiej osi trzpienia zarówno do góry jak i do dołu. W sumie pełny zakres ruchu odchylenia na boki głowy endoprotezy powinien wynosić 30°. Wymagania: trzpień standardowy prosty oraz dodatkowo trzpień kątowy pozwalający na rekonstrukcyjne zespolenie. Trzpień kątowy odgięty od osi protezy o kąt 15°. Głowa endoprotezy ma posiadać zewnętrzną powierzchnię uwypukloną do kontaktu z wklęsłą powierzchnią stawową wcięcia promieniowego kości łokciowej. Od góry natomiast ma być wklęsła do kontaktu z wypukłą powierzchnią główki kości ramiennej. Ruchu głowy endoprotezy w stosunku do trzpienia ma zapewniać automatyczne ustawianie się głowy implantu w stosunku do główki kości ramiennej i wcięcia promieniowego kości łokciowej, zmniejszając siły nacisku i siły tarcia systemu głowa endoprotezy – główka kości ramiennej. Modułowa konstrukcja implantu powinna umożliwiać w pierwszej kolejności zaimplantowane trzpienia a następnie głowy endoprotezy o odpowiednim rozmiarze.</t>
  </si>
  <si>
    <t xml:space="preserve">Gwóźdż śródszpikowy udowy uniwersalny w wersji prawej i lewej z możliwością blokowania kompresyjnego i rekonstrukcyjnego o średnicy 10mm - 12mm i dł od 300mm -420mm ze skokiem co 20mm                                                                             </t>
  </si>
  <si>
    <t>Wkręty blokujące  o śr 4,5mm o dł 30mm - 90mm</t>
  </si>
  <si>
    <t>Wkręty rekonstrukcyjne kaniulowany o śr 6,5mm o dł 60mm - 120mm</t>
  </si>
  <si>
    <t>Śruby kompresyjne</t>
  </si>
  <si>
    <t>Śruby zaślepiające w zakresie 0 - +15mm</t>
  </si>
  <si>
    <t>Wkręty blokujące o śr  6,5mm</t>
  </si>
  <si>
    <t>Gwoździe elastyczne dla dzieci o średnicy 1,5mm,2,0mm,2,5mm,3,0mm3,5mm,4,0mm o dł 440mm . Materiał - tytan.</t>
  </si>
  <si>
    <r>
      <rPr>
        <sz val="8"/>
        <rFont val="Times New Roman"/>
        <family val="1"/>
        <charset val="238"/>
      </rPr>
      <t xml:space="preserve">Śruby zaślepiające w dwóch wymiarach </t>
    </r>
    <r>
      <rPr>
        <sz val="8"/>
        <rFont val="Calibri"/>
        <family val="2"/>
        <charset val="238"/>
      </rPr>
      <t>Ø</t>
    </r>
    <r>
      <rPr>
        <sz val="8"/>
        <rFont val="Times New Roman"/>
        <family val="1"/>
        <charset val="238"/>
      </rPr>
      <t xml:space="preserve"> 5mm L 15mm oraz </t>
    </r>
    <r>
      <rPr>
        <sz val="8"/>
        <rFont val="Calibri"/>
        <family val="2"/>
        <charset val="238"/>
      </rPr>
      <t>Ø</t>
    </r>
    <r>
      <rPr>
        <sz val="8"/>
        <rFont val="Times New Roman"/>
        <family val="1"/>
        <charset val="238"/>
      </rPr>
      <t xml:space="preserve"> 7,5mm L-28mm lub śrubę zaślepiającą o wymiarze 5,5mm zamiast 5mm. Pozostałe parametry bez zmian</t>
    </r>
  </si>
  <si>
    <t xml:space="preserve">Wiertła L - 150mm , o średnicy od 2,0mm - 2,8mm </t>
  </si>
  <si>
    <t>Wiertła L - 180mm , o średnicy od 3,2mm - 3,7mm</t>
  </si>
  <si>
    <t>Wiertła L- 180mm - 300mm o średnicy 3,2mm - 6,5mm</t>
  </si>
  <si>
    <t>Filtry do kontenerów pakowane po 100 szt w opakowaniu</t>
  </si>
  <si>
    <t>Wymagania :</t>
  </si>
  <si>
    <t>Instrumentarium do Płytki 3,0</t>
  </si>
  <si>
    <t>Instrumentarium do Płytki 4,0</t>
  </si>
  <si>
    <t>Instrumentarium do Płytki 5,0</t>
  </si>
  <si>
    <t>Instrumentarium do Płytki 7,0</t>
  </si>
  <si>
    <t>Instrumentarium do Gwóźdź udowy anatomiczny</t>
  </si>
  <si>
    <t>Instrumentarium do Gwóźdź krętarzowy</t>
  </si>
  <si>
    <t>Instrumentarium do Gwóźdź udowy uniwersalny</t>
  </si>
  <si>
    <t>Instrumentarium do Gwóźdź piszczelowy.</t>
  </si>
  <si>
    <t>Instrumentarium do Wkręty kaniulowane</t>
  </si>
  <si>
    <t>Instrumentarium do cerklarza (linek)</t>
  </si>
  <si>
    <t>Instrumentarium do wkrętów kompresyjnych Herberta</t>
  </si>
  <si>
    <t>Instrumentarium do Gwóźdź piętowy</t>
  </si>
  <si>
    <t>Instrumentarium do Gwóźdź udowy kondylarny</t>
  </si>
  <si>
    <t>Instrumentarium do wkrętów podskokowych..</t>
  </si>
  <si>
    <t>Instrumentarium do wkrętów kaniulowanych 3,0 i 4,0</t>
  </si>
  <si>
    <t>Instrumentarium do endoprotezy głowy kości promieniowej.</t>
  </si>
  <si>
    <t>Instrumentarium do gwoździ kości przedramienia i kości strzałkowej.</t>
  </si>
  <si>
    <t>2) utworzenie depozytu implantów sterylnych w rozmiarach najczęściej używanych uzgodnionych z Zamawiającym</t>
  </si>
  <si>
    <t>3) ta sama barwa płytek i użytych do nich wkrętów blokowanych ułatwiająca identyfikację i dobór implantów</t>
  </si>
  <si>
    <t>4) każdy rodzaj wkrętów (blokowane , zmiennokątowe , kompresyjne )-  oznakowane innymi kolorami  w celu  ułatwienia identyfikacji i doboru implantu.</t>
  </si>
  <si>
    <t>5) Wszystkie implanty w opakowaniach sterylnych.</t>
  </si>
  <si>
    <t>Załącznik nr 9</t>
  </si>
  <si>
    <t xml:space="preserve">Zadanie nr 3 - Protezy naczyniowe uszczelniające </t>
  </si>
  <si>
    <t>Proteza naczyniowa dziana prosta, uszczelniona kolagenem, jednostronnie zewnętrznie welurowana, z dodatkowym odwróconym splotem o grubości ściany 0,49 – 0,5mm przepuszczalność ≤5ml/cm²: średnice do wyboru od 6mm do 10mm(6,7,8,10mm); długość protezy  69 – 70cm.</t>
  </si>
  <si>
    <t>Proteza naczyniowa dziana prosta, uszczelniona kolagenem, jednostronnie zewnętrznie welurowana, z dodatkowym odwróconym splotem o grubości ściany 0,49 – 0,5mm, przepuszczalność ≤5ml/cm²: średnice do wyboru od 6mm do 24mm(6,7,8,10,12,14,16,18,20,22,24mm); długość protezy  39 – 40cm.</t>
  </si>
  <si>
    <t xml:space="preserve"> Proteza naczyniowa dziana, rozwidlona, uszczelniona kolagenem, jednostronnie zewnętrznie welurowana, z dodatkowym odwróconym splotem o grubości ściany 0,49 - 0,5mm, przepuszczalność ≤5ml/cm²: średnice od 12/6 mm do 24/12 mm (12mmx6mm, 16mmx8mm, 18mmx9mm,20mmx10mm, 22mmx11mm, 24mmx12mm),  długość 50 cm.</t>
  </si>
  <si>
    <t>Proteza naczyniowa dziana, rozwidlona, uszczelniana kolagenem, jednostronnie zewnętrznie welurowana, z dodatkowym odwróconym splotem o grubości ściany 0,49 – 0,5mm,  przepuszczalność ≤5ml/cm²: o średnicy 14/7 mm, długość 50 cm.</t>
  </si>
  <si>
    <t>Łata naczyniowa, dziana uszczelniana kolagenem o grubości 0,41mm i rozmiarze od 1 x 7,5 cm do 1,4 x 7,5 cm</t>
  </si>
  <si>
    <t>Protezy naczyniowe dziane, rozwidlone, impregnowane solami srebra, jednostronnie zewnętrznie welurowane, uszczelniane kolagenem, o przepuszczalności poniżej 5ml/cm2/min, grubość ściany poniżej 0,5mm, średnica 14/7 mm - 24/12 mm, długość 50 cm.</t>
  </si>
  <si>
    <t>Protezy naczyniowe dziane, proste, impregnowane solami srebra, jednostronnie zewnętrznie welurowane, uszczelniane kolagenem, o przepuszczalności poniżej 5ml/cm2/min, grubość ściany poniżej 0,5mm, średnica 6mm – 24 mm, długość 40 cm.</t>
  </si>
  <si>
    <t>Protezy naczyniowe dziane, proste, impregnowane solami srebra, jednostronnie zewnętrznie welurowane, uszczelniane kolagenem, o przepuszczalności poniżej 5ml/cm2/min, grubość ściany poniżej 0,5mm, średnica 6mm – 24 mm, długość 20 cm.</t>
  </si>
  <si>
    <t xml:space="preserve">Proteza naczyniowa z PTFE o dwuwarstwowej strukturze ściany, niezbrojone, grubość ściany 0,58mm, wyposażone w stalową końcówkę ułatwiającą przymocowanie do tunelizatora, kompatybilne z tunelizatorem 6mm x 400mm, </t>
  </si>
  <si>
    <t>Proteza naczyniowa z PTFE o dwuwarstwowej strukturze ściany, niezbrojone, grubość ściany 0,58mm, wyposażone w stalową końcówkę ułatwiającą przymocowanie do tunelizatora, kompatybilne z tunelizatorem 7mmx500mm,</t>
  </si>
  <si>
    <t>Proteza naczyniowa z PTFE dwuwarstwowej strukturze ściany, niezbrojone, grubość ściany 0,58mm, wyposażone w stalową końcówkę ułatwiającą przymocowanie do tunelizatora, kompatybilne z tunelizatorem, 8mmx 700mm.</t>
  </si>
  <si>
    <t>Proteza naczyniowa z PTFE o dwuwarstwowej strukturze ściany, zbrojona zewnętrznie, spiralnie z możliwością usunięcia zbrojenia, grubość ściany 0,58mm, wyposażone w stalową końcówkę ułatwiającą przymocowanie do tunelizatora, kompatybilne z tunelizatorem, 6mmx 400mm.</t>
  </si>
  <si>
    <t>Tunelizator typ 2, długość 580mm, zagięcie 24 stopnie wykonany ze stali nierdzewnej</t>
  </si>
  <si>
    <t>zestaw  końcówek w 4 rozmiarach, ostre (6,7,8,10mm) po 2 szt z każdego rozmiaru w komplecie</t>
  </si>
  <si>
    <t>op. =8szt.</t>
  </si>
  <si>
    <t>Zestaw  końcówek w 4 rozmiarach tępe/zaokrąglone (6,7,8,10mm) po 2 szt z każdego rozmiaru w komplecie</t>
  </si>
  <si>
    <t>op.=8szt</t>
  </si>
  <si>
    <t>zestaw końcówek tępe/zaokrąglone 6mm</t>
  </si>
  <si>
    <t>op.=2szt</t>
  </si>
  <si>
    <t>zestaw końcówek tępe/zaokrąglone 7mm</t>
  </si>
  <si>
    <t>zestaw końcówek tępe/zaokrąglone 8mm</t>
  </si>
  <si>
    <t>RAZEM</t>
  </si>
  <si>
    <t xml:space="preserve">Załącznik Nr 9 </t>
  </si>
  <si>
    <t>Zadanie nr 4 - System do rekonstrukcji więzadła krzyżowego przedniego</t>
  </si>
  <si>
    <t>Mocowanie udowe: podłużna płytka metalowa o rozmiarze 13x4mm trwale bezwęzłowo związana z podwójną pętlą typu IntelliBraid o wysokiej wytrzymałości na zerwanie z możliwością regulacji ustalanej indywidualnie, płytka z czterema otworami. Regulacja możliwa od strony piszczelowej lub udowej, uzyskiwana poprzez naprzemienne ściąganie 2 białych nitek z oczkiem, dla ułatwienia orientacji równomiernego wprowadzenia przeszczepu. Implant zaopatrzony w 2 różnokorowe nici: zielona nić służąca do przeciągnięcia przeszczepu oraz biało-zielona służąca do obrócenia implantu na zewnątrz warstwy korowej kości udowej. Obie nici związane dodatkową nitką w kolorze białym umożliwiającą przeciągnięcie obu nici jednocześnie przez kanał piszczelowy i udowy. Opcjonalnie płytka wydłużona o 6,8mm stanowiąca nakładkę na płytkę podstawową do zabiegów rewizyjnych</t>
  </si>
  <si>
    <t>szt</t>
  </si>
  <si>
    <t>Płytka rewizyjna udowa</t>
  </si>
  <si>
    <t>Mocowanie piszczelowe: śruba interferencyjna : tytanowa o średnicach 7,8,9,10mm i długościach 20,25,30mm</t>
  </si>
  <si>
    <t>Utworzenie depozytu i użyczenie instrumnetarium</t>
  </si>
  <si>
    <t>Podpis</t>
  </si>
  <si>
    <t>……………………</t>
  </si>
  <si>
    <t>……………………………</t>
  </si>
  <si>
    <t>Zadanie nr 5 - Proszek hemostatyczny</t>
  </si>
  <si>
    <t>Proszek hemostatyczny polisacharydowy złożony z cząsteczek zmodyfikowanego polimeru uzyskiwanego z oczyszczonej skrobii roślinnej. Charakteryzujący się dualnym trybem działania: szybko wchłaniając wodę z krwi powoduje zgęszczenie płytek krwi, erytrocytów i białek koagulacyjnych przyspieszając kaskadowy proces krzepnięcia oraz wytwarza żelową matrycę szczelnie przylegającą do miejsca krwawienia. O zdolności absorbcyjnej 1 g produktu min 60 ml. Resorbowalny w ciągu 48 h. W zestawie aplikator krótki min 8cm. Zawartość endotoksyn poniżej 0,06EU /ml- potwierdzona przez producenta.</t>
  </si>
  <si>
    <t>2g</t>
  </si>
  <si>
    <t>3g</t>
  </si>
  <si>
    <t>Aplikator laparoskopowy- cewnik o długości min. 40cm z otworem centalnym obustronnie naciętym w kształcie litery U oraz klipsem zamykającym światło.</t>
  </si>
  <si>
    <t>Zadanie nr 6 – Inne materiały wszczepialne</t>
  </si>
  <si>
    <t xml:space="preserve">Opis produktu </t>
  </si>
  <si>
    <t>Ilość zamaw. szt</t>
  </si>
  <si>
    <t>Cena jedn. netto</t>
  </si>
  <si>
    <t>Cena jedn. brutto</t>
  </si>
  <si>
    <t>1</t>
  </si>
  <si>
    <t>Niewchłanialna lekka elastyczna siatka przepuklinowa do zaopatrywania metodą klasyczną i,laparoskopową, polipropylenowa,biała z niebieskimi pasami grubość 0,53mm waga 60g/m2 pory o wielkości 1,5mm Postać:  ; rozmiar: 5cmx10cm</t>
  </si>
  <si>
    <t>Szt.</t>
  </si>
  <si>
    <t>2</t>
  </si>
  <si>
    <t>Niewchłanialna lekka elastyczna siatka przepuklinowa do zaopatrywania metodą klasyczną i,laparoskopową, polipropylenowa,biała z niebieskimi pasami grubość 0,53mm waga 60g/m2 pory o wielkości 1,5mm Postać:  ; rozmiar: 7,5cmx15cm</t>
  </si>
  <si>
    <t>3</t>
  </si>
  <si>
    <t>Niewchłanialna lekka elastyczna siatka przepuklinowa do zaopatrywania metodą klasyczną i,laparoskopową, polipropylenowa,biała z niebieskimi pasami grubość 0,53mm waga 60g/m2 pory o wielkości 1,5mm Postać:  ; rozmiar: 10cmx15cm</t>
  </si>
  <si>
    <t>4</t>
  </si>
  <si>
    <t>Niewchłanialna lekka elastyczna siatka przepuklinowa do zaopatrywania metodą klasyczną i,laparoskopową, polipropylenowa,biała z niebieskimi pasami grubość 0,53 waga 60g/m2 pory o wielkości 1,5mm Postać:  ; rozmiar: 26cmx36cm</t>
  </si>
  <si>
    <t>5</t>
  </si>
  <si>
    <t>Niewchłanialna lekka elastyczna siatka przepuklinowa do zaopatrywania metodą klasyczną i,laparoskopową, polipropylenowa,biała z niebieskimi pasami grubość 0,53 waga 60g/m2 pory o wielkości 1,5mm Postać:  ; rozmiar: 15cmx15cm</t>
  </si>
  <si>
    <t>6</t>
  </si>
  <si>
    <t>Niewchłanialna lekka elastyczna siatka przepuklinowa do zaopatrywania metodą klasyczną i,laparoskopową, polipropylenowa,grubość 0,39 waga 36g/m2 pory o wielkości 1,mm Postać:  ; rozmiar: 5cmx10cm</t>
  </si>
  <si>
    <t>7</t>
  </si>
  <si>
    <t>Niewchłanialna lekka elastyczna siatka przepuklinowa do zaopatrywania metodą klasyczną i,laparoskopową, polipropylenowa,grubość 0,39 waga 36g/m2 pory o wielkości 1,mm Postać:  ; rozmiar: 7,5cmx15cm</t>
  </si>
  <si>
    <t>8</t>
  </si>
  <si>
    <t>Niewchłanialna lekka elastyczna siatka przepuklinowa do zaopatrywania metodą klasyczną i,laparoskopową, polipropylenowa,grubość 0,39 waga 36g/m2 pory o wielkości 1,mm Postać:  ; rozmiar: 10cmx15cm</t>
  </si>
  <si>
    <t>9</t>
  </si>
  <si>
    <t>Niewchłanialna lekka elastyczna siatka przepuklinowa do zaopatrywania metodą klasyczną i,laparoskopową, polipropylenowa,grubość 0,39 waga 36g/m2 pory o wielkości 1,mm Postać:  ; rozmiar: 15cmx20cm</t>
  </si>
  <si>
    <t>10</t>
  </si>
  <si>
    <t>Niewchłanialna lekka elastyczna siatka przepuklinowa do zaopatrywania metodą klasyczną i,laparoskopową, polipropylenowa,grubość 0,39 waga 36g/m2 pory o wielkości 1,mm Postać:  ; rozmiar: 10cmx35cm</t>
  </si>
  <si>
    <t>11</t>
  </si>
  <si>
    <t>Niewchłanialna lekka elastyczna siatka przepuklinowa do zaopatrywania metodą klasyczną i,laparoskopową, polipropylenowa,grubość 0,55 waga 48g/m2 pory o wielkości 2,8-3,6mm rozmiar:  ;  10cmx15cm</t>
  </si>
  <si>
    <t>12</t>
  </si>
  <si>
    <t>Niewchłanialna lekka elastyczna siatka przepuklinowa do zaopatrywania metodą klasyczną i,laparoskopową, polipropylenowa,grubość 0,55 waga 48g/m2 pory o wielkości 2,8-3,6mm rozmiar:  ;  20cmx30cm</t>
  </si>
  <si>
    <t>13</t>
  </si>
  <si>
    <t>Niewchłanialna lekka elastyczna siatka przepuklinowa do zaopatrywania metodą klasyczną i,laparoskopową, polipropylenowa,grubość 0,55 waga 48g/m2 pory o wielkości 2,8-3,6mm rozmiar:  ; 7,5cmX15cm</t>
  </si>
  <si>
    <t>14</t>
  </si>
  <si>
    <t>Niewchłanialna lekka elastyczna siatka przepuklinowa do zaopatrywania metodą klasyczną i,laparoskopową, polipropylenowa,grubość 0,55 waga 48g/m2 pory o wielkości 2,8-3,6mm rozmiar:  ; 30cmX50cm</t>
  </si>
  <si>
    <t>15</t>
  </si>
  <si>
    <t>Płynny klej tkankowy z polimeru: monomerycznego n- butyl-2-cyjanoakrylatu, który polimeryzuje szybko w kontakcie z płynem tkankowym. Zapewnia szybką, wydajna i skuteczna fiksacje siatek. Zastosowanie: zamykanie niewielkich ran skórnych,
zamykanie ran w nacięciach endoskopowych,
Zespolenie skóry i powięzi w operacjach przepuklin</t>
  </si>
  <si>
    <t>Op=0,5ml x 10 szt</t>
  </si>
  <si>
    <t>Poz. 1-12</t>
  </si>
  <si>
    <t>Zmawiający dopuszcza do 3% tolerancji w rozmiarze, grubości i wielkości oczek oraz masie produktu.</t>
  </si>
  <si>
    <t xml:space="preserve">Zadanie nr 7 - Akcesoria zużywalne do aparatury f-my Stryker </t>
  </si>
  <si>
    <r>
      <rPr>
        <sz val="10"/>
        <rFont val="Arial CE"/>
        <family val="2"/>
        <charset val="238"/>
      </rPr>
      <t xml:space="preserve">Ostrze do mikropiły oscylacyjnej kompatybilne z własnym napędem S3:
</t>
    </r>
    <r>
      <rPr>
        <sz val="10"/>
        <color indexed="8"/>
        <rFont val="Arial;Arial"/>
        <family val="2"/>
      </rPr>
      <t xml:space="preserve">Szerokość 2.5-19 mm
Grubość 0.38-0.89 mm
Długość 11.5-44 mm
</t>
    </r>
    <r>
      <rPr>
        <sz val="12"/>
        <rFont val="Czcionka tekstu podstawowego"/>
        <family val="1"/>
        <charset val="1"/>
      </rPr>
      <t>Do wyboru przy zakupie.</t>
    </r>
  </si>
  <si>
    <t>1szt.</t>
  </si>
  <si>
    <r>
      <rPr>
        <sz val="10"/>
        <rFont val="Arial CE"/>
        <family val="2"/>
        <charset val="238"/>
      </rPr>
      <t xml:space="preserve">Ostrze piły oscylacyjnej kompatybiljne z posiadanym napędem S7:
</t>
    </r>
    <r>
      <rPr>
        <sz val="10"/>
        <color indexed="8"/>
        <rFont val="Arial;Arial"/>
        <family val="2"/>
      </rPr>
      <t xml:space="preserve">Szerokość 5.8-29 mm
Grubość 0.76-1.47 mm
Długość 22.5- 110 mm
</t>
    </r>
    <r>
      <rPr>
        <sz val="12"/>
        <color indexed="8"/>
        <rFont val="Arial CE"/>
        <family val="2"/>
        <charset val="238"/>
      </rPr>
      <t xml:space="preserve">Do wyboru przy zakupie.
</t>
    </r>
  </si>
  <si>
    <r>
      <rPr>
        <sz val="10"/>
        <rFont val="Arial CE"/>
        <family val="2"/>
        <charset val="238"/>
      </rPr>
      <t xml:space="preserve">Ostrze piły do piły posuwisto zwrotnej kompatybilne z napędem S9:           6.3x0.64x60.0, jednostronne,6.0x0.77x47.5, jednostronne,12.7x0.64x70.0, dwustronne,12.7x0.77x70.0, dwustronne, 12.7x0.99x70.0, dwustronne, 6.2x0.64x77.5, jednostronne, 11.2x0.79x77.5, jednostronne, 11.0x1.22x77.5, jednostronne, 12.5x0.79x74.0, jednostronne
</t>
    </r>
    <r>
      <rPr>
        <sz val="12"/>
        <color indexed="8"/>
        <rFont val="Arial CE"/>
        <family val="2"/>
        <charset val="238"/>
      </rPr>
      <t>Do wyboru przy zakupie.</t>
    </r>
  </si>
  <si>
    <t>Akumulator do wiertarki ortopedycznej typu Smart Life (duży)</t>
  </si>
  <si>
    <t>Osłona do akumulatora typu Smart Life</t>
  </si>
  <si>
    <t>Światłowód do artroskopii w przeźroczystej obudowie o śr 5mm i długości 3m.</t>
  </si>
  <si>
    <t>Wał do frezów 8x448mm</t>
  </si>
  <si>
    <t>Frez modularny rozmiar, 9,10,11,12,13, Do wyboru przy zakupie</t>
  </si>
  <si>
    <t>RAZEM:</t>
  </si>
  <si>
    <t>Wymogi:</t>
  </si>
  <si>
    <t xml:space="preserve"> Ostrza jednorazowe sterylne</t>
  </si>
  <si>
    <t xml:space="preserve">Zadanie nr 8 - Zestaw do urazów i złamań kości kończyny górnej </t>
  </si>
  <si>
    <t xml:space="preserve"> VAT</t>
  </si>
  <si>
    <r>
      <rPr>
        <sz val="10"/>
        <color indexed="8"/>
        <rFont val="Calibri"/>
        <family val="2"/>
        <charset val="238"/>
      </rPr>
      <t>Śruby  blokowane tytanowe samogwintujące.  Średnice śrub z gwintem 3,0 i 3,5 mm, średnice głów 4,0 i 5,6 mm, średnice rdzeni 2,2 i 2,4 mm. Śruby w długościach</t>
    </r>
    <r>
      <rPr>
        <b/>
        <sz val="10"/>
        <color indexed="8"/>
        <rFont val="Calibri"/>
        <family val="2"/>
        <charset val="238"/>
      </rPr>
      <t xml:space="preserve"> od 8 mm do 30 mm</t>
    </r>
    <r>
      <rPr>
        <sz val="10"/>
        <color indexed="8"/>
        <rFont val="Calibri"/>
        <family val="2"/>
        <charset val="238"/>
      </rPr>
      <t xml:space="preserve"> ze skokiem co 2 mm.</t>
    </r>
  </si>
  <si>
    <r>
      <rPr>
        <sz val="10"/>
        <color indexed="8"/>
        <rFont val="Calibri"/>
        <family val="2"/>
        <charset val="238"/>
      </rPr>
      <t xml:space="preserve">Śruby  blokowane tytanowe samogwintujące.  Średnice śrub z gwintem 3,0 i 3,5 mm, średnice głów 4,0 i 5,6 mm, średnice rdzeni  2,2 i 2,4 mm. Śruby w długościach od </t>
    </r>
    <r>
      <rPr>
        <b/>
        <sz val="10"/>
        <color indexed="8"/>
        <rFont val="Calibri"/>
        <family val="2"/>
        <charset val="238"/>
      </rPr>
      <t xml:space="preserve">32 mm do 50 mm </t>
    </r>
    <r>
      <rPr>
        <sz val="10"/>
        <color indexed="8"/>
        <rFont val="Calibri"/>
        <family val="2"/>
        <charset val="238"/>
      </rPr>
      <t>ze skokiem co 2 mm.</t>
    </r>
  </si>
  <si>
    <r>
      <rPr>
        <sz val="10"/>
        <color indexed="8"/>
        <rFont val="Calibri"/>
        <family val="2"/>
        <charset val="238"/>
      </rPr>
      <t xml:space="preserve">Śruby  blokowane tytanowe samogwintujące.  Średnice śrub z gwintem 3,0 i 3,5 mm, średnice głów 4,0 i 5,6 mm, średnice rdzeni  2,2 i 2,4 mm.. Śruby w długościach od </t>
    </r>
    <r>
      <rPr>
        <b/>
        <sz val="10"/>
        <color indexed="8"/>
        <rFont val="Calibri"/>
        <family val="2"/>
        <charset val="238"/>
      </rPr>
      <t>52 mm do 74 mm</t>
    </r>
    <r>
      <rPr>
        <sz val="10"/>
        <color indexed="8"/>
        <rFont val="Calibri"/>
        <family val="2"/>
        <charset val="238"/>
      </rPr>
      <t xml:space="preserve"> ze skokiem co 2 mm.</t>
    </r>
  </si>
  <si>
    <r>
      <rPr>
        <sz val="10"/>
        <color indexed="8"/>
        <rFont val="Calibri"/>
        <family val="2"/>
        <charset val="238"/>
      </rPr>
      <t xml:space="preserve">Śruby standardowe nieblokowane tytanowe samogwintujące.  Średnice śrub z gwintem 3,0 i 3,5 mm, średnice głów 4,0 i 5,6 mm, średnice rdzeni  2,2 i 2,4 mm. Śruby w długościach od </t>
    </r>
    <r>
      <rPr>
        <b/>
        <sz val="10"/>
        <color indexed="8"/>
        <rFont val="Calibri"/>
        <family val="2"/>
        <charset val="238"/>
      </rPr>
      <t>10 mm do 30</t>
    </r>
    <r>
      <rPr>
        <sz val="10"/>
        <color indexed="8"/>
        <rFont val="Calibri"/>
        <family val="2"/>
        <charset val="238"/>
      </rPr>
      <t xml:space="preserve"> mm ze skokiem co 2 mm.</t>
    </r>
  </si>
  <si>
    <r>
      <rPr>
        <sz val="10"/>
        <color indexed="8"/>
        <rFont val="Calibri"/>
        <family val="2"/>
        <charset val="238"/>
      </rPr>
      <t>Śruby standardowe nieblokowane tytanowe samogwintujące.  Średnice śrub z gwintem 3,0 i 3,5 mm, średnice głów 4,0 i 5,6 mm, średnice rdzeni  2,2 i 2,4 mm. Śruby w długościach od</t>
    </r>
    <r>
      <rPr>
        <b/>
        <sz val="10"/>
        <color indexed="8"/>
        <rFont val="Calibri"/>
        <family val="2"/>
        <charset val="238"/>
      </rPr>
      <t xml:space="preserve"> 32 mm do 50</t>
    </r>
    <r>
      <rPr>
        <sz val="10"/>
        <color indexed="8"/>
        <rFont val="Calibri"/>
        <family val="2"/>
        <charset val="238"/>
      </rPr>
      <t xml:space="preserve"> mm ze skokiem co 2 mm.</t>
    </r>
  </si>
  <si>
    <r>
      <rPr>
        <sz val="10"/>
        <color indexed="8"/>
        <rFont val="Calibri"/>
        <family val="2"/>
        <charset val="238"/>
      </rPr>
      <t>Śruby standardowe nieblokowane tytanowe samogwintujące.  Średnice śrub z gwintem 3,0 i 3,5 mm, średnice głów 4,0 i 5,6 mm, średnice rdzeni  2,2 i 2,4 mm. Śruby w długościach od</t>
    </r>
    <r>
      <rPr>
        <b/>
        <sz val="10"/>
        <color indexed="8"/>
        <rFont val="Calibri"/>
        <family val="2"/>
        <charset val="238"/>
      </rPr>
      <t xml:space="preserve"> 52 mm do 60 mm </t>
    </r>
    <r>
      <rPr>
        <sz val="10"/>
        <color indexed="8"/>
        <rFont val="Calibri"/>
        <family val="2"/>
        <charset val="238"/>
      </rPr>
      <t>ze skokiem co 2 mm.</t>
    </r>
  </si>
  <si>
    <t>Płytka prosta (rewizyjna) do części trzonowej kości, ilość otworów 7, 9, 11 plus dwa lub cztery owalne, długość100, 116, 142, 164 mm, tytanowa,  blokowana, możliwość wielokątowego wprowadzania śrub, grubość płytki 3,0 mm, owalne otwory służące do kompresji. Kompatybilna ze śrubami 3,5 mm</t>
  </si>
  <si>
    <t>Płytka do kości obojczykowej górna pod śruby ø 3.5 mm , strona lewa i prawa, ilość otworów 7, 9, 11 plus 2 owalne kompresyjne, blokowana, tytanowa, wielokątowa, otwory umożliwiają zagłębienie się główki śruby w płytce, grubość płytki 3,0 mm, długość: 92, 110, 127 mm, anatomicznie dopasowana forma płytki.</t>
  </si>
  <si>
    <t>Płytka do kości obojczykowej górna pod śruby ø 3.5 mm, ekstensywna, strona lewa i prawa, ilość otworów 5, 7, 9 plus 2 owalne kompresyjne, blokowana, tytanowa, wielokątowa, otwory umożliwiają zagłębienie się główki śruby w płytce, grubość płytki 3,0 mm, długość: 89, 107, 125 mm, anatomicznie dopasowana forma płytki.</t>
  </si>
  <si>
    <t xml:space="preserve">Płytka do kości obojczykowej górno boczna, strona lewa i prawa, 9 otworów w części głowowej pod śruby ø 3.0 mm, 3, 4, 5, 7, 9 otworów w trzonie płytki pod śruby ø 3.5 mm, blokowana, tytanowa, wielokątowa, otwory umożliwiają zagłębienie się główki śruby w płytce, grubość płytki 3,0 mm, długość: 70, 79, 88, 106, 124 mm, anatomicznie dopasowana forma płytki. </t>
  </si>
  <si>
    <t>Płytka do kości obojczykowej z hakiem, strona prawa, lewa, ilość otworów 5, 6, 8, 10 w tym jeden lub dwa owalne do pozycjonowania pytki, blokowana, tytanowa, wielokątowa - maksymalny kąt 15 stopni, otwory umożliwiają zagłębienie się główki śruby w płytce, grubość płytki 3,0 mm, wysokość haka 11, 14, 17 mm, długość 68, 76, 96, 112 mm. Kompatybilna ze śrubami 3,5 mm.</t>
  </si>
  <si>
    <t xml:space="preserve"> Płytki do dalszego końca kości strzałkowej wąskie, strona lewa i prawa, od 3 do 13 otworów w części trzonowej i 9 otworów w części głowowej, tytanowe, blokowane wielokątowo, otwory umożliwiające zagłębienie się głowy śruby w płytce, grubość płytek 2,0 mm, długość od 64 do 164 mm, małe otwory w części głowowej umożliwiające odpowiednie pozycjonowanie płytki za pomocą kirschnerów. Kompatybilne ze śrubami 2,5mm; 3,0mm; 3,5mm.  </t>
  </si>
  <si>
    <t>Płytka do dalszej nasady kości ramiennej grzbietowo-boczna. Tytanowa, otwory  blokowane wielokierunkowo, grubość płytki 3 mm. W głowie płytki otwory pod śruby 3,0 mm oraz wypustki boczne dla dodatkowej stabilizacji zespolenia - podparcia bocznego, w części trzonowej otwory dwufunkcyjne pod śruby 3.5mm. Długości- od 79 do 135 mm, ilości otworów- od 10 do 17 plus otwór owalny i małe otwory umożliwiające pozycjonowanie płytki za pomocą kirschnerów</t>
  </si>
  <si>
    <t>Płytka do dalszej nasady kości ramiennej po stronie bocznej (prawa i lewa), tytanowa,  blokowana wielokierunkowo, grubość płytki 4 mm , otwory dwufunkcyjne pod śruby 3.5mm. Długości- od 74 do 122 mm, ilości otworów-  od 5 do 11 plus otwór owalny i małe otwory umożliwiające pozycjonowanie płytki za pomocą kirschnerów.</t>
  </si>
  <si>
    <t xml:space="preserve">Płytka do dalszej nasady kości ramiennej po stronie przyśrodkowej (prawa i lewa), tytanowa,  blokowana wielokierunkowo, grubość płytki 4 mm , otwory dwufunkcyjne pod śruby 3.5mm. Długości- od 88 do 153 mm, ilości otworów- od 7 do 13 plus 1 lub dwa otwory owalne i małe otwory umożliwiające pozycjonowanie płytki za pomocą kirschnerów. </t>
  </si>
  <si>
    <t xml:space="preserve">Płytka do dalszej nasady kości ramiennej po stronie przyśrodkowej ekstensywna (prawa i lewa), tytanowa,  blokowana wielokierunkowo, grubość płytki 4 mm , otwory dwufunkcyjne pod śruby 3.5mm. Długości- od 94 do 159 mm, ilości otworów- od 8 do 14 plus dwa otwory owalne i małe otwory umożliwiające pozycjonowanie płytki za pomocą kirschnerów. </t>
  </si>
  <si>
    <t>Płytka do bliższej nasady kości ramiennej, tytanowa, pod śruby 3,5mm, strona prawa i lewa, długość od 80, 90, 100,122,163, 204, 235, 265 mm, grubość 3,0 mm, blokowana , anatomicznie dopasowana forma płytki do kości, 8 otworów w części głowowej, 2, 3, 4, 6, 9, 12, 15, 18  otworów w części trzonowej plus owalny otwór umożliwiający pozycjonowanie płytki, wypustki umożliwiające umocowanie więzadeł stawu barkowego, małe otwory umożliwiające odpowiednie pozycjonowanie płytki za pomocą kirschnerów.</t>
  </si>
  <si>
    <t>Płytka do wyrostka łokciowego; ilość otworów 6, 8, 10, 12 długość 79, 95, 111, 127 mm, blokowana, tytanowa, wielokątowa, maksymalny kąt dla śrub 35 stopni, otwory umożliwiają zagłębienie się główki śruby w płytce, grubość płytki 2,5 mm, anatomicznie dopasowana forma płytki do kości, dwa kolce stabilizujące.</t>
  </si>
  <si>
    <t>Płytka do dalszego końca kości promieniowej dłoniowa w kształcie litery Delta, tytanowa, (prawa i lewa), system blokowania wielokierunkowego , 9 otworów w części głowowej, od 3 do 5 otworów w części trzonowej w tym otwór owalny do pozycjonowania płytki,  grubość płytki 2,0 mm, długość 55 i 71 mm. Duży otwór do korekty powierzchni stawowej oraz małe otwory umożliwiające  czasową stabilizację drutami Kirschnera. Kompatybilna ze śrubami średnicy 3,0 mm oraz 2,5 mm. Wersja wąska, standardowa i szersza   .</t>
  </si>
  <si>
    <t xml:space="preserve">Płytka do dalszego końca kości promieniowej dłoniowa XXL w kształcie litery Delta, tytanowa, (prawa i lewa), system blokowania wielokierunkowego , 9 otworów w części głowowej, od 9 do 18 otworów w części trzonowej w tym otwór owalny do pozycjonowania płytki,  grubość płytki 2,5 mm proxymalnie i 3,75 mm dystalnie. Długość od 111 do 183 mm. Duży otwór do korekty powierzchni stawowej oraz małe otwory umożliwiające  czasową stabilizację drutami Kirschnera. Kompatybilna ze śrubami średnicy 3,0 mm oraz 2,5 mm. </t>
  </si>
  <si>
    <t>Płytka tytanowa do dalszego końca kości promieniowej grzbietowa w kształcie litery Y (prawa, lewa) , system blokowania wielokierunkowego, 4 otwory w części głowowej, 3 otwory  w części trzonowej w tym owalny w do pozycjonowania płytki, grubość płytki 1,5 mm, długość od 66mm. Małe otwory służące pozycjonowania płytkiza pomocą drutów Kirschnera. Kompatybilna ześrubami o średnicy 3.0mm</t>
  </si>
  <si>
    <t xml:space="preserve">Śruba blokowana wielokierunkowo, tytanowa, samogwintująca, średnica śruby 2,2 mm, średnica rdzenia śruby 1,6 mm, średnica głowy śruby 3,0 mm. Długość śrub od 6 do 32 mm Skok długości co 2 mm </t>
  </si>
  <si>
    <t xml:space="preserve">Śruba standardowa, tytanowa, samogwintująca, średnica śruby 2,5 mm, średnica rdzenia śruby 1,9 mm, średnica głowy śruby 3,5 mm. Długość śrub od 6 do 32 mm Skok długości co 2 mm </t>
  </si>
  <si>
    <t>Płytka pierścieniowa do głowy kości promieniowej, tytanowa, system blokowania wielokierunkowego,  6 otworów w części głowowej, 4 otwory w części trzonowej , grubość płytki 1,5 mm, długość 37 mm, anatomicznie dopasowana forma płytki do kości.</t>
  </si>
  <si>
    <t>Płytka podporowa do głowy kości promieniowej, tytanowa, system blokowania wielokierunkowego,  5 otworów w części głowowej, 4 otwory w części trzonowej , grubość płytki 1,5 mm, długość 30 mm, anatomicznie dopasowana forma płytki do kości.</t>
  </si>
  <si>
    <t>Śruby kompresyjne 2.8 mm, kaniulowane z gwintowaną główką , samowiercące, samogwintujące, samotnące. Materiał tytan, gwint  na główce nacinany dwukątowo ze skokiem 0,7 mm, średnica główki z gwintem 3,7 mm, średnica  trzpienia 2,5mm, średnica gwintu 2,8 mm, śrdnica rdzenia 1,9 mm, skok gwintu śruby 1,0 mm nacinany dwukątowo, gniazdo śruby gwiazdkowe. Kaniulacja umożliwiająca wprowadzenie po drucie Kirschnera o średnicy 1,0. Dostępne śruby z krótkim gwintem, w długościach od 12 do 34mm ze skokiem co 2 mm.</t>
  </si>
  <si>
    <t xml:space="preserve"> szt.</t>
  </si>
  <si>
    <t>Śruby kaniulowane 4.0 mm. Średnicy gwintu 4.0mm,  samogwintujące i samotnące, kaniulacja umożliwiająca wprowadzenie po drucie Kirschnera o średnicy 1,6. Średnica główki 5,8 mm, średnica rdzenia 3,0 mm. Dostępne śruby z krótkim gwintem, w długościach od 10 do 50mm ze skokiem co 2 mm oraz od 50 mm do 70 mm ze skokiem co 5 mm</t>
  </si>
  <si>
    <t xml:space="preserve">Podkładka  pod śruby kaniulowane 4.0. Materiał tytan,  średnica zawnętrzna 10 mm, średnica wewnętrzna 5 mm </t>
  </si>
  <si>
    <t>Drut Kirchnera. Stalowy, średnica 1,0 mm, długość 150 mm.</t>
  </si>
  <si>
    <t>Drut Kirchnera. Stalowy, średnica 1,6 mm, długość 150 mm.</t>
  </si>
  <si>
    <t>Gwóźdź obojczykowy dynamiczny, tytanowy, długość 200 mm, Przekrój gwoździa -okrągły o średnicy 2,8 mm, Implant elastyczny dopasowujący się do anatomii kanału obojczyka.</t>
  </si>
  <si>
    <t>Gwóźdź obojczykowy statyczny, tytanowy, długość 200 mm, Przekrój gwoździa -okrągły o średnicy 2,8 mm, Implant elastyczny dopasowujący się do anatomii kanału obojczyka.</t>
  </si>
  <si>
    <r>
      <rPr>
        <sz val="10"/>
        <color indexed="8"/>
        <rFont val="Calibri"/>
        <family val="2"/>
        <charset val="238"/>
      </rPr>
      <t xml:space="preserve"> Śruby 1,5 mm </t>
    </r>
    <r>
      <rPr>
        <b/>
        <sz val="10"/>
        <color indexed="8"/>
        <rFont val="Calibri"/>
        <family val="2"/>
        <charset val="238"/>
      </rPr>
      <t>standardowe</t>
    </r>
    <r>
      <rPr>
        <sz val="10"/>
        <color indexed="8"/>
        <rFont val="Calibri"/>
        <family val="2"/>
        <charset val="238"/>
      </rPr>
      <t xml:space="preserve">, tytanowe, samogwintujące. Średnica śruby z gwintem 1,5 mm, średnica głowy 2,5 mm, średnica rdzenia 1,1 mm,  długośc śrub od 6 do 20 mm ze skokiem co 1 mm </t>
    </r>
  </si>
  <si>
    <r>
      <rPr>
        <sz val="10"/>
        <color indexed="8"/>
        <rFont val="Calibri"/>
        <family val="2"/>
        <charset val="238"/>
      </rPr>
      <t xml:space="preserve">Śruby 1.7 mm </t>
    </r>
    <r>
      <rPr>
        <b/>
        <sz val="10"/>
        <color indexed="8"/>
        <rFont val="Calibri"/>
        <family val="2"/>
        <charset val="238"/>
      </rPr>
      <t>standardowe ratujące</t>
    </r>
    <r>
      <rPr>
        <sz val="10"/>
        <color indexed="8"/>
        <rFont val="Calibri"/>
        <family val="2"/>
        <charset val="238"/>
      </rPr>
      <t>, tytanowe, samogwintujące. Średnica śruby z gwintem 1,7 mm, średnica głowy 2,5 mm, średnica rdzenia 1,3 mm, długośc śrub od 6 do 20 mm ze skokiem co 1 mm.</t>
    </r>
  </si>
  <si>
    <r>
      <rPr>
        <sz val="10"/>
        <color indexed="8"/>
        <rFont val="Calibri"/>
        <family val="2"/>
        <charset val="238"/>
      </rPr>
      <t xml:space="preserve">Śruby 2,0 mm </t>
    </r>
    <r>
      <rPr>
        <b/>
        <sz val="10"/>
        <color indexed="8"/>
        <rFont val="Calibri"/>
        <family val="2"/>
        <charset val="238"/>
      </rPr>
      <t>standardowe</t>
    </r>
    <r>
      <rPr>
        <sz val="10"/>
        <color indexed="8"/>
        <rFont val="Calibri"/>
        <family val="2"/>
        <charset val="238"/>
      </rPr>
      <t>, tytanowe, samogwintujące. Średnica śruby z gwintem 2,0 mm, średnica głowy 2,5 mm, średnica rdzenia 1,3 mm, długośc śrub od 6 do 24 mm ze skokiem co 1 mm.</t>
    </r>
  </si>
  <si>
    <r>
      <rPr>
        <sz val="10"/>
        <color indexed="8"/>
        <rFont val="Calibri"/>
        <family val="2"/>
        <charset val="238"/>
      </rPr>
      <t xml:space="preserve">Śruby 2,2mm </t>
    </r>
    <r>
      <rPr>
        <b/>
        <sz val="10"/>
        <color indexed="8"/>
        <rFont val="Calibri"/>
        <family val="2"/>
        <charset val="238"/>
      </rPr>
      <t>standardowe ratujące</t>
    </r>
    <r>
      <rPr>
        <sz val="10"/>
        <color indexed="8"/>
        <rFont val="Calibri"/>
        <family val="2"/>
        <charset val="238"/>
      </rPr>
      <t xml:space="preserve"> tytanowe, samogwintujące. Średnica śruby z gwintem 2,2 mm, średnica głowy 2,5 mm, średnica rdzenia 1,5 mm, długośc śrub od 6 do 24 mm ze skokiem co 1 mm. </t>
    </r>
  </si>
  <si>
    <t>Płytki proste 10 otworowe - (łancuszek), blokowane wielokątowo w systemie blokowania bezgwintowego, kompatybilne ze  śrubami  śrdnicy 1,5 mm i 2,0 mm, tytanowe, grubość płytek 0,8 i 1,0 mm, możliwość modelowania i przycinania płytek.</t>
  </si>
  <si>
    <t>Płytki dwurzędowe 6, 8, 10 otworów równoległych, blokowane wielokątowo w systemie blokowania bezgwintowego, kompatybilne ze  śrubami  śrdnicy 1,5 mm i 2,0 mm, tytanowe, grubość płytek 0,8 i 1,0 mm, możliwość modelowania i przycinania płytek.</t>
  </si>
  <si>
    <t>Płytki dwurzędowa 6, 8, 10, 12 otworów po przekątnej, prawa/lewa, blokowane wielokątowo w systemie blokowania bezgwintowego, kompatybilne ze  śrubami  śrdnicy 1,5 mm i 2,0 mm, tytanowe, grubość płytek 0,8 i 1,0 mm, możliwość modelowania i przycinania płytek.</t>
  </si>
  <si>
    <t>Płytki T. 6 i 8 otworowe , blokowane wielokątowo w systemie blokowania bezgwintowego, kompatybilne ze  śrubami  śrdnicy 1,5 mm i 2,0 mm, tytanowe, grubość płytek 0,8 i 1,0 mm, możliwość modelowania i przycinania płytek.</t>
  </si>
  <si>
    <t>Płytki Y 7 otworowe,  blokowane wielokątowo w systemie blokowania bezgwintowego, kompatybilne ze  śrubami  śrdnicy 1,5 mm i 2,0 mm, tytanowe, grubość płytek 0,8 i 1,0 mm, możliwość modelowania i przycinania płytki.</t>
  </si>
  <si>
    <t>Płytki Z. 9 i 13 otworowe,  blokowane wielokątowo w systemie blokowania bezgwintowego, kompatybilne ze  śrubami  śrdnicy 1,5 mm i 2,0 mm, tytanowe, grubość płytek 0,8 i 1,0 mm, możliwość modelowania i przycinania płytek.</t>
  </si>
  <si>
    <t>Płytki X. 4 otworowe,  blokowane wielokątowo w systemie blokowania bezgwintowego, kompatybilne ze  śrubami  śrdnicy 1,5 mm i 2,0 mm, tytanowe, grubość płytek 0,8 i 1,0 mm, możliwość modelowania i przycinania płytek.</t>
  </si>
  <si>
    <t>Podkładki do śrub Ø 1,5 i 2,0 mm, tytanowe, grubość podkładek  0,8 i 1,0 mm</t>
  </si>
  <si>
    <t>Płytki anatomiczne do nasady dalszej kości piszczelowej, przednio-boczne krótkie.  Płytki prawe i lewe, tytanowe pod śruby 3,5 mm zarówno korowe jak i blokowane.  3 rozmiary w długościach od 90 do 177mm, grubość 4,0 mm.  7 otworów w części nasadowej - w tym 3 umiejscowione w wypustkach dystalnych. Od 5 do 11 otworów w części trzonowej w tym minimum jeden owalny otwór umożliwiający pozycjonowanie płytki. 4  otwory na druty Kirschnera.</t>
  </si>
  <si>
    <t>Płytki anatomiczne do nasady dalszej kości piszczelowej, przednio-boczne długie.  Płytki prawe i lewe, tytanowe pod śruby 3,5 mm zarówno korowe jak i blokowane.  2 rozmiary w długościach od 243 do 322 mm, grubość 4,0 mm.  7 otworów w części nasadowej - w tym 3 umiejscowione w wypustkach dystalnych. Od 16 do 22 otworów w części trzonowej w tym minimum jeden owalny otwór umożliwiający pozycjonowanie płytki. 4  otwory na druty Kirschnera.</t>
  </si>
  <si>
    <t>Płytki anatomiczne do nasady dalszej kości piszczelowej, przyśrodkowe krótkie.  Płytki prawe i lewe, tytanowe pod śruby 3,5 mm zarówno korowe jak i blokowane.   3 rozmiary w długościach od 106 do 192 mm, grubość 4,0 mm.  10 otworów w części nasadowej - w tym 2 umiejscowione w wypustkach dystalnych. Od 3 do 9 otworów w części trzonowej w tym minimum jeden owalny otwór umożliwiający pozycjonowanie płytki. 2  otwory na druty Kirschnera.</t>
  </si>
  <si>
    <t>Płytki anatomiczne do nasady dalszej kości piszczelowej, przyśrodkowe długie.  Płytki prawe i lewe, tytanowe pod śruby 3,5 mm zarówno korowe jak i blokowane.   3 rozmiary w długościach od 235 do 324 mm, grubość 4,0 mm.  10 otworów w części nasadowej - w tym 2 umiejscowione w wypustkach dystalnych. Od 12 do 19 otworów w części trzonowej w tym minimum jeden owalny otwór umożliwiający pozycjonowanie płytki. 2  otwory na druty Kirschnera.</t>
  </si>
  <si>
    <t>Płytki anatomiczne do nasady dalszej kości piszczelowej, tylne.  Płytki prawe i lewe, tytanowe pod śruby 3,5 mm zarówno korowe jak i blokowane.   2 rozmiary w długościach  69 mm i 158 mm, grubość 4,0 mm.  3 otwory w części nasadowej. Od 4 do 11 otworów w części trzonowej w tym minimum jeden owalny otwór umożliwiający pozycjonowanie płytki. 3  otwory na druty Kirschnera.</t>
  </si>
  <si>
    <t>Trzpień bezcementowy któtki, wykonany z tytanu w technologii Ti-Por® 3D. Trzpień o wysokiej porowatości dostępny w 9 rozmiarach. Średnica od 7 mm do 13 mm. Długość od 19,1 mm do 20,9 mm. Implant konikalny. Konus 4°.</t>
  </si>
  <si>
    <t>Trzpień bezcementowy długi, rewizyjny, wykonany z tytanu w technologii Ti-Por® 3D. Trzpień o wysokiej porowatości dostępny w 5 rozmiarach. Średnica od 7 mm do 9 mm. Długość od 30 mm do 35 mm. Implant konikalny. Konus 4°.</t>
  </si>
  <si>
    <t>Szyjka wykonana ze stopu tytanu pokryta azotkiem tytanu-niobu TiNbN. Dostępna w 4 rozmiarach z offsetem 1 mm; 2,5.mm; 5 mm oraz 8 mm. Mocowanie z trzpieniem za pomocą stożka Morsa.</t>
  </si>
  <si>
    <t>Głowa z wysoce usieciowanego polietylenu pokryta częściowo azotkiem tytanu-niobu TiNbN. W części niepokrytej przezierna dla promieni RTG. Powierchnia stawowa ukształtowana anatomicznie. Głowa umożliwiająca ruchomość na szyjce 10° w każdą stronę. Dostępna w 5 średnicach od 17,5 mm do 23,5 mm ze skokiem co 1,5 mm.</t>
  </si>
  <si>
    <t>Wiertło kaniulowane śr. 2,2 mm, kaniul. 1,2 mm, L=120 mm</t>
  </si>
  <si>
    <t>Wiertło kaniulowane AO-SK, śr. zewn. 3,2wewn. 1,8, L=175 mm</t>
  </si>
  <si>
    <t>Wiertło kostne z szybkozłącznym chwytem  fi 1,1 mm dł. 65 mm</t>
  </si>
  <si>
    <t>Wiertło kostne z szybkozłącznym chwytem  fi 1,5 mm dł.88 mm</t>
  </si>
  <si>
    <t>Wiertło kostne z szybkozłącznym chwytem  fi 2,0 mm dł.105 mm</t>
  </si>
  <si>
    <t>Wiertło kostne z szybkozłącznym chwytem  fi 2,0 mm dł.175 mm</t>
  </si>
  <si>
    <t>Wiertło kostne z szybkozłącznym chwytem  fi 2,5 mm dł.105 mm</t>
  </si>
  <si>
    <t>Wiertło kostne z szybkozłącznym chwytem  fi 2,5 mm dł.175 mm</t>
  </si>
  <si>
    <t>Wiertło kostne z szybkozłącznym chwytem  fi 2,7 mm dł.105 mm</t>
  </si>
  <si>
    <t>Wiertło kostne z szybkozłącznym chwytem  fi 2,7 mm dł.175 mm</t>
  </si>
  <si>
    <t>Wiertło kostne z szybkozłącznym chwytem  fi 3,2 mm dł.195 mm</t>
  </si>
  <si>
    <t>Zamawiający wymaga wersji sterylnej implantów.</t>
  </si>
  <si>
    <t>Wykonawca udostępni zamawiającemu instrumentarium na czas trwania umowy. Koszty udostępnienia zostaną ujęte w cenie materiałów eksploatacyjnych</t>
  </si>
  <si>
    <t>Zadanie nr 9 - Endoprotezy małych stawów.</t>
  </si>
  <si>
    <t>Producent/Nazwa handlowa/Numer katalogowy</t>
  </si>
  <si>
    <t xml:space="preserve">Dwumobilna endoproteza stawu nadgarstkowo-śródręcznego </t>
  </si>
  <si>
    <t xml:space="preserve">Trzpień tytanowy o anatomicznym przekroju trójpłatkowym, pokryty podwójną powłoką z porowatego tytanu oraz hydroksyapatytu, dostępny w 6 rozmiarach:od 7,5 mm do 10,5 mm z przeskokiem co 1 mm, w długościach od 22 mm do 28 mm. </t>
  </si>
  <si>
    <t>Szyjka  ze stali nierdzewnej, dostępna w wersji prostej oraz  z 15° offsetem, w 3 rozmiarach: 6 mm, 8 mm lub 10 mm dla każdej wersji. Szyjka zakończona wkładką z polietylenu wysokousieciowanego  o średnicy 7mm, umożliwiającą ruch na główce szyjki do 34° i ruch całkowity w panewce do 112°.</t>
  </si>
  <si>
    <t>Panewka ze stali nierdzewnej pokryta podwójną powłoką z porowatego tytanu oraz hydroksyapatytu, dostępna w 2 rodzajach: konikalna oraz sferyczna (sferyczna z pięcioma płetwami antyrotacyjnymi i koroną stabilizacyjną dla lepszego osadzenia w kości). W obu rodzajach dostępne 2 średnice: 9mm oraz 10 mm.</t>
  </si>
  <si>
    <t xml:space="preserve">Endoproteza stawu śródstopno-paliczkowego </t>
  </si>
  <si>
    <t>Silikonowa endoproteza stawu śródstopno-paliczkowego pierwszego z tytanowymi pierścieniami poprawiającymi stabilność rotacyjną i ograniczającymi zużycie silikonu. Proteza  dostępna w 4 rozmiarach w długościach od 33,3 mm do 40 mm i szerokości przegubu od 16 mm do 20,8 mm. Trzpień śródstopny z anatomicznym kątem deklinacji. Przegub protezy z wcięciami grzbietowym i podeszwowym. Implant sterylny.</t>
  </si>
  <si>
    <t>Jednorazowe, sterylne instrumentarium do implantacji endoprotezy stawu śródstopno-paliczkowego składające się z: frezu, implantów próbnych, celownika z drutem prowadzącym, podajnika do pierścieni i dobijaka.</t>
  </si>
  <si>
    <t xml:space="preserve">Jednorazowy, sterylny przymiar wielkości implantu endoprotezy stawu śródstopno-paliczkowego </t>
  </si>
  <si>
    <t>Załącznik Nr 9</t>
  </si>
  <si>
    <r>
      <rPr>
        <b/>
        <sz val="10"/>
        <rFont val="Arial"/>
        <family val="2"/>
        <charset val="238"/>
      </rPr>
      <t>Zadanie nr 10 – Zespolenie złamań typu "ZESPOL</t>
    </r>
    <r>
      <rPr>
        <sz val="10"/>
        <color indexed="8"/>
        <rFont val="Arial"/>
        <family val="2"/>
        <charset val="238"/>
      </rPr>
      <t>"</t>
    </r>
    <r>
      <rPr>
        <sz val="10"/>
        <color indexed="10"/>
        <rFont val="Arial"/>
        <family val="2"/>
        <charset val="238"/>
      </rPr>
      <t xml:space="preserve"> </t>
    </r>
  </si>
  <si>
    <t>wkręt do kości gąbczastej z jednym wyjęciem samogwintujacym Ø 6,5/3,0mm x 2,75mm z nakrętką w komplecie</t>
  </si>
  <si>
    <t>G=7,5</t>
  </si>
  <si>
    <t>L (mm)</t>
  </si>
  <si>
    <t>45 mm, 50mm, 55mm, 60mm, do wyboru przy zakupie</t>
  </si>
  <si>
    <t xml:space="preserve">szt. </t>
  </si>
  <si>
    <t>wkręt  do kości korowej standard z jednym wyjęciem samogwintującym Ø 5,0/3,5mm x 1,75mm z nakrętkami w komplecie</t>
  </si>
  <si>
    <t>G=7,5mm</t>
  </si>
  <si>
    <t>40mm, 45mm, 50mm, 55mm, do wyboru przy zakupie.</t>
  </si>
  <si>
    <t>wkręt do kości korowej standard z jednym wyjęciem samogwintującym z nakrętką w komplecie Ø 4,5/3,0mmx1,75mm</t>
  </si>
  <si>
    <t>G 7,5mm</t>
  </si>
  <si>
    <t>40mm, 42mm, 44mm, 46mm, 48mm, 50mm, 52mm, 54mm do wyboru przy zakupie</t>
  </si>
  <si>
    <t>płytki samodociskowe szerokie standard 6 otworów</t>
  </si>
  <si>
    <t>L=114mm A-32mm, L=130mm A-48mm, L=146mm A-64mm, L=162mm A-80mm do wyboru przy zakupie.</t>
  </si>
  <si>
    <t>Implanty powinny być wykonane z wysokostopowej, odpornej na korozję stali chromowo-niklowomolibdenowej o jak największej czystości, która spełnia wszystkie wymagania zawarte w normie PN ISO 5832-1.</t>
  </si>
  <si>
    <t>Zadanie nr 11 - Zestaw instrumentarium do stabilizacji biodra uzupełnienie zestawu</t>
  </si>
  <si>
    <t>Grotowkręt typu Shanza w rozmiarach 6/5mm, długościach: 180/60mm do 240/60mm do wyboru przy zakupie.</t>
  </si>
  <si>
    <t>Tuleja do wiercenia</t>
  </si>
  <si>
    <t>Wiertło fi 4,5mm</t>
  </si>
  <si>
    <t>Zadanie nr: 12 –  Implanty do stopy.</t>
  </si>
  <si>
    <t>Implant bezwęzłowy do rekonstrukcji więzozrostu piszczelowo-strzałkowego, dwie płytki (strona boczna 3,5mm x 13mm, strona przyśrodkowa 6,5mm) połączone samozaciskową pętlą polietylenową w rozmiarze #5, implant w wersji stalowej i tytanowej, zestaw zawiera celownik, drut prowadzący, wiertło kaniulowane 3,7mm, wiertło niekaniulowane 3,7mm</t>
  </si>
  <si>
    <t xml:space="preserve">Tytanowe śruby Herberta, kaniulowane, z podwójnym gwintem, śruby dostępne w opakowaniach sterylnych i niesterylnych 
- średnica 4,3mm (długość 14-50mm, skok co 2mm), 
- średnica 4,3mm (długość 55-80mm, skok co 5mm),
- średnica 6,5mm (długość 30-120mm, skok co 5mm), dostępne śruby z gwintem o długości 18 i 28mm, </t>
  </si>
  <si>
    <t>Tytanowe śruby typu "snap-off", średnica 2 mm, długości w zakresie 10 do 14 mm, kodowana kolorem</t>
  </si>
  <si>
    <t>Tytanowe śruby kompresyjne, kaniulowane, bez głowy, gwint na całej długości śruby,   
- średnica 5mm (długość 20-90mm),  
- średnica 7,0mm (długość 35-120mm),</t>
  </si>
  <si>
    <t>Tytanowe śruby kompresyjne, kaniulowane, 
- średnica 2,0 mm (długość 8-30 mm), 
- średnica 2,4 mm (długość 8-36 mm)</t>
  </si>
  <si>
    <t>Tytanowe śruby kompresyjne, kaniulowane, 
- średnica 3,0mm (długość 10-50mm),   
- średnica 4,0mm (długość 14-60mm)</t>
  </si>
  <si>
    <t>Podkładka tytanowa, średnica 6mm, 6,5mm, 7mm</t>
  </si>
  <si>
    <t>Tytanowe śruby kompresyjne, kaniulowane,  
- średnica 4,5 mm, częściowo gwintowane, gwint na całej długości (długość 20-80 mm),   
- średnica 6,7 mm (długość 40-120 mm), gwint na długości 18mm,
- średnica 6,7 mm (długość 40-120 mm), gwint na długości 28mm,
- średnica 6,7 mm (długość 40-120 mm), gwint na całej długości</t>
  </si>
  <si>
    <t>Podkładka tytanowa, rozmiar 10mm, 13mm</t>
  </si>
  <si>
    <t>Śruba tytanowa, korowa, średnica 2,4mm (długość 8-40mm), średnica 3,0mm (długość 10-40mm), średnica 3,5mm (długość 10-60mm), implant sterylny</t>
  </si>
  <si>
    <t>Tytanowa płyta do artrodezy stawu śródstopno-paliczkowego palucha, regulowany mechanizm kompresji na płycie, płyta prosta w 4 długościach, płyta ze zgięciem grzbietowym 5 stopni i koślawością 5 stopni w 4 długościach, płyty rewizyjne o długości 66mm</t>
  </si>
  <si>
    <t>Tytanowa płyta podeszwowa do operacji Lapidusa, anatomiczna(prawa, lewa), niskoprofilowa, mocowana na 5 śrub, śruby blokowane 3,5mm, śruba kompresyjna średnica 4,0mm</t>
  </si>
  <si>
    <t>Śruba tytanowa, korowa, średnica 2,4mm (długość 8-40mm), średnica 3,0mm (długość 10-40mm), średnica 3,5mm (długość 10-60mm)</t>
  </si>
  <si>
    <t>Śruba tytanowa, blokowana, średnica 2,4mm (długość 8-40mm), średnica 3,0mm (długość 10-40mm), średnica 3,5mm (długość 10-60mm)</t>
  </si>
  <si>
    <t xml:space="preserve">Śruba do kości gąbczastej, tytanowa, korowa, średnica 4,0mm (długość 10-44mm). </t>
  </si>
  <si>
    <t>Kotwica tytanowa 3,5mm x 10mm, wzmocniony podwójny szew w rozmiarze #0 lub pojedynczy w rozmiarze #1 zakończony igłami, implanty na jednorazowym podajniku</t>
  </si>
  <si>
    <t>Kotwica tytanowa 2,2 mm x 4 mm, 2.7 mm x 7 mm, wzmocniony szew zakończony igłami, implant na jednorazowym podajniku</t>
  </si>
  <si>
    <t>Miękka kotwica na jednorazowym podajniku 1,35mm, wzmocniony szew w rozmiarze #1 zakończony igłami, kotwica dostępna w wersji z taśmą 1,3mm i podwójną taśmą 0,9mm</t>
  </si>
  <si>
    <t>Zestaw instrumentów do kotwic zawierający: celownik, wiertła 1,35mm, 1,6mm</t>
  </si>
  <si>
    <t>Zestaw implantów do augmentacji taśmy zabezpieczającej przy rekonstrukcji więzadeł zawierający: 
- kotwica 3,5mm x 15,8mm
- kotwica 4,75mm x 19,1mm, z taśmą w rozmiarze #2 (szerokość taśmy 2mm, kolor niebieski),
- prowadnica do wiertła (celownik),
- wiertło 2,7mm,
- wiertło kaniulowane 2,7mm,
- wiertło 3.4mm,
- gwintownik do kotwicy 3,5mm, 
- gwintownik do kotwicy 4,75mm,
- drut Kirschnera 1,35mm,
- igła – 2 szt.
- pętla nitinolowa długość 200mm.</t>
  </si>
  <si>
    <t>Zestaw implantów do reinsercji ścięgna piętowego, zawierający: 
kotwica 4,75mm z taśmą 2mm zakończoną igłami - 2 szt., kotwica 4,75mm - 2 szt. , wiertło 3.5mm, gwintownik do kotwicy 4,75mm, zestaw dostępny z kotwicami PEEK i Biocomposite</t>
  </si>
  <si>
    <t>Śruby tytanowe, kaniulowane dedykowane do operacji małoinwazyjnych, średnica 3,5mm, kaniulacja 1,4mm, średnica 4,0mm, kaniulacja 1,6mm, długość w zakresie 20mm - 60 mm, łeb śruby skośny / ścięty</t>
  </si>
  <si>
    <t>Tytanowe śruby Herberta, kaniulowane z podwójnym gwintem, cześć gwintowana stanowi 30% długości śruby, dostępne w opakowaniach sterylnych i niesterylnych 
- średnica 2,5mm (długość 8-34mm),</t>
  </si>
  <si>
    <t xml:space="preserve">Ostrze do piły oscylacyjnej, sterylne, wymiary: 
-40 x 14 x 0.6 mm, 
-40 x 9.5 x 0.6 mm, 
-25 x 9.4 x 0.7 mm, 
-25 x 9.4 x 0.6 mm, 
-25 x 5.5 x 0.6 mm, 
-16 x 5.5 x 0.6 mm, </t>
  </si>
  <si>
    <t xml:space="preserve">Ostrza do procedur MIS (zabiegi małoinwazyjne stopy), wymiary: 
- typ Shannon 2mm x 13mm, 
- typ Shannon 2mm x 19,5mm, 
- 4,3mm x 13mm, 
- 2,9mm x 13mm, 
- typ Shannon 2mm x 8mm, 
- typ Shannon 2,2mm x 12mm, 
- typ Shannon 3,1mm x 20mm  </t>
  </si>
  <si>
    <t>Zadanie nr: 13 Klipsownice</t>
  </si>
  <si>
    <t>Klipsownica laparoskopowa, wielorazowego użytku, kompatybilna z klipsami M/L w systemie WECK (Teleflex/GRENA),
nierozbieralna, z kanałem do płukania na luer-lock, śr.10mm, dł.320mm</t>
  </si>
  <si>
    <t>1 zestaw</t>
  </si>
  <si>
    <t>Zadanie nr 14: Zestaw do Łękotki i więzadła krzyżowego.</t>
  </si>
  <si>
    <t>Producent/Nazwa handlowa</t>
  </si>
  <si>
    <t xml:space="preserve">Kaniula artroskopowa miękka – elastyczna, z podwójnym kołnierzem uszczelniającym, łatwa do wprowadzenia, do operacji artroskopowych stawu ramiennego. Dostępność w rozmiarach:
- o średnicy 6 mm i długości od 20 do 50mm
- o średnicy 8 mm i długości od 20-60 mm
- o średnicy 10 mm i długości od 20-50 mm  </t>
  </si>
  <si>
    <t xml:space="preserve">Mocna niewchłanialna nić o grubości #2 i długości 96,5 cm w kolorze niebieskim. Nić wykonana z plecionki o dwurdzeniowej strukturze, polietylenowych włóknach wewnętrznych i plecionych poliestrowych włóknach zewnętrznych. Nić zakończona igłą 26,5 mm 1/2 koła. </t>
  </si>
  <si>
    <t xml:space="preserve">Mocna niewchłanialna nić o grubości #2 i długości 96,5 cm. Nić w kolorze białym oraz niebiesko-czarnym. Nić wykonana z plecionki o dwurdzeniowej strukturze, polietylenowych włóknach wewnętrznych i plecionych poliestrowych włóknach zewnętrznych. </t>
  </si>
  <si>
    <t>Wzmocniony szew chirurgiczny #0.</t>
  </si>
  <si>
    <t>System szycia łąkotek all – inside. Implant o wysokiej wytrzymałości na wyrwanie min 70 N. System zbudowany z dwóch miękkich implantów wykonanych z nici połączonych ze sobą nierozpuszczalną nicią # 2-0 wykonanej z rdzenia z poliestru oplecionego UHMWPE -  polietylenem o ultra wysokiej masie cząsteczkowej . Zastosowanie implantów miękkich pozwala na idealne dopasowanie się do warunków powierzchni tkanki przez co uzyskujemy solidne i pewne mocowanie. Wstępnie zawiązany przesuwny węzeł w osłonie szwu implantu eliminuje konieczność artroskopowego wiązania węzła. Konstrukcja implantu umożliwia kolejne dociągnięcie 2 pojedynczych szwów materacowych. Igły z implantami znajdują się w jednym ergonomicznym narzędziu umożliwiającym wprowadzanie implantu jedną ręką, przy każdej rotacji. Umieszczone w rękojeści pokrętło do implantacji  umożliwia jednoręczne i powtarzalne dostarczanie implantów w różnych orientacjach narzędzia. Zrzucenie implantu i przeładowanie potwierdzone sygnałem dźwiękowym. Implant wyposażony jest w zintegrowany ogranicznik głębokości 10–18 mm (zwiększane co 2 mm), dostępny jest w czterech różnych opcjach: wygięcie w górę 12 i 24 stopnie, w dół 12 stopni i w wersji prostej. System umożliwia założenie implantów bez wyciągania rękojeści z kolana.</t>
  </si>
  <si>
    <t xml:space="preserve">Taśma chirurgiczna wykonana z ultra mocnego materiału szewnego w kolorze biało-niebieskim, grubości min #2 niewchłanialna o min. szerokości 2 mm. Przeznaczona do augmentacji i szycia stożka rotatorów, niestabilności stawów barkowo-obojczykowych i stawów skokowych. Taśma zakończona typową nicą chirurgiczną umożliwiającą wykorzystanie jej wraz z kotwicami bezwęzłowymi. Długość robocza taśmy 18 cm. </t>
  </si>
  <si>
    <t xml:space="preserve">Taśma chirurgiczna wykonana z ultra mocnego materiału szewnego w kolorze biało-czarnym, grubości min #2, niewchłanialna o min. szerokości 2 mm. Przeznaczona do augmentacji i szycia stożka rotatorów, niestabilności stawów barkowo-obojczykowych i stawów skokowych. Taśma zakończona typową nicą chirurgiczną umożliwiającą wykorzystanie jej wraz z kotwicami bezwęzłowymi. Długość robocza taśmy 18 cm. </t>
  </si>
  <si>
    <t>Implant bezwęzłowy w wersji Biokompozytowej oraz PEEK do stabilizacji tkanki w kości, implant kaniulowany, wkręcany dostępny w średnicy 3,5mm x 15,8mm, 4,75mm x 19,1mm oraz  5,5 mm x 19,1mm z PEEKowym początkiem do mocowania przeszczepu. Założony na jednorazowy wkrętak ze znacznikiem pozwalającymi na pełną kontrolę i ocenę prawidłowego założenia implantu. Implant umożliwia śródoperacyjną kontrolę napięcia tkanki. Implant przeładowany jedną dodatkową przesuwną nicią pozwalającą na założenie dodatkowego szwu po pełnym zablokowaniu implantu w kości.</t>
  </si>
  <si>
    <t>Śruba interferencyjna biokompozytowa do rekonstrukcji więzadła przedniego ACL i tylnego PCL.  Implant zbudowany w 30 % z  dwufazowego fosforanu wapnia (BCP) i w 70% z PLDLA. Śruba o konikalnym kształcie, posiada miękki gwint o dużym skoku na całej długości ułatwiający wprowadzanie. Proces połączenia dwóch materiałów wzmacnia parametry implantu a mikro pory oraz otwory wzdłuż osi implantu ułatwia przebudowę i przerost kością. Udowodniona min. 98% przebudowa w kość. W celu łatwiejszego i precyzyjniejszego wprowadzania gniazdo śruby stożkowe sześcioramienne. Implant w wersji sterylnej pakowany pojedynczo. Wymiary: Długość 20 mm o średnicach 6-10 mm (skok co 1 mm), wyposażone w osłonkę ułatwiającą wprowadzenie w kanał. Długość 30 mm o średnicach 7-12 mm (skok co 1 mm).</t>
  </si>
  <si>
    <t>Śruba interferencyjna do rekonstrukcji więzadła przedniego ACL i tylnego PCL. Implant zbudowany z niewchłanialnego materiału typu PEEK. Śruba o konikalnym kształcie ułatwiającym wprowadzenie z miękkim gwintem na całej długości. W celu łatwiejszego i precyzyjniejszego wprowadzania gniazdo śruby stożkowe sześcioramienne Implant w wersji sterylnej pakowany pojedynczo. Wymiary: Długość 20 mm o średnicach 6-10 mm (skok co 1 mm), wyposażone w osłonkę ułatwiającą wprowadzenie w kanał. Długość 30 mm o średnicach 7-12 mm (skok co 1 mm).</t>
  </si>
  <si>
    <t>Autologiczny system regeneracji chrząstki oparty na osoczu bogatopłytkowym i żywych chondrocytach. Jednorazowy system sterylny składający się z:
Podwójnej strzykawki (3 szt.), systemu do przygotowania autologicznej trombiny (1 szt.), urządzenie do pobierania tkanki autologicznej (1 szt.), ostrze shavera 4 mm x 13 cm (1szt.), kaniula z końcówką luerlock wprowadzająca, zakrzywiona z obturatorem (1 szt.). 
Wymagane instrumentarium:
Wirówka z pojemnikami i tubami na strzykawki separujące krew, przeciwwaga, konsola do shavera</t>
  </si>
  <si>
    <t xml:space="preserve">Igła jednorazowego użytku do szycia ścięgien stożka rotatorów, kompatybilna z urządzeniem „Scorpion”. </t>
  </si>
  <si>
    <t xml:space="preserve">Pętla nitinolowa służąca do przeciągania szwów w środowisku wodnym bez utraty swojej funkcji. Jednorazowa o wymiarach 1,5 na 300 mm. </t>
  </si>
  <si>
    <t>Implant bezwęzłowy w wersji biokompozytowej oraz PEEK do stabilizacji tkanki w kości, implant kaniulowany, wbijany dostępny w średnicy 3,5 mm x  19,5mm z PEEKowym początkiem do mocowania przeszczepu. Założony na jednorazowy prowadnik ze znacznikiem pozwalającymi na pełną kontrolę i ocenę prawidłowego założenia implantu. Implant umożliwia śródoperacyjną możliwość kontroli napięcia tkanki.</t>
  </si>
  <si>
    <t xml:space="preserve">Jednorazowy sterylny pobierak do przeszczepu z rozmięśnia czworogłowego uda. Pobierak specjalnie zaprojektowany, aby umożliwić minimalne inwazyjne pobieranie przeszczepu. Dostępny w rozmiarach 8, 9, 10, 11mm. Pobierak złożony z dwóch elementów:
- Ostrej cylindrycznej, okrągłej końcówki do pobierania przeszczepu zgodnie z rozmiarem
- Przejrzystego uchwytu z oknem oraz podziałką do określenia długości przeszczepu. </t>
  </si>
  <si>
    <t xml:space="preserve">Płytka tytanowa, sterylna, dedykowana do rekonstrukcji stawu AC, w kształcie prostokąta z zaokrąglonymi rogami. Po dwóch stronach wcięcia z otworem umożliwiającym załadowanie taśm specjalistycznych niewchłanialnych o szerokości 2 mm. Implant wygięty anatomicznie do powierzchni obojczyka i wyrostka kruczego z laserową linią oznaczającą osiowe ustawienie implantu względem kości. </t>
  </si>
  <si>
    <t>System do rekonstrukcji więzadła krzyżowego przedniego i tylnego oparty mocowaniu korówkowym. Płytka z 2 otworami wykonana ze stopu tytanu o kształcie prostokąta z zaokrąglonymi bokami o długości  12mm szerokości 3,5mm na stałe połączona z pętlą z nici plecionej niewchłanianej #2 wykonanej z rdzenia z poliestru oplecionego UHMWPE - polietylenem o ultra wysokiej masie cząsteczkowej. Pętla samozaciskowa z 4 mechanizmami blokującymi o długości 60mm umożliwiająca zawieszenie przeszczepu w kanale udowym bądź piszczelowym. Pętlą do podciągnięcia przeszczepu z możliwością zmniejszania swojej długości do 14mm  za pomocą wolnych końców nici wychodzących z górnej części implantu. Zmniejszenie długości pętli powoduje wciągnięcie przeszczepu do kanału kostnego. Dociąganie pętli od strony zewnętrznej stawu. Płytka implantu dodatkowo zaopatrzona w nici #5 w kolorze niebieskim do przeciągnięcia implantu na zewnętrzną korówkę. Implant w wersji sterylnej zapakowany pojedynczo.</t>
  </si>
  <si>
    <t>System do rekonstrukcji więzadła krzyżowego przedniego i tylnego oparty mocowaniu korówkowym. Implant do techniki z użyciem ścięgna czworogłowego uda. Płytka z 3 otworami wykonana ze stopu tytanu o kształcie prostokąta z zaokrąglonymi bokami o długości 12mm szerokości 3,5mm na stałe połączona z pętlą z nici plecionej niewchłanianej #2 wykonanej z rdzenia z poliestru oplecionego UHMWPE - polietylenem o ultra wysokiej masie cząsteczkowej. Pętla samozaciskowa z 4 mechanizmami blokującymi o długości 60mm umożliwiająca zawieszenie przeszczepu w kanale udowym bądź piszczelowym. Pętlą do podciągnięcia przeszczepu z możliwością zmniejszania swojej długości do 14mm za pomocą wolnych końców nici wychodzących z górnej części implantu. Zmniejszenie długości pętli powoduje wciągnięcie przeszczepu do kanału kostnego. Dociąganie pętli od strony zewnętrznej stawu. Pętla dociągająca powiązana na stałe z 20mm taśmą o szerokości 2mm zakończona nicią #2 w kształcie pętli wraz z igła prostą o długości 65mm do obszycia graftu i powiazania go na stałe z pętlą dociąganą. Płytka implantu dodatkowo zaopatrzona w nici #5 w kolorze niebieskim do przeciągnięcia implantu na zewnętrzną korówkę. Implant w wersji sterylnej zapakowany pojedynczo, na specjalnej podstawce ułatwiającej obszycie graftu.</t>
  </si>
  <si>
    <t>System do rekonstrukcji więzadła krzyżowego przedniego i tylnego oparty mocowaniu korówkowym. Implant do techniki z użyciem ścięgna czworogłowego uda. Pętla do podciągnięcia przeszczepu wykonania z nici plecionej niewchłanianej #2 wykonanej z rdzenia z poliestru oplecionego UHMWPE - polietylenem o ultra wysokiej masie cząsteczkowej. Pętla samozaciskowa z 4 mechanizmami blokującymi o długości 180mm umożliwiająca zawieszenie przeszczepu w kanale piszczelowym. Pętlą do podciągnięcia przeszczepu z możliwością zmniejszania swojej długości do 14mm za pomocą wolnych końców nici wychodzących z górnej części implantu. Zmniejszenie długości pętli powoduje wciągnięcie przeszczepu do kanału kostnego. Dociąganie pętli od strony zewnętrznej stawu. Pętla dociągająca powiązana na stałe z 20mm taśmą o szerokości 2mm zakończona nicią #2 w kształcie pętli wraz z igła prostą o długości 65mm do obszycia graftu i powiazania go na stałe z pętlą dociąganą. Implant w wersji sterylnej zapakowany pojedynczo, na specjalnej podstawce ułatwiającej obszycie graftu.</t>
  </si>
  <si>
    <t>System do rekonstrukcji więzadła krzyżowego przedniego oparty mocowaniu korówkowym. Implant do techniki z wykorzystaniem ścięgna z więzadła rzepki. Płytka z 2 otworami wykonana ze stopu tytanu o kształcie prostokąta z zaokrąglonymi bokami o długości 12mm szerokości 3,5mm na stałe połączona z pętlą. Pętla do samoddzielnego złożenia na bloczku kostnym wykonana z nici plecionej niewchłanianej #2 wykonanej z rdzenia z poliestru oplecionego UHMWPE - polietylenem o ultra wysokiej masie cząsteczkowej. Pętla z jednej strony zaopatrzona w prostą igłę długości 84mm w celu przełożenia przez bloczek kostny. Drugi koniec pętli złożony z pojedynczej nici i nitki pomocniczej przełożonej przez nic od strony płytki  do przeciągnięcia przez płytkę tworząc samozaciskową konstrukcję. Po złożeniu na bloczku kostnym pętla samozaciskowa z 4 mechanizmami blokującymi umożliwiająca zawieszenie przeszczepu w kanale udowym bądź piszczelowym . Pętlą do podciągnięcia przeszczepu z możliwością zmniejszania swojej długości do 14mm za pomocą wolnych końców nici wychodzących z górnej części implantu .Zmniejszenie długości pętli powoduje wciągnięcie przeszczepu do kanału kostnego . Dociąganie pętli od strony zewnętrznej stawu. Płytka implantu dodatkowo zaopatrzona w nici #5 w kolorze niebieskim do przeciągnięcia implantu na zewnętrzną korówkę. Implant w wersji sterylnej zapakowany pojedynczo, na specjalnej podstawce wraz z instrukcją składania oraz drutem Kirschnera do przygotowania otworu w bloczku.</t>
  </si>
  <si>
    <t>System do rekonstrukcji więzadła krzyżowego przedniego i tylnego oparty mocowaniu korówkowym. Płytka z 3 otworami wykonana ze stopu tytanu o kształcie prostokąta z zaokrąglonymi bokami o długości 12mm szerokości 3,5mm na stałe połączona z pętlą z taśmy niewchłanianej o szerokości 1,85mm wykonanej z rdzenia z poliestru oplecionego UHMWPE - polietylenem o ultra wysokiej masie cząsteczkowej. Pętla samozaciskowa z 5 mechanizmami blokującymi o długości 60 mm umożliwiająca zawieszenie przeszczepu w kanale udowym bądź piszczelowym. Pętlą do podciągnięcia przeszczepu z możliwością zmniejszania swojej długości do 13 mm za pomocą wolnych końców taśm wychodzących z górnej części implantu. Zmniejszenie długości pętli powoduje wciągnięcie przeszczepu do kanału kostnego. Dociąganie pętli od strony zewnętrznej stawu. Płytka implantu dodatkowo zaopatrzona w nici #5 w kolorze niebieskim do przeciągnięcia implantu na zewnętrzną korówkę oraz nić #2 w kolorze biało czarnym do obrócenia płytki poza kanałem. Implant w wersji sterylnej zapakowany pojedynczo.</t>
  </si>
  <si>
    <t>System do rekonstrukcji więzadła krzyżowego przedniego oparty mocowaniu korówkowym. Implant do techniki z wykorzystaniem ścięgna z więzadła rzepki. Płytka z  3 otworami wykonana ze stopu tytanu o kształcie prostokąta z zaokrąglonymi bokami o długości 12mm szerokości 3,5mm na stałe połączona z pętlą. Pętla do samoddzielnego złożenia na bloczku kostnym wykonana z taśmy niewchłanianej o szerokości 1,85mm wykonanej z rdzenia z poliestru oplecionego UHMWPE - polietylenem o ultra wysokiej masie cząsteczkowej. Pętla z taśmy z jednej strony zaopatrzona w prostą igłę długości 84mm w celu przełożenia przez bloczek kostny. Drugi koniec pętli złożony z pojedynczej taśmy i pętli nitinolowej z uchwytem przełożonej przez taśmę od strony płytki do przeciągnięcia przez płytkę tworząc samozaciskową konstrukcję. Po złożeniu na bloczku kostnym pętla samozaciskowa z 5 mechanizmami blokującymi umożliwiająca zawieszenie przeszczepu w kanale udowym bądź piszczelowym. Pętlą do podciągnięcia przeszczepu z możliwością zmniejszania swojej długości do 13mm za pomocą wolnych końców nici wychodzących z górnej części implantu. Zmniejszenie długości pętli powoduje wciągnięcie przeszczepu do kanału kostnego. Dociąganie pętli od strony zewnętrznej stawu. Płytka implantu dodatkowo zaopatrzona w nici #5 w kolorze niebieskim do przeciągnięcia implantu na zewnętrzną korówkę oraz nić #2 w kolorze biało czarnym do obrócenia płytki poza kanałem. Implant w wersji sterylnej zapakowany pojedynczo, na specjalnej podstawce wraz z instrukcją składania.</t>
  </si>
  <si>
    <t>Implant niewchłanialny tytanowy. Wkręt z szerokim rdzeniem, gwintowany na całej długości o średnicy 5,5mm i długości 16,3mm. Wkręt z dwiema nićmi niewchłanialnymi o grubości USP2, w różnych kolorach, o dwurdzeniowej strukturze, polietylenowych włóknach wewnętrznych i plecionych poliestrowych włóknach zewnętrznych. Nici zakończone igłami. Zestaw wkręt z nićmi na podajniku. Podajnik ze znacznikami oznaczającymi optymalną głębokość zakotwiczenia implantu. Separacja podajnika od wkrętu samoistna po zwolnieniu nici. Sterylny</t>
  </si>
  <si>
    <t>Implant niewchłanialny tytanowy. Wkręt z szerokim rdzeniem, gwintowany na całej długości o średnicy 5,5mm i długości 16,3mm. Wkręt z dwiema nićmi niewchłanialnymi o grubości USP2, w różnych kolorach, o dwurdzeniowej strukturze, polietylenowych włóknach wewnętrznych i plecionych poliestrowych włóknach zewnętrznych. Zestaw wkręt z nićmi na podajniku. Podajnik ze znacznikami oznaczającymi optymalną głębokość zakotwiczenia implantu. Separacja podajnika od wkrętu samoistna po zwolnieniu nici. Sterylny.</t>
  </si>
  <si>
    <t>System szycia łąkotek metodą inside – outside. System zaopatrzony w giętką prowadnice umożliwiającą dogięcie śródoperacyjne oraz igłę nitynolową z oczkiem – jednorazowy sterylny zestaw umożliwia założenie kilku szwów łąkotki u jednego pacjenta. W zestawie dokręcany zacisk ułatwiający wprowadzenie igły w tkanki. Pakowane pojedynczo, sterylne</t>
  </si>
  <si>
    <t xml:space="preserve">Mocna nić niewchłaniala o grubości #2, długości 26", w kolorze niebieskim, o dwurdzeniowej strukturze, polietylenowych włóknach wewnętrznych i plecionych poliestrowych włóknach zewnętrznych zakończona pętlą 1,5". </t>
  </si>
  <si>
    <t xml:space="preserve">Mocna niewchłanialna nić o grubości #2, długości 26", w różnych kolorach, o dwurdzeniowej strukturze, polietylenowych włóknach wewnętrznych i plecionych poliestrowych włóknach zewnętrznych zakończona pętlą 1,5". </t>
  </si>
  <si>
    <t>Specjalistyczna nić  dedykowana do obszycia ścięgna w rekonstrukcji więzadła krzyżowego przedniego i tylnego. Oplatany szew polimerowy w rozmiarze #2 długość całkowita 101,6 cm o dwurodzajowej strukturze: polietylenowych włóknach wewnętrznych oraz plecionych poliestrowych włóknach zewnętrznych. Nić  w kształcie pętli długość robocza 50,8 cm. Pętla z nici połączona z prostą igłą o długości 76 mm do obszycia graftu. Produkt dostępny w dwóch kolorach – niebieskim oraz biało-zielonym. Produkt sterylny</t>
  </si>
  <si>
    <t>Zestaw do osteotomii kolana z rekonstrukcją więzadłową, w skład wchodzi:
a)	Implant do otwierającej osteotomii piszczelowej HTO w postaci płyty. Niewchłaniana płytka wykonana z CF- PEEK (PEEK wzmocniony włóknem węglowym i tantalowym)  w kształcie litery T dostępna w jednym uniwersalnym rozmiarze. Płytka przezierna dla promieni RTG. Zawartość wplecionych włókien powoduje zacienienie na obrazie RTG. Na zdjęciu widoczny delikatny obrys płyty. Implant  z 7 otworami na śruby, cztery otwory w części bliższej osteotomii i trzy otwory w części dystalnej. Płyta daje możliwości blokady śruby w otworze  +/-12 stopni – blokowanie wieloosiowe. Płytka stabilna kątowo - śruby mocowane w implancie poprzez wkręcenie głowy śruby w płytę. Możliwość użycia śruby dociągającej korowej. – 1 szt.
b)	Śruby do osteotomii piszczelowej/udowej (HTO/LDFO) wykonane z tytanu, samogwintujące. Głowa śruby stożkowa,  gwintowana w celu kątowej stabilizacji w płycie poprzez wkręcenie się i zakotwiczenie śruby w płycie . Gniazdo śruby sześciokątne typu „HEX”  Implant dostępne w średnicy 5,0 mm w długości od 16 mm do 90 mm ze skokiem co 2 mm o w przedziale długości od 16 mm do 50 mm  powyżej ze skokiem długości co 5 mm. Śruby niesterylne lub sterylne – 7 szt.
c)	Śruby  kompresyjne, korowe do osteotomii piszczelowej/udowej (HTO/LDFO) wykonane z tytanu,  samogwintujące. Gniazdo śruby sześciokątne typu „HEX”  Implant dostępne w średnicy 4,5 mm w długości od 24 mm do 52 mm ze skokiem co 4 mm. Śruby oznaczone kolorem złotym, niesterylne lub sterylne. – 1 szt.
d)	Drut wiercący łamany, wykorzystywany w zabiegach osteotomii. Drut o średnicy 2.4 mm i długości 216 mm. Pakowany pojedynczo, sterylny – 2 szt.</t>
  </si>
  <si>
    <t>Zestaw do osteotomii udowej , w skład wchodzi:
a)	Implant do otwierającej osteotomii kości udowej LDFO w postaci płyty. Niewchłaniana płytka wykonana z CF- PEEK (PEEK wzmocniony włóknem węglowym i tantalowym) , dostępna w jednym uniwersalnym rozmiarze z podziałem na lewą i prawą . Płytka przezierna dla promieni RTG. Zawartość wplecionych włókien powoduje zacienienie na obrazie RTG  na zdjęciu widzimy delikatny obrys płyty. Implant  z 8 otworami na śruby, cztery otwory w części bliższej osteotomii i cztery otwory w części dystalnej. Płyta daje możliwości blokady śruby w otworze  +/-12 stopni – blokowanie wieloosiowe. Płytka stabilna kątowo - śruby mocowane w implancie poprzez wkręcenie głowy śruby w płytę. Możliwość użycia śruby dociągającej korowej. – 1 szt.
b)	Śruby do osteotomii piszczelowej/udowej (HTO/LDFO) wykonane z tytanu, samogwintujące. Głowa śruby stożkowa,  gwintowana w celu kątowej stabilizacji w płycie poprzez wkręcenie się i zakotwiczenie śruby w płycie . Gniazdo śruby sześciokątne typu „HEX”  Implant dostępne w średnicy 5,0 mm w długości od 16 mm do 90 mm ze skokiem co 2 mm o w przedziale długości od 16 mm do 50 mm  powyżej ze skokiem długości co 5 mm. Śruby niesterylne lub sterylne– 8 szt.
c)	Śruby  kompresyjne, korowe do osteotomii piszczelowej/udowej (HTO/LDFO) wykonane z tytanu,  samogwintujące. Gniazdo śruby sześciokątne typu „HEX”  Implant dostępne w średnicy 4,5 mm w długości od 24 mm do 52 mm ze skokiem co 4 mm. Śruby oznaczone kolorem złotym, niesterylne lub sterylne. – 1 szt.
d)	Drut wiercący łamany, wykorzystywany w zabiegach osteotomii. Drut o średnicy 2.4 mm i długości 216 mm. Pakowany pojedynczo, sterylny – 2 szt.</t>
  </si>
  <si>
    <t>Implant bezwęzłowy w wersji biokompozytowej oraz PEEK do stabilizacji tkanki w kości, implant kaniulowany, wkręcany dostępny w średnicy 7mm, 8mm x 19,5mm z PEEKowym początkiem w kształcie widelca do mocowania przeszczepu. Widelec z dodatkowymi otworami do przeładowania pomocniczych nici. Implant założony na jednorazowy wkrętak ze znacznikiem pozwalającymi na pełną kontrolę i ocenę prawidłowego założenia implantu. Implant umożliwia śródoperacyjną możliwość kontroli napięcia tkanki. Implant przeładowany jedną dodatkową przesuwną nicią umożliwiającą założenie dodatkowego szwu po pełnym zablokowaniu implantu w kości.</t>
  </si>
  <si>
    <t>Sterylny zestaw do naprawy AC Joint złożony z dwóch tytanowych guzików, jednego okrągłego a drugiego prostokątnego połączonych samo-zaciskająca się pętlą wykonaną z nici o grubości #5. W komplecie drut nitynolowy z oczkiem do przeciągnięcia implantów oraz popychacz do węzłów.</t>
  </si>
  <si>
    <t>Miękka kotwica do stabilizacji obrąbka o średnicy 1,8 mm i długości 19 mm, bezwęzłowa, działająca w systemie chińskiej pułapki. Kotwica  założona na jednorazowy podajnik. Kotwica wykonana z  poliestru  oplecionego  UHMWPE - polietylenem o ultra wysokiej masie cząsteczkowej</t>
  </si>
  <si>
    <t>Miękka kotwica do rekonstrukcji stożka rotatorów o średnicy 2,6 mm i długości 19 mm, bezwęzłowa, działająca w systemie chińskiej pułapki. Kotwica  założona na jednorazowy podajnik. Implant przeładowany nicią #5</t>
  </si>
  <si>
    <t>Wiertło do miękkiej kotwicy używanej do zabiegów naprawy stożka rotatora</t>
  </si>
  <si>
    <t>Wiertło proste. Parametry techniczne:
•	Wiertło dedykowane do implantacji kotwic miękkich o średnicy 1,8 mm używanych przy stabilizacji obrąbka.</t>
  </si>
  <si>
    <t>Elastyczna nitynolowa igła zakończona oczkiem dedykowana do szycia łąkotki metodą inside out., sterylna</t>
  </si>
  <si>
    <t>Strzałki do fiksacji odprysków chrzęstno-kostnych, wchłanialne, wykonane z PLLA, o długości 18mm i średnicy 1,3mm. Strzałka załadowana do jednorazowego podajnika. Implant posiada podwójnie odwrócone zęby w celu lepszego docisku chrząstki.</t>
  </si>
  <si>
    <t>Jednorazowy zestaw do implantacji strzałek wchłanialnych z PLLA do fiksacji odprysków chrzęstno-kostnych w technice artroskopowej. Zestaw złożony z prowadnika, wiertła i dobijaka. Zestaw pakowany pojedynczo, sterylny</t>
  </si>
  <si>
    <t>Sterylny zestaw pakowany jako gotowy do użycia podczas tenodezy dystalnego odcinka bicepsa z możliwością wciągnięcia bicepsa i podwójnej fiksacji. W skład zestawu wchodzą: Dedykowany do tenodezy bicepsa guzik tytanowy 12 mm x 2,6 mm z dwoma otworami na nici, śruba biokompozytowa o średnicy 7mm i długości 10 mm, nić typu FiberLoop #2 w postaci okrągłej pętli z prostą igłą, podajnik do guzika, drut wiercący średnica 3,2 mm z miarką o średnicy dedykowanej do guzika, śrubokręt.</t>
  </si>
  <si>
    <t>Drut wiercący z miarką co 5 mm, o średnicy 2,4 mm, zakończony ostrym grotem wiercącym pod płytkę udową. Dostępny z otwartym końcem lub zamkniętym oczkiem do przeciągania nitek. Średnica kanału - 4 mm. Sterylny</t>
  </si>
  <si>
    <t>Drut wiercący piszczelowy o średnicy 2,4 mm i długości 311 mm. Pakowany pojedynczo, sterylny</t>
  </si>
  <si>
    <t>Drut nitynolowy do śruby interferencyjnej o średnicy 1,1mm. Wycechowane oznaczenia na drucie w długościach 25mm oraz 30mm. Pakowany sterylnie</t>
  </si>
  <si>
    <t>Jednorazowe narzędzie artroskopowe ułatwiające wprowadzanie implantów lub narzędzi dostawowo przez portal artroskopowy. Wygięte na całej długości, w kształcie rynny. Produkt jednorazowy, sterylny. Pakowany pojedynczo</t>
  </si>
  <si>
    <t>Drut wiercący z oczkiem do przeciągania nitek, o średnicy 2.4 mm i długości 435 mm. Pakowany pojedynczo, sterylny</t>
  </si>
  <si>
    <t xml:space="preserve">Jednorazowy bezwęzłowy set do naprawy AC Joint. System złożony z kaniulowanego wiertła do wywiercenia otworów w kości o szerokości 3mm. Nitynolowego podajnika, guzika w kształcie prostokąta z zaokrąglonymi rogami, po dwóch stronach wcięcia z otworem umożliwiającym załadowanie taśm. Implant przeładowany systemem bezwęzłowym, wygięty anatomicznie do powierzchni wyrostka kruczego oraz bezwęzłowego systemu z przełożonym okrągłym guzikiem do blokady po stronie obojczyka. </t>
  </si>
  <si>
    <t>Miękka kotwicado rekonstrukcji stożka rotatorów o średnicy 2,6 mm i długości 19 mm, bezwęzłowa, działająca w systemie chińskiej pułapki. Kotwica  założona na jednorazowy podajnik. Implant przeładowany nicią #5. Technika nie wymagająca nawiercenia ani nabijania otworu pod kotwicę - samonabijająca.</t>
  </si>
  <si>
    <t>Implant węzłowy wykonany z nici w kształcie rurki o średnicy 2,6mm, o szerokosci 1,3 mm. Implant założony na jednorazowy podajnik skonstruowany w systemie self-punch umożliwiający implantację kotwicy bez wcześniejszego nawiercania, bądź ubijania kości celem utworzenia loży. Kotwica w wersji przeładowanej dwoma taśmami przesuwnymi. Kotwica wykonana z  poliestru  oplecionego  UHMWPE -  polietylenem o ultra wysokiej masie cząsteczkowej.</t>
  </si>
  <si>
    <t xml:space="preserve">Implant węzłowy wykonany z nici w kształcie rurki o średnicy 2,6mm. Implant  założony na jednorazowy podajnik. Implant dostępny w wersji przeładowanej dwoma ultramocnymi nićmi przesuwnymi. </t>
  </si>
  <si>
    <t>Implant węzłowy wykonany z nici w kształcie rurki o średnicy 2,6mm, o szerokosci 1,3 mm. Implant założony na jednorazowy podajnik. Kotwica w wersji przeładowanej dwoma taśmami przesuwnymi. Kotwica wykonana z  poliestru  oplecionego  UHMWPE -  polietylenem o ultra wysokiej masie cząsteczkowej</t>
  </si>
  <si>
    <t>…………………………………………………..</t>
  </si>
  <si>
    <t>……………………………………………</t>
  </si>
  <si>
    <r>
      <rPr>
        <sz val="10"/>
        <rFont val="Arial"/>
        <family val="2"/>
        <charset val="238"/>
      </rPr>
      <t xml:space="preserve">                </t>
    </r>
    <r>
      <rPr>
        <i/>
        <sz val="8"/>
        <rFont val="Arial"/>
        <family val="2"/>
        <charset val="238"/>
      </rPr>
      <t>Podpis osoby/osób uprawnionej</t>
    </r>
  </si>
  <si>
    <t>Zadanie nr: 15- Zestaw do barku 1 i pięta</t>
  </si>
  <si>
    <t>Trzpień ramienny- korundowany w górnej części, wykonany z tytanu, kąt szyjkowo- trzonowy 135º, możliwość zastosowania z cementem lub bez cementu, pięć średnic i sześć długości trzpienia.</t>
  </si>
  <si>
    <t>Panewka cementowa w rozmiarach od 44 do 48 mm, z czterema gwintownikami, wykonana z polietylenu o bardzo wysokiej gęstości, odpornego na ścieranie.</t>
  </si>
  <si>
    <t>Panewka bezcementowa, w rozmiarach - od 44 do 48 mm, pokryta hydroksyapatytem, z otworami do śrub gąbczastych o średnicy 5,5 mm lub korowych o średnicy 4,5 mm. Możliwość zastosowania panewki rewizyjnej z długim bolcem kotwiczącym.</t>
  </si>
  <si>
    <t>Insert polietylenowy w rozmiarach kompatybilnych do panewki bezcementowej 44,46,48mm</t>
  </si>
  <si>
    <t>Główka ramienna- wykonana z inoxu, symetryczna o średnicach od 40 do 54mm , w różnych wysokościach i niesymetryczna o średnicach od 44 do 50mm , w różnych wysokościach, a także głowy niesymetryczne +2 mm w rozmiarach 42,45,48,51,54mm i głowy niesymetryczne + 4mm w rozmiarach 39,42,45,48,51mm.</t>
  </si>
  <si>
    <t>GLENOSFERA o rozmiarze 36,39 i 42mm- mocowana panewki do bezcementowej za pomocą śruby.</t>
  </si>
  <si>
    <t>Insert ramienny METAL BACK: Ø 36 ,Ø 39mm i Ø 42 mm.- wysokość 00, 05,10- wykonany z polietylenu o ultra-wysokiej masie cząsteczkowej +metalowa podkładka,  implant wbijany do trzpienia.</t>
  </si>
  <si>
    <t>Śruby gąbczaste Ø 5,5 długość- 32, 36, 40,45,50mm</t>
  </si>
  <si>
    <t>Śruby korowe Ø 4,5 długość- 32, 34, 36,38,40mm</t>
  </si>
  <si>
    <r>
      <rPr>
        <b/>
        <sz val="10"/>
        <rFont val="Arial"/>
        <family val="2"/>
        <charset val="1"/>
      </rPr>
      <t>Gwóźdź odpiętowy DO ZŁAMAŃ</t>
    </r>
    <r>
      <rPr>
        <sz val="10"/>
        <color indexed="8"/>
        <rFont val="Arial"/>
        <family val="2"/>
        <charset val="1"/>
      </rPr>
      <t xml:space="preserve"> kości piętowej, o kształcie rurki, umożliwiającej włożenie przeszczepu kostnego do środka, na całej długości gwoździa. Gwóźdź uniwersalny czyli ten sam dla strony lewej i prawej posiadający 2 niegwintowane otwory na śruby, wykonany ze stopu tytanu. Gwóźdź umożliwiający podtrzymanie złamanej powierzchni stawowej poprzez 10-cio zębową koronkę. Gwóźdź o średnicy 10mm i grubości ściany implantu 1 mm w rozmiarach 45, 50 i 55 mm, zakończony zaślepką nie przedłużającą implantu. Waga gwoździa nie przekraczająca 6,2g. Instrumentarium umożliwiające dystrakcję odłamów kostnych. Instrumentarium zawierające kompresor. W zestawie śruby kaniulowane, o średnicy 5mm, w długościach od ,24-40 mm rosnąco co 2 mm. Każdy implant sterylny i pakowany osobno. Komplet: 1 gwóźdź+ 2 śruby    </t>
    </r>
    <r>
      <rPr>
        <sz val="10"/>
        <color indexed="8"/>
        <rFont val="Calibri Light"/>
        <family val="2"/>
        <charset val="1"/>
      </rPr>
      <t xml:space="preserve">           </t>
    </r>
  </si>
  <si>
    <t>kpl.</t>
  </si>
  <si>
    <r>
      <rPr>
        <b/>
        <sz val="10"/>
        <rFont val="Arial"/>
        <family val="2"/>
        <charset val="1"/>
      </rPr>
      <t>Gwóźdź odpiętowy</t>
    </r>
    <r>
      <rPr>
        <sz val="10"/>
        <color indexed="8"/>
        <rFont val="Arial"/>
        <family val="2"/>
        <charset val="1"/>
      </rPr>
      <t xml:space="preserve"> </t>
    </r>
    <r>
      <rPr>
        <b/>
        <sz val="10"/>
        <rFont val="Arial"/>
        <family val="2"/>
        <charset val="1"/>
      </rPr>
      <t>DO ARTRODEZY</t>
    </r>
    <r>
      <rPr>
        <sz val="10"/>
        <color indexed="8"/>
        <rFont val="Arial"/>
        <family val="2"/>
        <charset val="1"/>
      </rPr>
      <t xml:space="preserve"> kaniulowany, posiadający 3 niegwintowane otwory na śruby, wykonany ze stopu tytanu ,w wersji do artrodezy kości piętowej. Gwóźdź o średnicy 12mm i długości 65,75 i 85 mm. Instrumentarium umożliwiające dystrakcję odłamów kostnych. W zestawie śruby kaniulowane o średnicy 5mm, w długościach od 24-40 mm rosnąco co 2 mm, a w długościach 45-80mm co 5 mm. Każdy implant sterylny i pakowany osobno. Komplet: 1 gwóźdź+ 3 śruby</t>
    </r>
  </si>
  <si>
    <t>Gwóżdź odpietowy instrumentarium na zamówienie.</t>
  </si>
  <si>
    <t>Zadanie nr: 16 –  Implanty do barku 2</t>
  </si>
  <si>
    <t>Proteza anatomiczna stawu ramiennego połowicza i całkowita - Modularny system do endoprotezoplastyki stawu barkowego umożliwiający konwersje z opcji anatomicznej na odwróconą bez usuwania trzpienia i elementu panewkowego: trzpienie cementowane (12-20mm) lub bezcementowe (14-24mm) o długości 80mm oraz trzpienie mini (11-13mm) o długości 60mm. Element proksymalny anatomiczny. Głowy wykonane ze stopu tytanu (42-54 mm) bądź chromo-kobaltu (40-54mm), adaptery neutralne i centryczne w 2 wysokościach. Element panewkowy bezcementowy wykonany ze stopu tytanu pokryty porowatym tytanem i HA (4 opcje), panewka cementowana (4 opcje), wkładki do panewki bezcementowej 4 rozmiarach.</t>
  </si>
  <si>
    <t>trzpień</t>
  </si>
  <si>
    <t>sztuka</t>
  </si>
  <si>
    <t>body anatomiczne</t>
  </si>
  <si>
    <t>adapter głowy anatomicznej</t>
  </si>
  <si>
    <t>panewka metal-back</t>
  </si>
  <si>
    <t>śruby panewkowe (2szt)</t>
  </si>
  <si>
    <t>wkładka panewkowa</t>
  </si>
  <si>
    <t xml:space="preserve">Proteza odwrócona stawu ramiennego - Modularny system do endoprotezoplastyki stawu barkowego umożliwiający  konwersje z opcji anatomicznej na odwróconą bez usuwania trzpienia i elementu panewkowego:  trzpienie cementowane ( 12-20mm) lub bezcementowe ( 14-24mm) o długości 80mm oraz trzpienie mini ( 11-13mm) o długości 60mm, Element proksymalny odwrócony ( HA, trauma) . Opcją przedłużenia +9mm przy protezie odwróconej .Wkładki do systemu odwróconego: polietylenowe pod glenosfery metalowe 36 , metalowe lub ceramiczne  pod glenosfery polietylenowe  40/44mm. Wkładki laterlizowane 40 i 44mm w 2 wysokosciach. Element panewkowy bezcementowy wykonany ze stopu tytanu pokryty porowatym tytanem i HA ( 4 opcje), śruby panewkowe w długosciach 15-50mm skalowane co 5mm. Łączniki do glenosfery standardowe i laterlizowane 2-4mm </t>
  </si>
  <si>
    <t xml:space="preserve">trzpień </t>
  </si>
  <si>
    <t>body odwrócone</t>
  </si>
  <si>
    <t>Wkładka odwrócona metalowa, ceramiczna</t>
  </si>
  <si>
    <t>wkładka odwrócona polietylenowa</t>
  </si>
  <si>
    <t>przedłużenie wkładki +9mm (opcjonalne)</t>
  </si>
  <si>
    <t>konektor glenosfery</t>
  </si>
  <si>
    <t>glenosfera 36mm</t>
  </si>
  <si>
    <t>glenosfera 40/44mm</t>
  </si>
  <si>
    <t>Zadanie nr 17 - Akcesoria zużywalne do aparatury ortopedycznej posiadanej przez Zamawiającego</t>
  </si>
  <si>
    <t>Jednorazowa kaseta z drenami w torze odpływu, czerwona, kompatybilna z pompą Cross Flow</t>
  </si>
  <si>
    <t>op= 10szt</t>
  </si>
  <si>
    <t>Jednorazowa kaseta z drenami w torze napływu, niebieska, wraz użyczeniem pompy kompatybilnej z posiadanym zestawem artroskopowym</t>
  </si>
  <si>
    <t>Ostrza do shaverów ortopedycznych Formuła kompatybilne z urządzeniem firmy Stryker, łagodne w 4 rozmiarach do wyboru</t>
  </si>
  <si>
    <t>op= 5szt</t>
  </si>
  <si>
    <t>Ostrza do shaverów ortopedycznych Formuła kompatybilne z urządzeniem firmy Stryker częściowo agresywne, w 4 rozmiarach do wyboru</t>
  </si>
  <si>
    <t>op=5szt.</t>
  </si>
  <si>
    <t>Ostrza do shaverów ortopedycznych Formuła kompatybilne z urządzeniem firmy Stryker agresywne, w 4 rozmiarach do wyboru</t>
  </si>
  <si>
    <t>op=5szt</t>
  </si>
  <si>
    <t>Jednorazowa elektroda haczykowa do Waporyzatora Servas Energy typu hook 3,5mm</t>
  </si>
  <si>
    <t>Jednorazowe kaniule dostępowe do artroskopii barku, gwintowane lub nie, w trzech rozmiarach do wyboru przez Zamawiającego</t>
  </si>
  <si>
    <t>op = 5szt</t>
  </si>
  <si>
    <t>Frezy kostne do shaverów ortopedycznych Formula, w kształcie różyczki lub beczułki w dwóch rozmiarach do wyboru przez Zamawiającego</t>
  </si>
  <si>
    <t>Ostrze i frez z ząbkami  oraz żłobieniami do resekcji tkanek miękkich oraz kości w rozmiarach 4.0 i 5.5 mm kompatybilne z shaverem ortopedycznym Formula</t>
  </si>
  <si>
    <t>Kaseta do sterylizacji optyk laparoskopowych</t>
  </si>
  <si>
    <t xml:space="preserve">
 Nożyczki haczykowate, 3,4 mm typu Conquest
</t>
  </si>
  <si>
    <t xml:space="preserve">
 Kaniula artroskopowa 5.8mm, 2 zawory obrotowe, typu Speed-Lock
</t>
  </si>
  <si>
    <t xml:space="preserve">
 Trokar do kaniuli 5.8mm, typu Speed-Lock
</t>
  </si>
  <si>
    <t xml:space="preserve">
 Obturator ołówkowy do kaniuli 5.8mm, typu Speed-Lock
</t>
  </si>
  <si>
    <t xml:space="preserve">
 5.0mm Skalibrowana sonda
</t>
  </si>
  <si>
    <t xml:space="preserve">
 Kleszcze typu Conques 3.4mm 30° Right Big Bite Punch 
</t>
  </si>
  <si>
    <t xml:space="preserve">
 Kleszcze typu Conquest 3.4mm 30° Left Big Bite Punch 
</t>
  </si>
  <si>
    <t xml:space="preserve">
 Wąski odgryzacz, 3,4 mm typu Conquest
</t>
  </si>
  <si>
    <t xml:space="preserve">
 Chwytak do tkanek miękkich z mechanizmem zatrzaskowym (120 mm), 3,4 mm  typu Conquest
</t>
  </si>
  <si>
    <t xml:space="preserve">
 Chwytak z mechanizmem zatrzaskowym, 3,4 mm typu Conquest
</t>
  </si>
  <si>
    <t xml:space="preserve">
 Shaver artroskopowy typu Formula z ręcznym sterowaniem
</t>
  </si>
  <si>
    <t xml:space="preserve">
 Optyka artroskopowa typu Precision 4mm x 30˚, 140mm, typu Speed-Lock
</t>
  </si>
  <si>
    <t xml:space="preserve">Zadanie nr 18 – Podgłówek typu chełm. </t>
  </si>
  <si>
    <t>Podgłówek typu chełm do operacji barku, wyposażony w rozkładane elementy boczne, demontowalne materace, Mocowanie głowy za pomocą pasów z technologią East Click komptatybilny z adapterem typu 1002.65A0 do stołu Maquet.</t>
  </si>
  <si>
    <t>Zadanie nr: 19 – Napędy dzierżawa</t>
  </si>
  <si>
    <t>1.</t>
  </si>
  <si>
    <t>Dzierżawa  zestawów napędów</t>
  </si>
  <si>
    <t>miesiąc</t>
  </si>
  <si>
    <t>Skład  zestawów poz. 1</t>
  </si>
  <si>
    <t>Wiertarka dwuprzyciskowa typu S9 z funkcją oscylacji  2 szt.</t>
  </si>
  <si>
    <t>Piła posuwisto zwrotna typu S9 1 szt.</t>
  </si>
  <si>
    <t>Piła oscylacyjna (strzałkowa) do urządzenia typu S9 2 szt.</t>
  </si>
  <si>
    <t>Nasadka HD do drutów Kirschnera 0.7-2.0mm (dla dwuprzyciskowych napędów) 2 szt</t>
  </si>
  <si>
    <t>Nasadka HD do drutów Kirschnera 2.0-3.2mm (dla dwuprzyciskowych napędów) 2 szt</t>
  </si>
  <si>
    <t>Nasadka wiertarska typu HD Jacobs 6.4mm z kluczykiem 2 szt</t>
  </si>
  <si>
    <t>Nasadka typu HD Hudson/Modified Trinkle 2 szt</t>
  </si>
  <si>
    <t>Kaseta sterylizacyjna, rozmiar 1/2 x 200mm (bez tacy)  2szt.</t>
  </si>
  <si>
    <t>Taca wewnętrzna na 2 napędy HD 247x251x159mm, rozmiar ½   2 szt</t>
  </si>
  <si>
    <t>Ładowarka typu S9 do 6 akumulatorów niesterylnych 1 szt</t>
  </si>
  <si>
    <t>Akumulator niesterylny do wiertarki typu S9 duży 3 szt</t>
  </si>
  <si>
    <t>Pojemnik sterylny na duży akumulator do akumulatora do urządzenia typu S9  3 szt</t>
  </si>
  <si>
    <t>Nasadka typu HD duży Synthes (AO) 2 szt</t>
  </si>
  <si>
    <t>Zadanie nr 20 - Narzędzia do chirurgii</t>
  </si>
  <si>
    <t>Nożyczki nosowe Heymann, 1 ostrze ząbkowane, dł. cz. roboczej 85 mm, zagięte 40°, dł. 18 cm</t>
  </si>
  <si>
    <t>Szpatułka do uciskania języka, z tworzywa sztucznego, opak.a 100 szt.,  dł. 15 cm</t>
  </si>
  <si>
    <t>100 szt.</t>
  </si>
  <si>
    <t>Elektroda bipolarna igłowa, dł. całkowita 19cm, zagięta pod katem 20°, wielorazowa</t>
  </si>
  <si>
    <t>Kabel bipolarny do pęset, wtyk Erbe, zagięty, dł. 4 M</t>
  </si>
  <si>
    <t>Wziernik nosowy model Wienna, 30 mm, dł. 13,5 cm</t>
  </si>
  <si>
    <t>Wziernik nosowy Killian, 50 mm, fig. 2, dł. 14,5 cm</t>
  </si>
  <si>
    <t>Wziernik nosowy Killian, 85 mm, fig. 4, dł. 17 cm</t>
  </si>
  <si>
    <t>Podważka do przegrody nosowej Freer, 5 mm, ostra, dł. 19 cm</t>
  </si>
  <si>
    <t>Podważka do przegrody nosowej Freer, 5/5 mm, ostro/tępa, dł. 18 cm</t>
  </si>
  <si>
    <t>Trzonek Nr 3 ze skalą, do skalpeli jednorazowych Nr 10÷17, dł 12 cm</t>
  </si>
  <si>
    <t>Kleszczyki do przegrody nosowej  Bruenings, fig. 2, 7,6 mm, dł. 16,5 cm</t>
  </si>
  <si>
    <t>Kleszczyki  Weil-Blakesley, tnące do kości sitowej, fig. 4, proste, szczęki łyżeczkowo-okienkowe, szer.5,5 mm, dł.. 12 cm</t>
  </si>
  <si>
    <t>Kleszczyki  Weil-Blakesley, tnące do kości sitowej, fig. 2, proste, szczęki łyżeczkowo-okienkowe, szer. 3,5 mm, dł. 12 cm</t>
  </si>
  <si>
    <t>Młotek kostny Williger, Ø 30 mm/340g, dł. 24 cm</t>
  </si>
  <si>
    <t>Dłuto żłobowe do przegrody nosowej Ballenger, 4 mm, pr., dł. 15 cm</t>
  </si>
  <si>
    <t>Dłuto żłobowe do przegrody nosowej Ballenger, 6 mm, pr., dł. 15 cm</t>
  </si>
  <si>
    <t>Dłuto żłobowe do przegrody nosowej Ballenger, 8 mm, pr., dł. 15 cm</t>
  </si>
  <si>
    <t>Imadło do igieł Jameson, proste, dł. 23 cm</t>
  </si>
  <si>
    <t>Pęseta  tamponowa do nosa Gruenwald (Jansen), bagnetowa,  dł. 21,5 cm</t>
  </si>
  <si>
    <t>Nóż bagnetowy Ballenger, obrotowy, 3,0 mm, dł. 20 cm, rękojeść żłobiona</t>
  </si>
  <si>
    <t>Nóż bagnetowy Ballenger, obrotowy, 4,0 mm, dł. 20 cm, rękojeść żłobiona</t>
  </si>
  <si>
    <t>Polipotom nosowy Krauze, na pętle drutowe, zakończenie wąskie,  Ø. 3 mm, dł. 26 cm</t>
  </si>
  <si>
    <t>Drut stalowy  na pętle do polipotomu Krause, Ø 0,3 mm, odcinki, dł. 10,5 cm, opk. a' 12 szt</t>
  </si>
  <si>
    <t>Kontener sterylizacyjny (bezfiltrowy)
Pojemnik - kontener sterylizacyjny (bezfiltrowy), rozmiar 1/2 pracujący w systemie otwartym z barierą mikrobiologiczną na nieograniczoną ilość sterylizacji z automatycznym systemem plombowania. Konstrukcja kontenera: wanna aluminiowa powierzchniowo utwardzona warstwą aluminiowo-polimerową, posiadająca znacznik poddania kontenera procesowi sterylizacji.  Wskaźnik pozwalający na wizualne wykrycie przypadkowego otwarcia kontenera po sterylizacji. Brzegi wanny wywinięte na zewnątrz. Wanna wyposażona w 2 uchwyty blokowane pod kątem. Kolor rączki wanny do wyboru z min. 5 dostępnych kolorów. Miejsce na tabliczki opisowe po obu stronach kontenera. Pokrywa każdego z kontenerów wykonana z wysokoudarowego tworzywa sztucznego z jedną labiryntową płytką bariery bakteriologicznej bez konieczności wymiany filtrów.  Wymiary pojemnika: 267x272x143mm ± 2 mm</t>
  </si>
  <si>
    <t xml:space="preserve">Kosz do kontenera 1/2 wykonany z jednego arkusza stali nierdzewnej, perforowany wyposażony w uchwyty do wyjmowania z wanny rozmiar 240x251x64 +/- 2mm. Posiadający nóżki zabezpieczające/dystansujące z tworzywa. Klasa wyrobu I
</t>
  </si>
  <si>
    <t xml:space="preserve">Mata silikonowa pozycjonująca narzędzia typu jeż, w kolorze szarym, o wymiarach 234x244mm +/-2mm do kosza 1/2
</t>
  </si>
  <si>
    <t>Raspator z torem ssącym.</t>
  </si>
  <si>
    <t>Noż bagnetowy Ballenger, obrotowy szer.3mm, dł.20cm, rękojeść żłobiona</t>
  </si>
  <si>
    <t>Noż bagnetowy Ballenger, obrotowy szer.4mm, dł.20cm, rękojeść żłobiona</t>
  </si>
  <si>
    <t>Kruszarka do kości i chrząstki Tolsdorffa, okrągła, 4 cm, ząbkowana powierzchnia</t>
  </si>
  <si>
    <t>Kleszczyki nosowe Takahashi 2,5mm, dł.15cm, proste, owalne</t>
  </si>
  <si>
    <t>Kleszczyki nosowe Takahashi 4mm, dł.11,5cm, proste</t>
  </si>
  <si>
    <t>Kleszcze nosowe Blakesley proste, pozłacane rączki 4.0 mm, 15 cm</t>
  </si>
  <si>
    <t>Nożyczki kątowe Walter ostrza nachylone po kątem 45°, dł 95cm, standard</t>
  </si>
  <si>
    <t>Skrobaczka nosowa z odsysaniem Guilen, dwukrotnie wygięta, z końcówką do drenu, dł. 19 cm</t>
  </si>
  <si>
    <t>Nożyczki preparacyjne Standard Metzenbaum, końce tępo-tępe, proste, dł. 18 cm</t>
  </si>
  <si>
    <t>Nożyczki preparacyjne Standard Metzenbaum, końce tępo-tępe, proste, dł. 20,5 cm</t>
  </si>
  <si>
    <t xml:space="preserve">Nożyczki preparacyjne Standard Metzenbaum, końce tępo-tępe, zagięte, dł. 18 cm </t>
  </si>
  <si>
    <t>Nożyczki preparacyjne Standard Metzenbaum, końce tępo-tępe, zagięte, dł. 20,5 cm</t>
  </si>
  <si>
    <r>
      <rPr>
        <sz val="13"/>
        <color indexed="8"/>
        <rFont val="Czcionka tekstu podstawowego"/>
        <family val="2"/>
        <charset val="238"/>
      </rPr>
      <t xml:space="preserve">
</t>
    </r>
    <r>
      <rPr>
        <sz val="10"/>
        <color indexed="8"/>
        <rFont val="Tahoma;Tahoma"/>
        <family val="2"/>
        <charset val="238"/>
      </rPr>
      <t xml:space="preserve"> Kościotrzymacz Lowman 205mm</t>
    </r>
  </si>
  <si>
    <r>
      <rPr>
        <sz val="10"/>
        <color indexed="8"/>
        <rFont val="Czcionka tekstu podstawowego"/>
        <family val="2"/>
        <charset val="238"/>
      </rPr>
      <t xml:space="preserve">
</t>
    </r>
    <r>
      <rPr>
        <sz val="10"/>
        <color indexed="8"/>
        <rFont val="Tahoma;Tahoma"/>
        <family val="2"/>
        <charset val="238"/>
      </rPr>
      <t xml:space="preserve"> Kościotrzymacz Lowman</t>
    </r>
    <r>
      <rPr>
        <sz val="10"/>
        <color indexed="8"/>
        <rFont val="Tahoma;Tahoma"/>
        <family val="2"/>
      </rPr>
      <t>-Gerster 210mm</t>
    </r>
  </si>
  <si>
    <r>
      <rPr>
        <sz val="10"/>
        <color indexed="8"/>
        <rFont val="Czcionka tekstu podstawowego"/>
        <family val="2"/>
        <charset val="238"/>
      </rPr>
      <t xml:space="preserve">
</t>
    </r>
    <r>
      <rPr>
        <sz val="10"/>
        <color indexed="8"/>
        <rFont val="Tahoma;Tahoma"/>
        <family val="2"/>
        <charset val="238"/>
      </rPr>
      <t xml:space="preserve"> Podważka kostna Hohmann, ostrze szer. 8 mm , dł. 21,5 cm 
</t>
    </r>
  </si>
  <si>
    <t xml:space="preserve">Nożyczki Universal do materiałów opatrunkowych, zagięte, dł. 15,5 cm </t>
  </si>
  <si>
    <t xml:space="preserve">Nożyczki Lister, do materiałów opatrunkowych, 1 ostrze z kulką, zagięte, dł. 14,5 cm </t>
  </si>
  <si>
    <t xml:space="preserve">Nożyczki Lister, do materiałów opatrunkowych, 1 ostrze z kulką, zagięte, dł. 18,5 cm </t>
  </si>
  <si>
    <t>Kleszcze do uszu Hartmann-Herzfeld, łyżka 2 mm, długość robocza 87 mm</t>
  </si>
  <si>
    <t xml:space="preserve">Kleszcze do uszu Hartmann-Herzfeld, łyżka 2,5 mm, długość robocza 87 mm </t>
  </si>
  <si>
    <t>Parametry ogólne</t>
  </si>
  <si>
    <t>Wymogi:
- parametry oferowanych narzędzi potwierdzić oryginalnym katalogiem;
- certyfikaty i parametry przedstawione w formie oryginału lub kopii;
- narzędzia fabrycznie nowe, nieregenerowane, nieużywane,
- narzędzia pakowane pojedynczo, każde w osobnym opakowaniu,
- narzędzia ocechowane numerem katalogowym, nazwą producenta,
- dostawca zapewni serwis na terenie Unii Europejskiej, gwarancyjny i pogwarancyjny w formie kompleksowej naprawy instrumentów wraz z wymianą twardych wkładek oraz niezbędnych części
 i pełną obróbkę powierzchni. Serwis dostawcy certyfikowany normami :ISO 9001: 2015 i ISO EN 13485
- narzędzia muszą być wykonane ze stali zgodnie z DIN 58298, ISO 13402, ISO 7741, ISO 7151, DIN 58295 spełniać standard dla stali ISO 7153-1 oraz dla poszczególnych grup wyrobów, posiadać stal wg norm DIN (wraz z potwierdzeniem parametrów stali certyfikatem producenta): 
nożyczki- X38CrMoV15 - twardość stali w zakresie 50-58 HRC dla wszystkich rodzi nożyczek 
kleszczyki, podważki, klemy - X20Cr13- twardość stali w zakresie 42-50 HRC;
imadła - X20Cr13 - twardość stali w zakresie 42-50 HRC;
Imadła z twardą wkładką - X20Cr13 lub X30Cr13- twardość stali w zakresie 42-50HRC;
retraktory- X20Cr13 lub X5CrNi18-10- twardość stali w zakresie 185 HV 10;</t>
  </si>
  <si>
    <t>Zadanie nr 21 Zestawy do szycia łąkotki.</t>
  </si>
  <si>
    <r>
      <rPr>
        <sz val="12"/>
        <color indexed="8"/>
        <rFont val="Arial"/>
        <family val="2"/>
        <charset val="1"/>
      </rPr>
      <t xml:space="preserve"> </t>
    </r>
    <r>
      <rPr>
        <sz val="9"/>
        <color indexed="8"/>
        <rFont val="Arial"/>
        <family val="2"/>
        <charset val="1"/>
      </rPr>
      <t>Zestaw do szycia łąkotki w systemie all-inside, sterylny, składający się z dwóch implantów z PEEK połączonych niewchlanialną nicią o gr USP2 z zaciskowym węzłem. Implanty położone na jednej prowadnicy. Głębokość implantacji regulowana poprzez manualne skracanie lub wydłużanie osłonki prowadnicy. Implanty wysuwane za pomocą półautomatycznego okrągłego kołnierza powracającego do pozycji wyjściowej po każdym użyciu. Zestaw do obsługi tylko jedna ręką.</t>
    </r>
  </si>
  <si>
    <t>Kotwica niewchłanialna (tytanowa) z dwoma elastycznymi ramionami (nitinol) zaprojektowana specjalnie do napraw uszkodzonego obrąbka i mocowania wszelkich oderwanych tkanek miękkich do kości– rozmiary śr – 1,3 mm; dł. Kotwica osadzona na jednorazowym wprowadzaczu. Wprowadzacz posiada „stop” – uskok zapewniający implantację na odpowiedniej głębokości. Wiertła odpowiednio o wymiarach 1,3 mm również posiada „stop” co nie pozwala na zbyt głębokie wiercenie – instrumentarium nie wymaga mierzenia. Dostępna z nićmi: niewchłanialną.</t>
  </si>
  <si>
    <t>Kotwica niewchłanialna (tytanowa) z dwoma elastycznymi ramionami (nitinol) zaprojektowana specjalnie do napraw uszkodzonego obrąbka i mocowania wszelkich oderwanych tkanek miękkich do kości– rozmiary mm;1,8 mm dł. Kotwica osadzona na jednorazowym wprowadzaczu. Wprowadzacz posiada „stop” – uskok zapewniający implantację na odpowiedniej głębokości. Wiertła o wymiarze 2,0 mm również posiada „stop” co nie pozwala na zbyt głębokie wiercenie – instrumentarium nie wymaga mierzenia. Dostępna z nićmi: niewchłanialną.</t>
  </si>
  <si>
    <r>
      <t>Biomimetyczny materiał kościozastępczy w postaci bloczku fosforanowo-wapniowego w minimum siedmiu rozmiarach. Skład: 75% HAp oraz 25% β-TCP, osteointegrowany, porowatość 60-80%, rozmiar porów 200-500 μm, odporność na ściskanie ≥ 5 MPa. Produkt sterylny. Przeznaczony do wypełnień ubytków lub przestrzeni w układzie szkieletowym.</t>
    </r>
    <r>
      <rPr>
        <sz val="10"/>
        <color indexed="8"/>
        <rFont val="Arial"/>
        <family val="2"/>
        <charset val="238"/>
      </rPr>
      <t>10x10x5</t>
    </r>
  </si>
  <si>
    <t>Producent/ Model/Nr katalogowy</t>
  </si>
  <si>
    <t>6) Dostawa szaf do 14 dni od zamówienia</t>
  </si>
  <si>
    <t>Wykonawca udostępni zamawiającemu instrumentarium na czas trwania zabiegu. Koszty udostępnienia zostaną ujęte w cenie materiałów eksploatacyjnych</t>
  </si>
  <si>
    <t>Udostępnienie instrumentarium, które jest niezbędne do przeprowadzenia zabiegu oraz dostawy implantów w formule tzw. „LOANER SET” tj. dostawy instrumentarium , po wcześniejszym złożeniu zamówienia do 24 godzin. Oferta uwzględnia udostępnienia instrumentarium w formie „użyczenia” na zabieg oraz utworzenia depozytu implantów.</t>
  </si>
  <si>
    <t xml:space="preserve">Instrumentarium na bark oraz implanty w depozycie </t>
  </si>
  <si>
    <t xml:space="preserve">Udostępnienie toru wizyjnego składającego się z monitora, kamery i źródła światła na czas trwania umowy. Koszty udostępnienia winny być wliczone w cenę akcesoriów. </t>
  </si>
  <si>
    <t>1) Udostepnienie dla szpitala  instrumentariów na czas trwania umowy.</t>
  </si>
  <si>
    <t>Płytka tytanowa blokowana L 100 °  2/5 otw.-w wersji lewej i prawej</t>
  </si>
  <si>
    <t>Wkręt podskokowy - do leczenia i korekcji stopy płasko - koślawej podpierający kość skokową przy jednoczesnym zachowaniu ruchomości stawu podskokowego  , zapewniający uniesienie kości skokowej względem kości piętowej . Średnice wkrętów w zależności od stopnia deformacji i wielkości zatoki stępu w zakresie ø7 -ø 13( ze skokiem co 1mm ) i w zakresie długości 16mm - 27mm .Na całej długości posiadający gwintowaną powierzchnię z wzdłużnymi kanałami zapobiegającymi rotacji . Implant w wersji kaniulowanej .</t>
  </si>
  <si>
    <r>
      <t xml:space="preserve">Płytka kształtowa blokowana L, do dalszej nasady kości promieniowej, lewa i prawa, 2-4  otworów blokowanych i rozdzielnie położonych kompresyjnych w części trzonowej . W części nasadowej 2 lub 3 otwory blokowane. Otwory blokowane mają posiadać oporową część stożkową oraz gwintowaną walcową. Otwory kompresyjne z dwukierunkową kompresją. Wyprofilowana powierzchnia boczna płytki ma ułatwiać jej doginanie. Przynajmniej 2 otwory do wprowadzenia Kirschnera 1,0 lub nici. Długość płytki 29mm - 51mm. </t>
    </r>
    <r>
      <rPr>
        <sz val="10"/>
        <color indexed="10"/>
        <rFont val="Arial"/>
        <family val="2"/>
        <charset val="238"/>
      </rPr>
      <t xml:space="preserve">     </t>
    </r>
    <r>
      <rPr>
        <sz val="10"/>
        <rFont val="Arial"/>
        <family val="2"/>
        <charset val="238"/>
      </rPr>
      <t xml:space="preserve">                                                                                                           Do otworów blokowanych wkręty  blokowane o średnicy 2,4mm , łeb wkrętu blokowanego z oporową częścią stożkową oraz gwintowaną walcową. Do otworów kompresyjnych wkręty korowe 2,7 z łbem kulistym. Łby wkrętów z gniazdami sześciokarbowymi. Materiał - tytan.                                                                               </t>
    </r>
  </si>
  <si>
    <t>ZOZ/DZP/PN/26/24</t>
  </si>
  <si>
    <t>głowa anatomiczna</t>
  </si>
  <si>
    <t xml:space="preserve">
 Optyka artroskopowa typu Precision 4mm x 45˚, 140mm, typu Speed-Lock</t>
  </si>
  <si>
    <t xml:space="preserve">
 Elektroda z kanałem ssącym 3.5mm typu 30-S do SERFAS Energy</t>
  </si>
  <si>
    <t xml:space="preserve">
 Elektroda z kanałem ssącym 4.0mm typu 90-S MAX do SERFAS Energy</t>
  </si>
  <si>
    <t xml:space="preserve">
 Elektroda z kanałem ssącym 3.5mm typu 90-S do SERFAS Energy</t>
  </si>
  <si>
    <r>
      <t xml:space="preserve"> </t>
    </r>
    <r>
      <rPr>
        <sz val="9"/>
        <color indexed="8"/>
        <rFont val="Arial;Arial"/>
        <family val="2"/>
      </rPr>
      <t xml:space="preserve">Zestaw do szycia łąkotki w systemie all-inside, sterylny, składający się z dwóch implantów z PEEK połączonych niewchłanialną nicią o gr USP2 z zaciskowym węzłem. Implanty położone na jednej prowadnicy. </t>
    </r>
    <r>
      <rPr>
        <sz val="9"/>
        <color indexed="8"/>
        <rFont val="Arial;Arial"/>
        <family val="2"/>
        <charset val="238"/>
      </rPr>
      <t xml:space="preserve">Głębokość implanatcji regulowana poprzez mechaniczne obcięcie osłonki prowadnicy. Pierwszy implant mocowany poprzez wkłucie w tkanki i obrócenie prowadnicy drugi poprzez wkłucie i wypchnięcie go poza prowadnicę za pomocą suwaka na rękojeści Zestaw do obsługi tylko jedną ręką. </t>
    </r>
  </si>
  <si>
    <t>Rok produkcji zestawów: nie starsze niż 2023r.</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</si>
</sst>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3" formatCode="_-* #,##0.00\ _z_ł_-;\-* #,##0.00\ _z_ł_-;_-* &quot;-&quot;??\ _z_ł_-;_-@_-"/>
    <numFmt numFmtId="164" formatCode="#,##0.00&quot; zł&quot;"/>
    <numFmt numFmtId="165" formatCode="#,##0.00\ [$zł-415];[Red]\-#,##0.00\ [$zł-415]"/>
    <numFmt numFmtId="166" formatCode="_-* #,##0.00_-;\-* #,##0.00_-;_-* \-??_-;_-@_-"/>
    <numFmt numFmtId="167" formatCode="_-* #,##0.00&quot; zł&quot;_-;\-* #,##0.00&quot; zł&quot;_-;_-* \-??&quot; zł&quot;_-;_-@_-"/>
    <numFmt numFmtId="168" formatCode="#,##0.00&quot; zł &quot;;\-#,##0.00&quot; zł &quot;;\-#&quot; zł &quot;;@\ "/>
    <numFmt numFmtId="169" formatCode="#,##0.00\ ;\-#,##0.00\ "/>
    <numFmt numFmtId="170" formatCode="\ #,##0.00&quot;      &quot;;\-#,##0.00&quot;      &quot;;&quot; -&quot;#&quot;      &quot;;@\ "/>
    <numFmt numFmtId="171" formatCode="#,##0.00&quot; zł&quot;;[Red]\-#,##0.00&quot; zł&quot;"/>
  </numFmts>
  <fonts count="77">
    <font>
      <sz val="11"/>
      <color indexed="8"/>
      <name val="Czcionka tekstu podstawowego"/>
      <family val="2"/>
      <charset val="238"/>
    </font>
    <font>
      <sz val="11"/>
      <color indexed="9"/>
      <name val="Czcionka tekstu podstawowego"/>
      <family val="2"/>
      <charset val="238"/>
    </font>
    <font>
      <sz val="11"/>
      <color indexed="17"/>
      <name val="Czcionka tekstu podstawowego"/>
      <family val="2"/>
      <charset val="238"/>
    </font>
    <font>
      <sz val="11"/>
      <color indexed="60"/>
      <name val="Czcionka tekstu podstawowego"/>
      <family val="2"/>
      <charset val="238"/>
    </font>
    <font>
      <sz val="10"/>
      <name val="Times New Roman CE"/>
      <charset val="238"/>
    </font>
    <font>
      <sz val="10"/>
      <name val="Arial CE"/>
      <family val="2"/>
      <charset val="238"/>
    </font>
    <font>
      <sz val="11"/>
      <color indexed="20"/>
      <name val="Czcionka tekstu podstawowego"/>
      <family val="2"/>
      <charset val="238"/>
    </font>
    <font>
      <sz val="10"/>
      <name val="Arial"/>
      <family val="2"/>
      <charset val="238"/>
    </font>
    <font>
      <sz val="11"/>
      <name val="Arial"/>
      <family val="2"/>
      <charset val="238"/>
    </font>
    <font>
      <b/>
      <sz val="10"/>
      <name val="Arial CE"/>
      <family val="2"/>
      <charset val="238"/>
    </font>
    <font>
      <sz val="10"/>
      <color indexed="8"/>
      <name val="Calibri"/>
      <family val="2"/>
      <charset val="238"/>
    </font>
    <font>
      <sz val="10"/>
      <color indexed="25"/>
      <name val="Arial"/>
      <family val="2"/>
      <charset val="238"/>
    </font>
    <font>
      <sz val="10"/>
      <color indexed="8"/>
      <name val="Arial"/>
      <family val="2"/>
      <charset val="238"/>
    </font>
    <font>
      <sz val="11"/>
      <color indexed="8"/>
      <name val="Calibri"/>
      <family val="2"/>
      <charset val="238"/>
    </font>
    <font>
      <b/>
      <sz val="11"/>
      <color indexed="8"/>
      <name val="Czcionka tekstu podstawowego"/>
      <family val="2"/>
      <charset val="238"/>
    </font>
    <font>
      <b/>
      <sz val="12"/>
      <name val="Times New Roman"/>
      <family val="1"/>
      <charset val="238"/>
    </font>
    <font>
      <b/>
      <sz val="10"/>
      <name val="Arial"/>
      <family val="2"/>
      <charset val="238"/>
    </font>
    <font>
      <sz val="8"/>
      <name val="Times New Roman"/>
      <family val="1"/>
      <charset val="238"/>
    </font>
    <font>
      <sz val="10"/>
      <name val="Times New Roman"/>
      <family val="1"/>
      <charset val="238"/>
    </font>
    <font>
      <sz val="7"/>
      <name val="Times New Roman"/>
      <family val="1"/>
      <charset val="238"/>
    </font>
    <font>
      <sz val="10"/>
      <name val="Calibri"/>
      <family val="2"/>
      <charset val="238"/>
    </font>
    <font>
      <sz val="8"/>
      <name val="Calibri"/>
      <family val="2"/>
      <charset val="238"/>
    </font>
    <font>
      <sz val="11"/>
      <color indexed="8"/>
      <name val="Calibri"/>
      <family val="2"/>
      <charset val="1"/>
    </font>
    <font>
      <sz val="10"/>
      <name val="Czcionka tekstu podstawowego"/>
      <charset val="238"/>
    </font>
    <font>
      <b/>
      <sz val="10"/>
      <name val="Times New Roman"/>
      <family val="1"/>
      <charset val="238"/>
    </font>
    <font>
      <b/>
      <sz val="8"/>
      <name val="Times New Roman"/>
      <family val="1"/>
      <charset val="238"/>
    </font>
    <font>
      <b/>
      <sz val="7"/>
      <name val="Times New Roman"/>
      <family val="1"/>
      <charset val="238"/>
    </font>
    <font>
      <b/>
      <sz val="10"/>
      <name val="Calibri"/>
      <family val="2"/>
      <charset val="238"/>
    </font>
    <font>
      <b/>
      <sz val="9"/>
      <name val="Times New Roman"/>
      <family val="1"/>
      <charset val="238"/>
    </font>
    <font>
      <sz val="12"/>
      <name val="Times New Roman"/>
      <family val="1"/>
      <charset val="238"/>
    </font>
    <font>
      <sz val="12"/>
      <color indexed="8"/>
      <name val="Arial"/>
      <family val="2"/>
      <charset val="1"/>
    </font>
    <font>
      <sz val="12"/>
      <color indexed="8"/>
      <name val="Czcionka tekstu podstawowego"/>
      <family val="2"/>
      <charset val="238"/>
    </font>
    <font>
      <sz val="12"/>
      <name val="Arial"/>
      <family val="2"/>
      <charset val="1"/>
    </font>
    <font>
      <b/>
      <sz val="12"/>
      <name val="Arial"/>
      <family val="2"/>
      <charset val="1"/>
    </font>
    <font>
      <b/>
      <sz val="10"/>
      <color indexed="8"/>
      <name val="Arial"/>
      <family val="2"/>
      <charset val="238"/>
    </font>
    <font>
      <sz val="10"/>
      <color indexed="10"/>
      <name val="Arial"/>
      <family val="2"/>
      <charset val="238"/>
    </font>
    <font>
      <sz val="11"/>
      <color indexed="25"/>
      <name val="Czcionka tekstu podstawowego"/>
      <family val="2"/>
      <charset val="238"/>
    </font>
    <font>
      <sz val="10"/>
      <color indexed="8"/>
      <name val="Arial CE"/>
      <charset val="238"/>
    </font>
    <font>
      <sz val="10"/>
      <color indexed="25"/>
      <name val="Arial CE1"/>
      <charset val="238"/>
    </font>
    <font>
      <sz val="10"/>
      <color indexed="8"/>
      <name val="Arial;Arial"/>
      <family val="2"/>
    </font>
    <font>
      <sz val="12"/>
      <name val="Czcionka tekstu podstawowego"/>
      <family val="1"/>
      <charset val="1"/>
    </font>
    <font>
      <sz val="10"/>
      <color indexed="61"/>
      <name val="Arial"/>
      <family val="2"/>
      <charset val="238"/>
    </font>
    <font>
      <sz val="12"/>
      <color indexed="8"/>
      <name val="Arial CE"/>
      <family val="2"/>
      <charset val="238"/>
    </font>
    <font>
      <sz val="10"/>
      <color indexed="61"/>
      <name val="Arial CE"/>
      <family val="2"/>
      <charset val="238"/>
    </font>
    <font>
      <sz val="10"/>
      <color indexed="25"/>
      <name val="Arial CE"/>
      <family val="2"/>
      <charset val="238"/>
    </font>
    <font>
      <sz val="10"/>
      <color indexed="10"/>
      <name val="Arial CE"/>
      <family val="2"/>
      <charset val="238"/>
    </font>
    <font>
      <b/>
      <sz val="9"/>
      <color indexed="8"/>
      <name val="Times New Roman"/>
      <family val="1"/>
      <charset val="238"/>
    </font>
    <font>
      <b/>
      <sz val="10"/>
      <color indexed="8"/>
      <name val="Calibri"/>
      <family val="2"/>
      <charset val="238"/>
    </font>
    <font>
      <sz val="11"/>
      <name val="Calibri"/>
      <family val="2"/>
      <charset val="238"/>
    </font>
    <font>
      <sz val="8"/>
      <color indexed="8"/>
      <name val="Calibri"/>
      <family val="2"/>
      <charset val="238"/>
    </font>
    <font>
      <b/>
      <sz val="11"/>
      <name val="Arial"/>
      <family val="2"/>
      <charset val="238"/>
    </font>
    <font>
      <sz val="11"/>
      <color indexed="8"/>
      <name val="Arial"/>
      <family val="2"/>
      <charset val="238"/>
    </font>
    <font>
      <sz val="10"/>
      <name val="Arial CE"/>
      <family val="4"/>
      <charset val="238"/>
    </font>
    <font>
      <sz val="8.5"/>
      <color indexed="8"/>
      <name val="Arial+0"/>
      <charset val="238"/>
    </font>
    <font>
      <b/>
      <sz val="11"/>
      <color indexed="8"/>
      <name val="Calibri"/>
      <family val="2"/>
      <charset val="238"/>
    </font>
    <font>
      <i/>
      <sz val="8"/>
      <name val="Arial"/>
      <family val="2"/>
      <charset val="238"/>
    </font>
    <font>
      <b/>
      <sz val="10"/>
      <name val="Arial"/>
      <family val="2"/>
      <charset val="1"/>
    </font>
    <font>
      <sz val="10"/>
      <color indexed="8"/>
      <name val="Arial"/>
      <family val="2"/>
      <charset val="1"/>
    </font>
    <font>
      <sz val="10"/>
      <color indexed="8"/>
      <name val="Calibri Light"/>
      <family val="2"/>
      <charset val="1"/>
    </font>
    <font>
      <sz val="12"/>
      <color indexed="8"/>
      <name val="Segoe UI"/>
      <charset val="238"/>
    </font>
    <font>
      <sz val="11"/>
      <color indexed="25"/>
      <name val="Calibri"/>
      <family val="2"/>
      <charset val="238"/>
    </font>
    <font>
      <b/>
      <sz val="11"/>
      <color indexed="8"/>
      <name val="Arial"/>
      <family val="2"/>
      <charset val="238"/>
    </font>
    <font>
      <sz val="9"/>
      <color indexed="8"/>
      <name val="Arial"/>
      <family val="2"/>
      <charset val="238"/>
    </font>
    <font>
      <b/>
      <sz val="12"/>
      <color indexed="8"/>
      <name val="Arial"/>
      <family val="2"/>
      <charset val="238"/>
    </font>
    <font>
      <sz val="12"/>
      <color indexed="8"/>
      <name val="Arial"/>
      <family val="2"/>
      <charset val="238"/>
    </font>
    <font>
      <sz val="13"/>
      <color indexed="8"/>
      <name val="Czcionka tekstu podstawowego"/>
      <family val="2"/>
      <charset val="238"/>
    </font>
    <font>
      <sz val="10"/>
      <color indexed="8"/>
      <name val="Tahoma;Tahoma"/>
      <family val="2"/>
      <charset val="238"/>
    </font>
    <font>
      <sz val="10"/>
      <color indexed="8"/>
      <name val="Czcionka tekstu podstawowego"/>
      <family val="2"/>
      <charset val="238"/>
    </font>
    <font>
      <sz val="10"/>
      <color indexed="8"/>
      <name val="Tahoma;Tahoma"/>
      <family val="2"/>
    </font>
    <font>
      <sz val="10"/>
      <name val="Tahoma"/>
      <family val="1"/>
      <charset val="238"/>
    </font>
    <font>
      <sz val="9"/>
      <color indexed="8"/>
      <name val="Arial"/>
      <family val="2"/>
      <charset val="1"/>
    </font>
    <font>
      <sz val="12"/>
      <color indexed="8"/>
      <name val="Arial;Arial"/>
      <family val="2"/>
    </font>
    <font>
      <sz val="9"/>
      <color indexed="8"/>
      <name val="Arial;Arial"/>
      <family val="2"/>
    </font>
    <font>
      <sz val="9"/>
      <color indexed="8"/>
      <name val="Arial;Arial"/>
      <family val="2"/>
      <charset val="238"/>
    </font>
    <font>
      <sz val="8"/>
      <color indexed="8"/>
      <name val="Arial"/>
      <family val="2"/>
      <charset val="1"/>
    </font>
    <font>
      <sz val="12"/>
      <name val="Arial"/>
      <family val="2"/>
      <charset val="238"/>
    </font>
    <font>
      <sz val="11"/>
      <color indexed="8"/>
      <name val="Czcionka tekstu podstawowego"/>
      <family val="2"/>
      <charset val="238"/>
    </font>
  </fonts>
  <fills count="23">
    <fill>
      <patternFill patternType="none"/>
    </fill>
    <fill>
      <patternFill patternType="gray125"/>
    </fill>
    <fill>
      <patternFill patternType="solid">
        <fgColor indexed="31"/>
        <bgColor indexed="41"/>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2"/>
      </patternFill>
    </fill>
    <fill>
      <patternFill patternType="solid">
        <fgColor indexed="47"/>
        <bgColor indexed="26"/>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43"/>
        <bgColor indexed="42"/>
      </patternFill>
    </fill>
    <fill>
      <patternFill patternType="solid">
        <fgColor indexed="9"/>
        <bgColor indexed="27"/>
      </patternFill>
    </fill>
    <fill>
      <patternFill patternType="solid">
        <fgColor indexed="13"/>
        <bgColor indexed="34"/>
      </patternFill>
    </fill>
    <fill>
      <patternFill patternType="solid">
        <fgColor indexed="26"/>
        <bgColor indexed="41"/>
      </patternFill>
    </fill>
    <fill>
      <patternFill patternType="solid">
        <fgColor indexed="22"/>
        <bgColor indexed="31"/>
      </patternFill>
    </fill>
    <fill>
      <patternFill patternType="solid">
        <fgColor theme="0"/>
        <bgColor indexed="61"/>
      </patternFill>
    </fill>
    <fill>
      <patternFill patternType="solid">
        <fgColor theme="0"/>
        <bgColor indexed="64"/>
      </patternFill>
    </fill>
  </fills>
  <borders count="29">
    <border>
      <left/>
      <right/>
      <top/>
      <bottom/>
      <diagonal/>
    </border>
    <border>
      <left style="thin">
        <color indexed="8"/>
      </left>
      <right style="thin">
        <color indexed="8"/>
      </right>
      <top style="thin">
        <color indexed="8"/>
      </top>
      <bottom style="thin">
        <color indexed="8"/>
      </bottom>
      <diagonal/>
    </border>
    <border>
      <left style="thin">
        <color indexed="8"/>
      </left>
      <right style="medium">
        <color indexed="8"/>
      </right>
      <top style="medium">
        <color indexed="8"/>
      </top>
      <bottom/>
      <diagonal/>
    </border>
    <border>
      <left style="thin">
        <color indexed="8"/>
      </left>
      <right style="thin">
        <color indexed="8"/>
      </right>
      <top style="thin">
        <color indexed="8"/>
      </top>
      <bottom/>
      <diagonal/>
    </border>
    <border>
      <left style="medium">
        <color indexed="8"/>
      </left>
      <right style="thin">
        <color indexed="8"/>
      </right>
      <top style="medium">
        <color indexed="8"/>
      </top>
      <bottom/>
      <diagonal/>
    </border>
    <border>
      <left style="thin">
        <color indexed="8"/>
      </left>
      <right style="thin">
        <color indexed="8"/>
      </right>
      <top style="medium">
        <color indexed="8"/>
      </top>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top style="thin">
        <color indexed="8"/>
      </top>
      <bottom style="thin">
        <color indexed="8"/>
      </bottom>
      <diagonal/>
    </border>
    <border>
      <left style="medium">
        <color indexed="8"/>
      </left>
      <right style="thin">
        <color indexed="8"/>
      </right>
      <top style="medium">
        <color indexed="8"/>
      </top>
      <bottom style="thin">
        <color indexed="8"/>
      </bottom>
      <diagonal/>
    </border>
    <border>
      <left style="thin">
        <color indexed="8"/>
      </left>
      <right style="thin">
        <color indexed="8"/>
      </right>
      <top style="medium">
        <color indexed="8"/>
      </top>
      <bottom style="thin">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medium">
        <color indexed="8"/>
      </left>
      <right style="thin">
        <color indexed="8"/>
      </right>
      <top/>
      <bottom style="medium">
        <color indexed="8"/>
      </bottom>
      <diagonal/>
    </border>
    <border>
      <left style="thin">
        <color indexed="8"/>
      </left>
      <right style="thin">
        <color indexed="8"/>
      </right>
      <top/>
      <bottom style="medium">
        <color indexed="8"/>
      </bottom>
      <diagonal/>
    </border>
    <border>
      <left/>
      <right/>
      <top/>
      <bottom style="medium">
        <color indexed="8"/>
      </bottom>
      <diagonal/>
    </border>
    <border>
      <left style="thin">
        <color indexed="8"/>
      </left>
      <right style="thin">
        <color indexed="8"/>
      </right>
      <top/>
      <bottom/>
      <diagonal/>
    </border>
    <border>
      <left style="thin">
        <color indexed="8"/>
      </left>
      <right/>
      <top style="thin">
        <color indexed="8"/>
      </top>
      <bottom style="thin">
        <color indexed="8"/>
      </bottom>
      <diagonal/>
    </border>
    <border>
      <left style="thin">
        <color indexed="8"/>
      </left>
      <right style="thin">
        <color indexed="8"/>
      </right>
      <top style="thin">
        <color indexed="8"/>
      </top>
      <bottom style="hair">
        <color indexed="8"/>
      </bottom>
      <diagonal/>
    </border>
    <border>
      <left style="medium">
        <color indexed="8"/>
      </left>
      <right style="thin">
        <color indexed="8"/>
      </right>
      <top style="thin">
        <color indexed="8"/>
      </top>
      <bottom style="thin">
        <color indexed="8"/>
      </bottom>
      <diagonal/>
    </border>
    <border>
      <left style="thin">
        <color indexed="8"/>
      </left>
      <right style="thin">
        <color indexed="8"/>
      </right>
      <top style="thin">
        <color indexed="8"/>
      </top>
      <bottom style="medium">
        <color indexed="8"/>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hair">
        <color indexed="8"/>
      </left>
      <right style="hair">
        <color indexed="8"/>
      </right>
      <top style="hair">
        <color indexed="8"/>
      </top>
      <bottom style="hair">
        <color indexed="8"/>
      </bottom>
      <diagonal/>
    </border>
    <border>
      <left style="thin">
        <color indexed="8"/>
      </left>
      <right/>
      <top/>
      <bottom/>
      <diagonal/>
    </border>
    <border>
      <left style="thin">
        <color indexed="64"/>
      </left>
      <right style="thin">
        <color indexed="64"/>
      </right>
      <top style="thin">
        <color indexed="64"/>
      </top>
      <bottom style="thin">
        <color indexed="64"/>
      </bottom>
      <diagonal/>
    </border>
    <border>
      <left style="hair">
        <color indexed="41"/>
      </left>
      <right style="hair">
        <color indexed="41"/>
      </right>
      <top/>
      <bottom style="hair">
        <color indexed="41"/>
      </bottom>
      <diagonal/>
    </border>
  </borders>
  <cellStyleXfs count="31">
    <xf numFmtId="0" fontId="0" fillId="0" borderId="0"/>
    <xf numFmtId="166" fontId="76" fillId="0" borderId="0" applyFill="0" applyBorder="0" applyAlignment="0" applyProtection="0"/>
    <xf numFmtId="167" fontId="76" fillId="0" borderId="0" applyFill="0" applyBorder="0" applyAlignment="0" applyProtection="0"/>
    <xf numFmtId="9" fontId="13" fillId="0" borderId="0" applyBorder="0" applyProtection="0"/>
    <xf numFmtId="0" fontId="76" fillId="2" borderId="0" applyNumberFormat="0" applyBorder="0" applyAlignment="0" applyProtection="0"/>
    <xf numFmtId="0" fontId="76" fillId="3" borderId="0" applyNumberFormat="0" applyBorder="0" applyAlignment="0" applyProtection="0"/>
    <xf numFmtId="0" fontId="76" fillId="4" borderId="0" applyNumberFormat="0" applyBorder="0" applyAlignment="0" applyProtection="0"/>
    <xf numFmtId="0" fontId="76" fillId="5" borderId="0" applyNumberFormat="0" applyBorder="0" applyAlignment="0" applyProtection="0"/>
    <xf numFmtId="0" fontId="76" fillId="6" borderId="0" applyNumberFormat="0" applyBorder="0" applyAlignment="0" applyProtection="0"/>
    <xf numFmtId="0" fontId="76" fillId="7" borderId="0" applyNumberFormat="0" applyBorder="0" applyAlignment="0" applyProtection="0"/>
    <xf numFmtId="0" fontId="76" fillId="8" borderId="0" applyNumberFormat="0" applyBorder="0" applyAlignment="0" applyProtection="0"/>
    <xf numFmtId="0" fontId="76" fillId="9" borderId="0" applyNumberFormat="0" applyBorder="0" applyAlignment="0" applyProtection="0"/>
    <xf numFmtId="0" fontId="76" fillId="10" borderId="0" applyNumberFormat="0" applyBorder="0" applyAlignment="0" applyProtection="0"/>
    <xf numFmtId="0" fontId="76" fillId="5" borderId="0" applyNumberFormat="0" applyBorder="0" applyAlignment="0" applyProtection="0"/>
    <xf numFmtId="0" fontId="76" fillId="8" borderId="0" applyNumberFormat="0" applyBorder="0" applyAlignment="0" applyProtection="0"/>
    <xf numFmtId="0" fontId="76" fillId="11" borderId="0" applyNumberFormat="0" applyBorder="0" applyAlignment="0" applyProtection="0"/>
    <xf numFmtId="0" fontId="1" fillId="12"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2" fillId="4" borderId="0" applyNumberFormat="0" applyBorder="0" applyAlignment="0" applyProtection="0"/>
    <xf numFmtId="0" fontId="3" fillId="16" borderId="0" applyNumberFormat="0" applyBorder="0" applyAlignment="0" applyProtection="0"/>
    <xf numFmtId="0" fontId="76" fillId="0" borderId="0" applyNumberFormat="0" applyFill="0" applyBorder="0" applyAlignment="0" applyProtection="0"/>
    <xf numFmtId="0" fontId="4" fillId="0" borderId="0"/>
    <xf numFmtId="0" fontId="5" fillId="0" borderId="0"/>
    <xf numFmtId="0" fontId="76" fillId="0" borderId="0" applyNumberFormat="0" applyFill="0" applyBorder="0" applyAlignment="0" applyProtection="0"/>
    <xf numFmtId="0" fontId="6" fillId="3" borderId="0" applyNumberFormat="0" applyBorder="0" applyAlignment="0" applyProtection="0"/>
    <xf numFmtId="168" fontId="37" fillId="0" borderId="0" applyBorder="0" applyProtection="0"/>
    <xf numFmtId="0" fontId="5" fillId="0" borderId="0"/>
  </cellStyleXfs>
  <cellXfs count="438">
    <xf numFmtId="0" fontId="0" fillId="0" borderId="0" xfId="0"/>
    <xf numFmtId="0" fontId="7" fillId="0" borderId="0" xfId="0" applyFont="1"/>
    <xf numFmtId="0" fontId="8" fillId="17" borderId="1" xfId="0" applyFont="1" applyFill="1" applyBorder="1"/>
    <xf numFmtId="0" fontId="9" fillId="18" borderId="1" xfId="0" applyFont="1" applyFill="1" applyBorder="1" applyAlignment="1" applyProtection="1">
      <alignment horizontal="center" vertical="center" wrapText="1"/>
    </xf>
    <xf numFmtId="0" fontId="9" fillId="18" borderId="2" xfId="0" applyFont="1" applyFill="1" applyBorder="1" applyAlignment="1">
      <alignment horizontal="center" vertical="center" wrapText="1"/>
    </xf>
    <xf numFmtId="0" fontId="7" fillId="17" borderId="1" xfId="0" applyFont="1" applyFill="1" applyBorder="1" applyAlignment="1">
      <alignment horizontal="center" vertical="center" wrapText="1"/>
    </xf>
    <xf numFmtId="0" fontId="10" fillId="0" borderId="1" xfId="0" applyFont="1" applyBorder="1" applyAlignment="1">
      <alignment horizontal="left" vertical="center" wrapText="1"/>
    </xf>
    <xf numFmtId="0" fontId="11" fillId="17" borderId="1" xfId="0" applyFont="1" applyFill="1" applyBorder="1" applyAlignment="1">
      <alignment horizontal="right" vertical="center" wrapText="1"/>
    </xf>
    <xf numFmtId="164" fontId="11" fillId="0" borderId="1" xfId="0" applyNumberFormat="1" applyFont="1" applyBorder="1" applyAlignment="1">
      <alignment vertical="center"/>
    </xf>
    <xf numFmtId="4" fontId="5" fillId="0" borderId="1" xfId="0" applyNumberFormat="1" applyFont="1" applyBorder="1" applyAlignment="1">
      <alignment horizontal="right" vertical="center"/>
    </xf>
    <xf numFmtId="10" fontId="7" fillId="17" borderId="1" xfId="0" applyNumberFormat="1" applyFont="1" applyFill="1" applyBorder="1" applyAlignment="1">
      <alignment horizontal="center" vertical="center" wrapText="1"/>
    </xf>
    <xf numFmtId="0" fontId="10" fillId="0" borderId="3" xfId="0" applyFont="1" applyBorder="1" applyAlignment="1">
      <alignment vertical="center" wrapText="1"/>
    </xf>
    <xf numFmtId="0" fontId="7" fillId="0" borderId="1" xfId="0" applyFont="1" applyBorder="1" applyAlignment="1">
      <alignment horizontal="center" vertical="center"/>
    </xf>
    <xf numFmtId="0" fontId="13" fillId="0" borderId="1" xfId="0" applyFont="1" applyBorder="1" applyAlignment="1">
      <alignment horizontal="left" vertical="center" wrapText="1"/>
    </xf>
    <xf numFmtId="0" fontId="7" fillId="17" borderId="1" xfId="0" applyFont="1" applyFill="1" applyBorder="1" applyAlignment="1">
      <alignment horizontal="right" vertical="center" wrapText="1"/>
    </xf>
    <xf numFmtId="0" fontId="12" fillId="17" borderId="1" xfId="0" applyFont="1" applyFill="1" applyBorder="1" applyAlignment="1">
      <alignment horizontal="right" vertical="center" wrapText="1"/>
    </xf>
    <xf numFmtId="0" fontId="5" fillId="0" borderId="0" xfId="0" applyFont="1"/>
    <xf numFmtId="0" fontId="7" fillId="0" borderId="0" xfId="0" applyFont="1" applyAlignment="1">
      <alignment horizontal="center"/>
    </xf>
    <xf numFmtId="0" fontId="14" fillId="0" borderId="0" xfId="0" applyFont="1"/>
    <xf numFmtId="0" fontId="15" fillId="0" borderId="0" xfId="0" applyFont="1" applyAlignment="1">
      <alignment vertical="center"/>
    </xf>
    <xf numFmtId="0" fontId="16" fillId="18" borderId="4" xfId="0" applyFont="1" applyFill="1" applyBorder="1" applyAlignment="1">
      <alignment horizontal="center" vertical="center" wrapText="1"/>
    </xf>
    <xf numFmtId="0" fontId="16" fillId="18" borderId="5" xfId="0" applyFont="1" applyFill="1" applyBorder="1" applyAlignment="1">
      <alignment vertical="center" wrapText="1"/>
    </xf>
    <xf numFmtId="0" fontId="16" fillId="18" borderId="5" xfId="0" applyFont="1" applyFill="1" applyBorder="1" applyAlignment="1">
      <alignment horizontal="center" vertical="center" wrapText="1"/>
    </xf>
    <xf numFmtId="0" fontId="9" fillId="18" borderId="5" xfId="26" applyFont="1" applyFill="1" applyBorder="1" applyAlignment="1">
      <alignment horizontal="center" wrapText="1"/>
    </xf>
    <xf numFmtId="0" fontId="17" fillId="17" borderId="1" xfId="0" applyFont="1" applyFill="1" applyBorder="1" applyAlignment="1">
      <alignment horizontal="center" vertical="center"/>
    </xf>
    <xf numFmtId="0" fontId="18" fillId="0" borderId="1" xfId="0" applyFont="1" applyBorder="1" applyAlignment="1">
      <alignment vertical="center" wrapText="1"/>
    </xf>
    <xf numFmtId="0" fontId="18" fillId="0" borderId="1" xfId="0" applyFont="1" applyBorder="1" applyAlignment="1">
      <alignment horizontal="center" vertical="center" wrapText="1"/>
    </xf>
    <xf numFmtId="165" fontId="18" fillId="0" borderId="1" xfId="0" applyNumberFormat="1" applyFont="1" applyBorder="1" applyAlignment="1">
      <alignment horizontal="center" vertical="center"/>
    </xf>
    <xf numFmtId="4" fontId="17" fillId="17" borderId="1" xfId="0" applyNumberFormat="1" applyFont="1" applyFill="1" applyBorder="1" applyAlignment="1">
      <alignment horizontal="right" vertical="center"/>
    </xf>
    <xf numFmtId="9" fontId="19" fillId="17" borderId="1" xfId="0" applyNumberFormat="1" applyFont="1" applyFill="1" applyBorder="1" applyAlignment="1">
      <alignment horizontal="center" vertical="center"/>
    </xf>
    <xf numFmtId="0" fontId="0" fillId="0" borderId="1" xfId="0" applyBorder="1"/>
    <xf numFmtId="0" fontId="18" fillId="0" borderId="1" xfId="25" applyFont="1" applyBorder="1" applyAlignment="1">
      <alignment horizontal="center" vertical="center"/>
    </xf>
    <xf numFmtId="164" fontId="18" fillId="0" borderId="1" xfId="25" applyNumberFormat="1" applyFont="1" applyBorder="1" applyAlignment="1">
      <alignment horizontal="center" vertical="center"/>
    </xf>
    <xf numFmtId="165" fontId="18" fillId="0" borderId="1" xfId="25" applyNumberFormat="1" applyFont="1" applyBorder="1" applyAlignment="1">
      <alignment horizontal="center" vertical="center"/>
    </xf>
    <xf numFmtId="0" fontId="18" fillId="0" borderId="1" xfId="0" applyFont="1" applyBorder="1" applyAlignment="1">
      <alignment horizontal="center" vertical="center"/>
    </xf>
    <xf numFmtId="164" fontId="18" fillId="0" borderId="1" xfId="0" applyNumberFormat="1" applyFont="1" applyBorder="1" applyAlignment="1">
      <alignment horizontal="center" vertical="center"/>
    </xf>
    <xf numFmtId="0" fontId="17" fillId="0" borderId="1" xfId="0" applyFont="1" applyBorder="1" applyAlignment="1">
      <alignment vertical="center" wrapText="1"/>
    </xf>
    <xf numFmtId="0" fontId="17" fillId="0" borderId="1" xfId="0" applyFont="1" applyBorder="1" applyAlignment="1">
      <alignment horizontal="justify" vertical="center"/>
    </xf>
    <xf numFmtId="0" fontId="17" fillId="0" borderId="1" xfId="0" applyFont="1" applyBorder="1" applyAlignment="1">
      <alignment horizontal="center" vertical="center"/>
    </xf>
    <xf numFmtId="165" fontId="17" fillId="0" borderId="1" xfId="1" applyNumberFormat="1" applyFont="1" applyFill="1" applyBorder="1" applyAlignment="1" applyProtection="1">
      <alignment horizontal="center" vertical="center" wrapText="1"/>
    </xf>
    <xf numFmtId="4" fontId="17" fillId="0" borderId="1" xfId="0" applyNumberFormat="1" applyFont="1" applyBorder="1" applyAlignment="1">
      <alignment horizontal="right" vertical="center"/>
    </xf>
    <xf numFmtId="9" fontId="19" fillId="0" borderId="1" xfId="0" applyNumberFormat="1" applyFont="1" applyBorder="1" applyAlignment="1">
      <alignment horizontal="center" vertical="center"/>
    </xf>
    <xf numFmtId="165" fontId="17" fillId="0" borderId="1" xfId="0" applyNumberFormat="1" applyFont="1" applyBorder="1" applyAlignment="1">
      <alignment horizontal="center" vertical="center"/>
    </xf>
    <xf numFmtId="0" fontId="17" fillId="0" borderId="1" xfId="0" applyFont="1" applyBorder="1" applyAlignment="1">
      <alignment horizontal="left" vertical="center" wrapText="1"/>
    </xf>
    <xf numFmtId="0" fontId="17" fillId="0" borderId="1" xfId="0" applyFont="1" applyBorder="1" applyAlignment="1">
      <alignment horizontal="justify" vertical="center" wrapText="1"/>
    </xf>
    <xf numFmtId="0" fontId="17" fillId="0" borderId="0" xfId="0" applyFont="1" applyAlignment="1">
      <alignment horizontal="justify" vertical="center" wrapText="1"/>
    </xf>
    <xf numFmtId="0" fontId="17" fillId="17" borderId="6" xfId="0" applyFont="1" applyFill="1" applyBorder="1" applyAlignment="1">
      <alignment horizontal="center" vertical="center"/>
    </xf>
    <xf numFmtId="0" fontId="17" fillId="0" borderId="7" xfId="0" applyFont="1" applyBorder="1" applyAlignment="1">
      <alignment vertical="center" wrapText="1"/>
    </xf>
    <xf numFmtId="165" fontId="18" fillId="0" borderId="1" xfId="27" applyNumberFormat="1" applyFont="1" applyFill="1" applyBorder="1" applyAlignment="1" applyProtection="1">
      <alignment horizontal="center" vertical="center"/>
    </xf>
    <xf numFmtId="165" fontId="18" fillId="0" borderId="1" xfId="0" applyNumberFormat="1" applyFont="1" applyBorder="1" applyAlignment="1">
      <alignment horizontal="center" vertical="center" wrapText="1"/>
    </xf>
    <xf numFmtId="0" fontId="22" fillId="17" borderId="1" xfId="26" applyFont="1" applyFill="1" applyBorder="1" applyAlignment="1">
      <alignment horizontal="left" vertical="center" wrapText="1"/>
    </xf>
    <xf numFmtId="0" fontId="18" fillId="0" borderId="1" xfId="0" applyFont="1" applyBorder="1" applyAlignment="1">
      <alignment vertical="center"/>
    </xf>
    <xf numFmtId="0" fontId="17" fillId="17" borderId="0" xfId="0" applyFont="1" applyFill="1" applyAlignment="1">
      <alignment vertical="center"/>
    </xf>
    <xf numFmtId="0" fontId="17" fillId="17" borderId="0" xfId="0" applyFont="1" applyFill="1" applyAlignment="1">
      <alignment horizontal="center" vertical="center"/>
    </xf>
    <xf numFmtId="4" fontId="24" fillId="0" borderId="1" xfId="0" applyNumberFormat="1" applyFont="1" applyBorder="1" applyAlignment="1">
      <alignment vertical="center"/>
    </xf>
    <xf numFmtId="4" fontId="25" fillId="17" borderId="1" xfId="0" applyNumberFormat="1" applyFont="1" applyFill="1" applyBorder="1" applyAlignment="1">
      <alignment horizontal="center" vertical="center"/>
    </xf>
    <xf numFmtId="0" fontId="26" fillId="17" borderId="1" xfId="0" applyFont="1" applyFill="1" applyBorder="1" applyAlignment="1">
      <alignment horizontal="center" vertical="center"/>
    </xf>
    <xf numFmtId="0" fontId="17" fillId="0" borderId="1" xfId="0" applyFont="1" applyBorder="1" applyAlignment="1">
      <alignment vertical="center"/>
    </xf>
    <xf numFmtId="0" fontId="16" fillId="0" borderId="1" xfId="0" applyFont="1" applyBorder="1" applyAlignment="1">
      <alignment horizontal="left" vertical="center" wrapText="1"/>
    </xf>
    <xf numFmtId="165" fontId="18" fillId="0" borderId="1" xfId="2" applyNumberFormat="1" applyFont="1" applyFill="1" applyBorder="1" applyAlignment="1" applyProtection="1">
      <alignment horizontal="center" vertical="center"/>
    </xf>
    <xf numFmtId="0" fontId="18" fillId="0" borderId="1" xfId="0" applyFont="1" applyBorder="1" applyAlignment="1">
      <alignment horizontal="left" vertical="center" wrapText="1"/>
    </xf>
    <xf numFmtId="165" fontId="18" fillId="0" borderId="3" xfId="0" applyNumberFormat="1" applyFont="1" applyBorder="1" applyAlignment="1">
      <alignment horizontal="center" vertical="center" wrapText="1"/>
    </xf>
    <xf numFmtId="0" fontId="18" fillId="0" borderId="1" xfId="0" applyFont="1" applyBorder="1" applyAlignment="1">
      <alignment horizontal="justify" vertical="center" wrapText="1"/>
    </xf>
    <xf numFmtId="0" fontId="25" fillId="0" borderId="1" xfId="0" applyFont="1" applyBorder="1" applyAlignment="1">
      <alignment vertical="top" wrapText="1"/>
    </xf>
    <xf numFmtId="0" fontId="22" fillId="17" borderId="1" xfId="26" applyFont="1" applyFill="1" applyBorder="1" applyAlignment="1">
      <alignment horizontal="left" vertical="center"/>
    </xf>
    <xf numFmtId="0" fontId="22" fillId="17" borderId="8" xfId="26" applyFont="1" applyFill="1" applyBorder="1" applyAlignment="1">
      <alignment horizontal="left" vertical="center" wrapText="1"/>
    </xf>
    <xf numFmtId="0" fontId="17" fillId="17" borderId="1" xfId="0" applyFont="1" applyFill="1" applyBorder="1" applyAlignment="1">
      <alignment vertical="center" wrapText="1"/>
    </xf>
    <xf numFmtId="0" fontId="31" fillId="0" borderId="0" xfId="0" applyFont="1" applyAlignment="1">
      <alignment wrapText="1"/>
    </xf>
    <xf numFmtId="0" fontId="29" fillId="0" borderId="0" xfId="0" applyFont="1" applyBorder="1" applyAlignment="1">
      <alignment horizontal="left"/>
    </xf>
    <xf numFmtId="0" fontId="29" fillId="0" borderId="0" xfId="0" applyFont="1" applyAlignment="1">
      <alignment horizontal="center"/>
    </xf>
    <xf numFmtId="4" fontId="29" fillId="0" borderId="0" xfId="0" applyNumberFormat="1" applyFont="1" applyAlignment="1">
      <alignment horizontal="center"/>
    </xf>
    <xf numFmtId="0" fontId="31" fillId="0" borderId="0" xfId="0" applyFont="1"/>
    <xf numFmtId="0" fontId="29" fillId="0" borderId="0" xfId="0" applyFont="1"/>
    <xf numFmtId="0" fontId="29" fillId="0" borderId="0" xfId="0" applyFont="1" applyAlignment="1">
      <alignment horizontal="center" vertical="center"/>
    </xf>
    <xf numFmtId="4" fontId="29" fillId="0" borderId="0" xfId="0" applyNumberFormat="1" applyFont="1" applyAlignment="1">
      <alignment horizontal="center" vertical="center"/>
    </xf>
    <xf numFmtId="0" fontId="30" fillId="0" borderId="0" xfId="0" applyFont="1"/>
    <xf numFmtId="4" fontId="33" fillId="0" borderId="0" xfId="0" applyNumberFormat="1" applyFont="1" applyAlignment="1">
      <alignment vertical="center"/>
    </xf>
    <xf numFmtId="0" fontId="12" fillId="0" borderId="0" xfId="0" applyFont="1"/>
    <xf numFmtId="0" fontId="12" fillId="0" borderId="0" xfId="0" applyFont="1" applyAlignment="1">
      <alignment horizontal="center"/>
    </xf>
    <xf numFmtId="2" fontId="12" fillId="0" borderId="0" xfId="0" applyNumberFormat="1" applyFont="1" applyAlignment="1">
      <alignment horizontal="right"/>
    </xf>
    <xf numFmtId="0" fontId="34" fillId="0" borderId="0" xfId="0" applyFont="1"/>
    <xf numFmtId="0" fontId="34" fillId="0" borderId="0" xfId="0" applyFont="1" applyAlignment="1">
      <alignment horizontal="center"/>
    </xf>
    <xf numFmtId="2" fontId="34" fillId="0" borderId="0" xfId="0" applyNumberFormat="1" applyFont="1" applyAlignment="1">
      <alignment horizontal="right"/>
    </xf>
    <xf numFmtId="0" fontId="16" fillId="0" borderId="0" xfId="26" applyFont="1" applyBorder="1" applyAlignment="1">
      <alignment horizontal="left" vertical="center" wrapText="1"/>
    </xf>
    <xf numFmtId="0" fontId="16" fillId="0" borderId="0" xfId="26" applyFont="1" applyBorder="1" applyAlignment="1">
      <alignment horizontal="center" vertical="center" wrapText="1"/>
    </xf>
    <xf numFmtId="2" fontId="16" fillId="0" borderId="0" xfId="26" applyNumberFormat="1" applyFont="1" applyBorder="1" applyAlignment="1">
      <alignment horizontal="right" vertical="center" wrapText="1"/>
    </xf>
    <xf numFmtId="0" fontId="16" fillId="18" borderId="4" xfId="26" applyFont="1" applyFill="1" applyBorder="1" applyAlignment="1">
      <alignment horizontal="center" wrapText="1"/>
    </xf>
    <xf numFmtId="0" fontId="16" fillId="18" borderId="5" xfId="26" applyFont="1" applyFill="1" applyBorder="1" applyAlignment="1">
      <alignment horizontal="center" wrapText="1"/>
    </xf>
    <xf numFmtId="2" fontId="16" fillId="18" borderId="5" xfId="26" applyNumberFormat="1" applyFont="1" applyFill="1" applyBorder="1" applyAlignment="1">
      <alignment horizontal="center" wrapText="1"/>
    </xf>
    <xf numFmtId="0" fontId="7" fillId="0" borderId="9" xfId="0" applyFont="1" applyBorder="1" applyAlignment="1">
      <alignment horizontal="left" vertical="center"/>
    </xf>
    <xf numFmtId="0" fontId="7" fillId="0" borderId="10" xfId="0" applyFont="1" applyBorder="1" applyAlignment="1">
      <alignment horizontal="left" vertical="center" wrapText="1"/>
    </xf>
    <xf numFmtId="0" fontId="7" fillId="0" borderId="10" xfId="0" applyFont="1" applyBorder="1" applyAlignment="1">
      <alignment horizontal="center" vertical="center"/>
    </xf>
    <xf numFmtId="0" fontId="11" fillId="0" borderId="10" xfId="0" applyFont="1" applyBorder="1" applyAlignment="1">
      <alignment horizontal="center" vertical="center"/>
    </xf>
    <xf numFmtId="2" fontId="35" fillId="0" borderId="10" xfId="0" applyNumberFormat="1" applyFont="1" applyBorder="1" applyAlignment="1">
      <alignment horizontal="right" vertical="center"/>
    </xf>
    <xf numFmtId="2" fontId="7" fillId="0" borderId="10" xfId="0" applyNumberFormat="1" applyFont="1" applyBorder="1" applyAlignment="1">
      <alignment horizontal="right" vertical="center"/>
    </xf>
    <xf numFmtId="10" fontId="7" fillId="0" borderId="10" xfId="0" applyNumberFormat="1" applyFont="1" applyBorder="1" applyAlignment="1">
      <alignment horizontal="left" vertical="center"/>
    </xf>
    <xf numFmtId="0" fontId="7" fillId="0" borderId="10" xfId="0" applyFont="1" applyBorder="1" applyAlignment="1">
      <alignment horizontal="left" vertical="center"/>
    </xf>
    <xf numFmtId="0" fontId="7" fillId="0" borderId="1" xfId="0" applyFont="1" applyBorder="1" applyAlignment="1">
      <alignment horizontal="left" vertical="center"/>
    </xf>
    <xf numFmtId="0" fontId="7" fillId="0" borderId="1" xfId="0" applyFont="1" applyBorder="1" applyAlignment="1">
      <alignment horizontal="left" vertical="center" wrapText="1"/>
    </xf>
    <xf numFmtId="0" fontId="11" fillId="0" borderId="1" xfId="0" applyFont="1" applyBorder="1" applyAlignment="1">
      <alignment horizontal="center" vertical="center"/>
    </xf>
    <xf numFmtId="2" fontId="35" fillId="0" borderId="1" xfId="0" applyNumberFormat="1" applyFont="1" applyBorder="1" applyAlignment="1">
      <alignment horizontal="right" vertical="center"/>
    </xf>
    <xf numFmtId="2" fontId="7" fillId="0" borderId="1" xfId="0" applyNumberFormat="1" applyFont="1" applyBorder="1" applyAlignment="1">
      <alignment horizontal="right" vertical="center"/>
    </xf>
    <xf numFmtId="10" fontId="7" fillId="0" borderId="1" xfId="0" applyNumberFormat="1" applyFont="1" applyBorder="1" applyAlignment="1">
      <alignment horizontal="left" vertical="center"/>
    </xf>
    <xf numFmtId="0" fontId="12" fillId="0" borderId="1" xfId="0" applyFont="1" applyBorder="1" applyAlignment="1">
      <alignment horizontal="left" vertical="center" wrapText="1"/>
    </xf>
    <xf numFmtId="0" fontId="16" fillId="0" borderId="1" xfId="0" applyFont="1" applyBorder="1" applyAlignment="1">
      <alignment horizontal="left" vertical="center"/>
    </xf>
    <xf numFmtId="2" fontId="16" fillId="0" borderId="1" xfId="0" applyNumberFormat="1" applyFont="1" applyBorder="1" applyAlignment="1">
      <alignment horizontal="right" vertical="center"/>
    </xf>
    <xf numFmtId="0" fontId="7" fillId="0" borderId="0" xfId="0" applyFont="1" applyAlignment="1">
      <alignment horizontal="left" vertical="center"/>
    </xf>
    <xf numFmtId="0" fontId="7" fillId="0" borderId="0" xfId="0" applyFont="1" applyAlignment="1">
      <alignment horizontal="center" vertical="center"/>
    </xf>
    <xf numFmtId="2" fontId="7" fillId="0" borderId="0" xfId="0" applyNumberFormat="1" applyFont="1" applyAlignment="1">
      <alignment horizontal="right" vertical="center"/>
    </xf>
    <xf numFmtId="0" fontId="34" fillId="17" borderId="0" xfId="0" applyFont="1" applyFill="1" applyBorder="1" applyAlignment="1">
      <alignment horizontal="center" vertical="center"/>
    </xf>
    <xf numFmtId="0" fontId="16" fillId="18" borderId="11" xfId="26" applyFont="1" applyFill="1" applyBorder="1" applyAlignment="1">
      <alignment horizontal="center" wrapText="1"/>
    </xf>
    <xf numFmtId="0" fontId="16" fillId="18" borderId="12" xfId="26" applyFont="1" applyFill="1" applyBorder="1" applyAlignment="1">
      <alignment horizontal="center" wrapText="1"/>
    </xf>
    <xf numFmtId="0" fontId="7" fillId="17" borderId="4" xfId="26" applyFont="1" applyFill="1" applyBorder="1" applyAlignment="1">
      <alignment horizontal="center" wrapText="1"/>
    </xf>
    <xf numFmtId="0" fontId="7" fillId="17" borderId="5" xfId="26" applyFont="1" applyFill="1" applyBorder="1" applyAlignment="1">
      <alignment horizontal="center" wrapText="1"/>
    </xf>
    <xf numFmtId="0" fontId="11" fillId="17" borderId="5" xfId="26" applyFont="1" applyFill="1" applyBorder="1" applyAlignment="1">
      <alignment horizontal="center" wrapText="1"/>
    </xf>
    <xf numFmtId="0" fontId="7" fillId="17" borderId="5" xfId="26" applyNumberFormat="1" applyFont="1" applyFill="1" applyBorder="1" applyAlignment="1">
      <alignment horizontal="center" wrapText="1"/>
    </xf>
    <xf numFmtId="9" fontId="12" fillId="17" borderId="3" xfId="0" applyNumberFormat="1" applyFont="1" applyFill="1" applyBorder="1"/>
    <xf numFmtId="0" fontId="16" fillId="17" borderId="5" xfId="26" applyNumberFormat="1" applyFont="1" applyFill="1" applyBorder="1" applyAlignment="1">
      <alignment horizontal="center" wrapText="1"/>
    </xf>
    <xf numFmtId="0" fontId="16" fillId="17" borderId="5" xfId="26" applyFont="1" applyFill="1" applyBorder="1" applyAlignment="1">
      <alignment horizontal="center" vertical="center" wrapText="1"/>
    </xf>
    <xf numFmtId="0" fontId="7" fillId="17" borderId="1" xfId="26" applyFont="1" applyFill="1" applyBorder="1" applyAlignment="1">
      <alignment horizontal="center" wrapText="1"/>
    </xf>
    <xf numFmtId="0" fontId="11" fillId="17" borderId="1" xfId="26" applyFont="1" applyFill="1" applyBorder="1" applyAlignment="1">
      <alignment horizontal="center" wrapText="1"/>
    </xf>
    <xf numFmtId="9" fontId="12" fillId="17" borderId="1" xfId="0" applyNumberFormat="1" applyFont="1" applyFill="1" applyBorder="1"/>
    <xf numFmtId="0" fontId="16" fillId="17" borderId="1" xfId="26" applyNumberFormat="1" applyFont="1" applyFill="1" applyBorder="1" applyAlignment="1">
      <alignment horizontal="center" wrapText="1"/>
    </xf>
    <xf numFmtId="0" fontId="16" fillId="17" borderId="1" xfId="26" applyFont="1" applyFill="1" applyBorder="1" applyAlignment="1">
      <alignment horizontal="center" vertical="center" wrapText="1"/>
    </xf>
    <xf numFmtId="0" fontId="7" fillId="17" borderId="13" xfId="26" applyFont="1" applyFill="1" applyBorder="1" applyAlignment="1">
      <alignment horizontal="center" wrapText="1"/>
    </xf>
    <xf numFmtId="0" fontId="7" fillId="17" borderId="14" xfId="26" applyFont="1" applyFill="1" applyBorder="1" applyAlignment="1">
      <alignment horizontal="center" wrapText="1"/>
    </xf>
    <xf numFmtId="0" fontId="11" fillId="17" borderId="14" xfId="26" applyFont="1" applyFill="1" applyBorder="1" applyAlignment="1">
      <alignment horizontal="center" wrapText="1"/>
    </xf>
    <xf numFmtId="9" fontId="12" fillId="17" borderId="7" xfId="0" applyNumberFormat="1" applyFont="1" applyFill="1" applyBorder="1"/>
    <xf numFmtId="0" fontId="16" fillId="17" borderId="14" xfId="26" applyNumberFormat="1" applyFont="1" applyFill="1" applyBorder="1" applyAlignment="1">
      <alignment horizontal="center" wrapText="1"/>
    </xf>
    <xf numFmtId="0" fontId="16" fillId="17" borderId="14" xfId="26" applyFont="1" applyFill="1" applyBorder="1" applyAlignment="1">
      <alignment horizontal="center" vertical="center" wrapText="1"/>
    </xf>
    <xf numFmtId="0" fontId="12" fillId="17" borderId="11" xfId="0" applyFont="1" applyFill="1" applyBorder="1"/>
    <xf numFmtId="0" fontId="12" fillId="17" borderId="12" xfId="0" applyFont="1" applyFill="1" applyBorder="1" applyAlignment="1">
      <alignment horizontal="left" vertical="center" wrapText="1"/>
    </xf>
    <xf numFmtId="0" fontId="12" fillId="17" borderId="12" xfId="0" applyFont="1" applyFill="1" applyBorder="1"/>
    <xf numFmtId="0" fontId="12" fillId="17" borderId="0" xfId="0" applyFont="1" applyFill="1" applyAlignment="1">
      <alignment horizontal="center"/>
    </xf>
    <xf numFmtId="0" fontId="12" fillId="17" borderId="0" xfId="0" applyFont="1" applyFill="1" applyBorder="1" applyAlignment="1"/>
    <xf numFmtId="0" fontId="12" fillId="17" borderId="0" xfId="0" applyFont="1" applyFill="1"/>
    <xf numFmtId="0" fontId="16" fillId="0" borderId="0" xfId="0" applyFont="1" applyBorder="1" applyAlignment="1"/>
    <xf numFmtId="0" fontId="16" fillId="0" borderId="0" xfId="0" applyFont="1" applyBorder="1"/>
    <xf numFmtId="2" fontId="34" fillId="0" borderId="0" xfId="0" applyNumberFormat="1" applyFont="1"/>
    <xf numFmtId="0" fontId="34" fillId="18" borderId="3" xfId="26" applyFont="1" applyFill="1" applyBorder="1" applyAlignment="1" applyProtection="1">
      <alignment horizontal="center" wrapText="1"/>
    </xf>
    <xf numFmtId="2" fontId="34" fillId="18" borderId="3" xfId="26" applyNumberFormat="1" applyFont="1" applyFill="1" applyBorder="1" applyAlignment="1" applyProtection="1">
      <alignment horizontal="center" wrapText="1"/>
    </xf>
    <xf numFmtId="0" fontId="0" fillId="0" borderId="1" xfId="0" applyFont="1" applyBorder="1" applyAlignment="1">
      <alignment horizontal="center" vertical="center"/>
    </xf>
    <xf numFmtId="0" fontId="12" fillId="0" borderId="1" xfId="0" applyFont="1" applyBorder="1" applyAlignment="1">
      <alignment horizontal="center" vertical="center" wrapText="1"/>
    </xf>
    <xf numFmtId="0" fontId="36" fillId="0" borderId="1" xfId="0" applyFont="1" applyBorder="1" applyAlignment="1">
      <alignment horizontal="right"/>
    </xf>
    <xf numFmtId="169" fontId="38" fillId="0" borderId="1" xfId="29" applyNumberFormat="1" applyFont="1" applyFill="1" applyBorder="1" applyAlignment="1" applyProtection="1">
      <alignment horizontal="right"/>
    </xf>
    <xf numFmtId="4" fontId="12" fillId="0" borderId="1" xfId="26" applyNumberFormat="1" applyFont="1" applyFill="1" applyBorder="1" applyAlignment="1" applyProtection="1"/>
    <xf numFmtId="9" fontId="12" fillId="0" borderId="1" xfId="0" applyNumberFormat="1" applyFont="1" applyBorder="1"/>
    <xf numFmtId="0" fontId="12" fillId="0" borderId="1" xfId="26" applyFont="1" applyFill="1" applyBorder="1" applyAlignment="1" applyProtection="1"/>
    <xf numFmtId="2" fontId="12" fillId="0" borderId="1" xfId="26" applyNumberFormat="1" applyFont="1" applyFill="1" applyBorder="1" applyAlignment="1" applyProtection="1"/>
    <xf numFmtId="0" fontId="12" fillId="0" borderId="3" xfId="0" applyFont="1" applyBorder="1" applyAlignment="1">
      <alignment vertical="top" wrapText="1"/>
    </xf>
    <xf numFmtId="0" fontId="0" fillId="0" borderId="3" xfId="0" applyFont="1" applyBorder="1" applyAlignment="1">
      <alignment horizontal="center" vertical="center"/>
    </xf>
    <xf numFmtId="0" fontId="36" fillId="0" borderId="3" xfId="0" applyFont="1" applyBorder="1" applyAlignment="1">
      <alignment horizontal="right"/>
    </xf>
    <xf numFmtId="169" fontId="38" fillId="0" borderId="3" xfId="29" applyNumberFormat="1" applyFont="1" applyFill="1" applyBorder="1" applyAlignment="1" applyProtection="1">
      <alignment horizontal="right"/>
    </xf>
    <xf numFmtId="0" fontId="12" fillId="0" borderId="3" xfId="26" applyFont="1" applyFill="1" applyBorder="1" applyAlignment="1" applyProtection="1"/>
    <xf numFmtId="0" fontId="5" fillId="0" borderId="1" xfId="0" applyFont="1" applyBorder="1" applyAlignment="1">
      <alignment wrapText="1"/>
    </xf>
    <xf numFmtId="4" fontId="0" fillId="0" borderId="1" xfId="0" applyNumberFormat="1" applyBorder="1"/>
    <xf numFmtId="2" fontId="0" fillId="0" borderId="1" xfId="0" applyNumberFormat="1" applyBorder="1"/>
    <xf numFmtId="0" fontId="0" fillId="0" borderId="0" xfId="0" applyBorder="1"/>
    <xf numFmtId="0" fontId="16" fillId="0" borderId="0" xfId="0" applyFont="1" applyBorder="1" applyAlignment="1">
      <alignment wrapText="1"/>
    </xf>
    <xf numFmtId="0" fontId="0" fillId="0" borderId="0" xfId="0" applyAlignment="1"/>
    <xf numFmtId="0" fontId="16" fillId="0" borderId="0" xfId="0" applyFont="1" applyBorder="1" applyAlignment="1">
      <alignment horizontal="center"/>
    </xf>
    <xf numFmtId="0" fontId="16" fillId="0" borderId="0" xfId="0" applyFont="1" applyBorder="1" applyAlignment="1">
      <alignment horizontal="left"/>
    </xf>
    <xf numFmtId="0" fontId="16" fillId="18" borderId="11" xfId="0" applyFont="1" applyFill="1" applyBorder="1" applyAlignment="1">
      <alignment horizontal="center" wrapText="1"/>
    </xf>
    <xf numFmtId="0" fontId="16" fillId="18" borderId="12" xfId="0" applyFont="1" applyFill="1" applyBorder="1" applyAlignment="1">
      <alignment horizontal="center" wrapText="1"/>
    </xf>
    <xf numFmtId="164" fontId="16" fillId="18" borderId="12" xfId="0" applyNumberFormat="1" applyFont="1" applyFill="1" applyBorder="1" applyAlignment="1">
      <alignment horizontal="center" wrapText="1"/>
    </xf>
    <xf numFmtId="164" fontId="16" fillId="18" borderId="5" xfId="0" applyNumberFormat="1" applyFont="1" applyFill="1" applyBorder="1" applyAlignment="1">
      <alignment horizontal="center" wrapText="1"/>
    </xf>
    <xf numFmtId="49" fontId="7" fillId="0" borderId="1" xfId="0" applyNumberFormat="1" applyFont="1" applyBorder="1" applyAlignment="1">
      <alignment horizontal="center" wrapText="1"/>
    </xf>
    <xf numFmtId="0" fontId="12" fillId="0" borderId="1" xfId="0" applyFont="1" applyBorder="1" applyAlignment="1">
      <alignment vertical="top" wrapText="1"/>
    </xf>
    <xf numFmtId="0" fontId="7" fillId="0" borderId="1" xfId="0" applyFont="1" applyBorder="1" applyAlignment="1">
      <alignment horizontal="center"/>
    </xf>
    <xf numFmtId="0" fontId="11" fillId="0" borderId="1" xfId="0" applyFont="1" applyBorder="1"/>
    <xf numFmtId="164" fontId="35" fillId="0" borderId="1" xfId="0" applyNumberFormat="1" applyFont="1" applyBorder="1"/>
    <xf numFmtId="164" fontId="7" fillId="0" borderId="7" xfId="0" applyNumberFormat="1" applyFont="1" applyBorder="1"/>
    <xf numFmtId="10" fontId="7" fillId="0" borderId="7" xfId="0" applyNumberFormat="1" applyFont="1" applyBorder="1"/>
    <xf numFmtId="164" fontId="7" fillId="0" borderId="1" xfId="0" applyNumberFormat="1" applyFont="1" applyBorder="1"/>
    <xf numFmtId="49" fontId="0" fillId="0" borderId="1" xfId="0" applyNumberFormat="1" applyBorder="1" applyAlignment="1">
      <alignment horizontal="center" wrapText="1"/>
    </xf>
    <xf numFmtId="0" fontId="7" fillId="17" borderId="1" xfId="0" applyFont="1" applyFill="1" applyBorder="1" applyAlignment="1">
      <alignment horizontal="center"/>
    </xf>
    <xf numFmtId="0" fontId="11" fillId="17" borderId="1" xfId="0" applyFont="1" applyFill="1" applyBorder="1"/>
    <xf numFmtId="164" fontId="35" fillId="17" borderId="1" xfId="0" applyNumberFormat="1" applyFont="1" applyFill="1" applyBorder="1"/>
    <xf numFmtId="49" fontId="0" fillId="17" borderId="1" xfId="0" applyNumberFormat="1" applyFill="1" applyBorder="1" applyAlignment="1">
      <alignment horizontal="center" wrapText="1"/>
    </xf>
    <xf numFmtId="0" fontId="0" fillId="0" borderId="1" xfId="0" applyBorder="1" applyAlignment="1">
      <alignment wrapText="1"/>
    </xf>
    <xf numFmtId="0" fontId="7" fillId="0" borderId="3" xfId="0" applyFont="1" applyBorder="1" applyAlignment="1">
      <alignment horizontal="center"/>
    </xf>
    <xf numFmtId="0" fontId="11" fillId="0" borderId="3" xfId="0" applyFont="1" applyBorder="1"/>
    <xf numFmtId="164" fontId="35" fillId="0" borderId="3" xfId="0" applyNumberFormat="1" applyFont="1" applyBorder="1"/>
    <xf numFmtId="0" fontId="0" fillId="0" borderId="3" xfId="0" applyFont="1" applyBorder="1"/>
    <xf numFmtId="0" fontId="12" fillId="0" borderId="1" xfId="0" applyFont="1" applyBorder="1" applyAlignment="1">
      <alignment wrapText="1"/>
    </xf>
    <xf numFmtId="0" fontId="0" fillId="0" borderId="6" xfId="0" applyFont="1" applyBorder="1" applyAlignment="1">
      <alignment horizontal="center" vertical="center" wrapText="1"/>
    </xf>
    <xf numFmtId="0" fontId="36" fillId="0" borderId="1" xfId="0" applyFont="1" applyBorder="1" applyAlignment="1">
      <alignment horizontal="right" vertical="center"/>
    </xf>
    <xf numFmtId="0" fontId="7" fillId="0" borderId="11" xfId="0" applyFont="1" applyBorder="1"/>
    <xf numFmtId="0" fontId="16" fillId="0" borderId="12" xfId="0" applyFont="1" applyBorder="1"/>
    <xf numFmtId="0" fontId="7" fillId="0" borderId="12" xfId="0" applyFont="1" applyBorder="1"/>
    <xf numFmtId="164" fontId="7" fillId="0" borderId="12" xfId="0" applyNumberFormat="1" applyFont="1" applyBorder="1"/>
    <xf numFmtId="164" fontId="16" fillId="0" borderId="12" xfId="0" applyNumberFormat="1" applyFont="1" applyBorder="1"/>
    <xf numFmtId="164" fontId="0" fillId="0" borderId="0" xfId="0" applyNumberFormat="1"/>
    <xf numFmtId="0" fontId="9" fillId="18" borderId="4" xfId="26" applyFont="1" applyFill="1" applyBorder="1" applyAlignment="1">
      <alignment horizontal="center" wrapText="1"/>
    </xf>
    <xf numFmtId="0" fontId="5" fillId="0" borderId="1" xfId="0" applyFont="1" applyBorder="1" applyAlignment="1">
      <alignment horizontal="center"/>
    </xf>
    <xf numFmtId="0" fontId="41" fillId="0" borderId="1" xfId="0" applyFont="1" applyBorder="1" applyAlignment="1"/>
    <xf numFmtId="0" fontId="0" fillId="0" borderId="3" xfId="0" applyNumberFormat="1" applyBorder="1" applyAlignment="1"/>
    <xf numFmtId="0" fontId="0" fillId="17" borderId="1" xfId="0" applyFill="1" applyBorder="1"/>
    <xf numFmtId="0" fontId="5" fillId="17" borderId="1" xfId="0" applyFont="1" applyFill="1" applyBorder="1" applyAlignment="1">
      <alignment wrapText="1"/>
    </xf>
    <xf numFmtId="0" fontId="5" fillId="17" borderId="1" xfId="0" applyFont="1" applyFill="1" applyBorder="1" applyAlignment="1">
      <alignment horizontal="center"/>
    </xf>
    <xf numFmtId="0" fontId="43" fillId="17" borderId="1" xfId="0" applyFont="1" applyFill="1" applyBorder="1"/>
    <xf numFmtId="2" fontId="44" fillId="17" borderId="1" xfId="0" applyNumberFormat="1" applyFont="1" applyFill="1" applyBorder="1"/>
    <xf numFmtId="2" fontId="45" fillId="17" borderId="1" xfId="0" applyNumberFormat="1" applyFont="1" applyFill="1" applyBorder="1"/>
    <xf numFmtId="0" fontId="0" fillId="17" borderId="0" xfId="0" applyFont="1" applyFill="1"/>
    <xf numFmtId="0" fontId="5" fillId="0" borderId="1" xfId="0" applyFont="1" applyFill="1" applyBorder="1" applyAlignment="1">
      <alignment horizontal="center"/>
    </xf>
    <xf numFmtId="0" fontId="41" fillId="0" borderId="1" xfId="0" applyFont="1" applyFill="1" applyBorder="1" applyAlignment="1"/>
    <xf numFmtId="0" fontId="11" fillId="0" borderId="1" xfId="0" applyFont="1" applyFill="1" applyBorder="1"/>
    <xf numFmtId="0" fontId="0" fillId="0" borderId="1" xfId="0" applyFill="1" applyBorder="1"/>
    <xf numFmtId="0" fontId="16" fillId="0" borderId="1" xfId="0" applyFont="1" applyFill="1" applyBorder="1" applyAlignment="1">
      <alignment wrapText="1"/>
    </xf>
    <xf numFmtId="0" fontId="9" fillId="0" borderId="1" xfId="0" applyFont="1" applyFill="1" applyBorder="1"/>
    <xf numFmtId="0" fontId="0" fillId="0" borderId="0" xfId="0" applyFont="1" applyBorder="1" applyAlignment="1">
      <alignment wrapText="1"/>
    </xf>
    <xf numFmtId="2" fontId="12" fillId="0" borderId="0" xfId="0" applyNumberFormat="1" applyFont="1"/>
    <xf numFmtId="0" fontId="0" fillId="0" borderId="0" xfId="0" applyFont="1" applyAlignment="1">
      <alignment horizontal="left" vertical="center"/>
    </xf>
    <xf numFmtId="0" fontId="46" fillId="17" borderId="0" xfId="0" applyFont="1" applyFill="1" applyBorder="1" applyAlignment="1">
      <alignment horizontal="center" wrapText="1"/>
    </xf>
    <xf numFmtId="0" fontId="46" fillId="17" borderId="0" xfId="0" applyFont="1" applyFill="1" applyBorder="1" applyAlignment="1">
      <alignment horizontal="center" vertical="top" wrapText="1"/>
    </xf>
    <xf numFmtId="0" fontId="9" fillId="18" borderId="1" xfId="26" applyFont="1" applyFill="1" applyBorder="1" applyAlignment="1">
      <alignment horizontal="right" wrapText="1"/>
    </xf>
    <xf numFmtId="0" fontId="9" fillId="18" borderId="1" xfId="26" applyFont="1" applyFill="1" applyBorder="1" applyAlignment="1">
      <alignment horizontal="center" wrapText="1"/>
    </xf>
    <xf numFmtId="0" fontId="13"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48" fillId="0" borderId="1" xfId="0" applyFont="1" applyFill="1" applyBorder="1" applyAlignment="1">
      <alignment horizontal="center" vertical="center" wrapText="1"/>
    </xf>
    <xf numFmtId="2" fontId="13" fillId="0" borderId="1" xfId="0" applyNumberFormat="1" applyFont="1" applyFill="1" applyBorder="1" applyAlignment="1">
      <alignment horizontal="center" vertical="center" wrapText="1"/>
    </xf>
    <xf numFmtId="9" fontId="49" fillId="0" borderId="1" xfId="30" applyNumberFormat="1" applyFont="1" applyBorder="1" applyAlignment="1">
      <alignment horizontal="center" vertical="center" wrapText="1"/>
    </xf>
    <xf numFmtId="2" fontId="49" fillId="0" borderId="1" xfId="30" applyNumberFormat="1" applyFont="1" applyBorder="1" applyAlignment="1">
      <alignment horizontal="center" vertical="center" wrapText="1"/>
    </xf>
    <xf numFmtId="1" fontId="49" fillId="0" borderId="1" xfId="0" applyNumberFormat="1" applyFont="1" applyBorder="1" applyAlignment="1">
      <alignment vertical="top" wrapText="1"/>
    </xf>
    <xf numFmtId="0" fontId="10" fillId="0" borderId="3" xfId="0" applyFont="1" applyFill="1" applyBorder="1" applyAlignment="1">
      <alignment horizontal="left" vertical="center" wrapText="1"/>
    </xf>
    <xf numFmtId="0" fontId="13" fillId="0" borderId="3" xfId="0" applyFont="1" applyFill="1" applyBorder="1" applyAlignment="1">
      <alignment horizontal="center" vertical="center" wrapText="1"/>
    </xf>
    <xf numFmtId="0" fontId="48" fillId="0" borderId="3" xfId="0" applyFont="1" applyFill="1" applyBorder="1" applyAlignment="1">
      <alignment horizontal="center" vertical="center" wrapText="1"/>
    </xf>
    <xf numFmtId="2" fontId="13" fillId="0" borderId="3" xfId="0" applyNumberFormat="1" applyFont="1" applyFill="1" applyBorder="1" applyAlignment="1">
      <alignment horizontal="center" vertical="center" wrapText="1"/>
    </xf>
    <xf numFmtId="0" fontId="20" fillId="0" borderId="1" xfId="0" applyFont="1" applyFill="1" applyBorder="1" applyAlignment="1">
      <alignment horizontal="left" vertical="center" wrapText="1"/>
    </xf>
    <xf numFmtId="2" fontId="48" fillId="0" borderId="1" xfId="0" applyNumberFormat="1" applyFont="1" applyFill="1" applyBorder="1" applyAlignment="1">
      <alignment horizontal="center" vertical="center" wrapText="1"/>
    </xf>
    <xf numFmtId="0" fontId="20" fillId="0" borderId="7" xfId="0" applyFont="1" applyFill="1" applyBorder="1" applyAlignment="1">
      <alignment horizontal="left" vertical="center" wrapText="1"/>
    </xf>
    <xf numFmtId="0" fontId="13" fillId="0" borderId="7" xfId="0" applyFont="1" applyFill="1" applyBorder="1" applyAlignment="1">
      <alignment horizontal="center" vertical="center" wrapText="1"/>
    </xf>
    <xf numFmtId="0" fontId="48" fillId="0" borderId="7" xfId="0" applyFont="1" applyFill="1" applyBorder="1" applyAlignment="1">
      <alignment horizontal="center" vertical="center" wrapText="1"/>
    </xf>
    <xf numFmtId="2" fontId="48" fillId="0" borderId="7" xfId="0" applyNumberFormat="1" applyFont="1" applyFill="1" applyBorder="1" applyAlignment="1">
      <alignment horizontal="center" vertical="center"/>
    </xf>
    <xf numFmtId="2" fontId="48" fillId="0" borderId="1" xfId="0" applyNumberFormat="1" applyFont="1" applyFill="1" applyBorder="1" applyAlignment="1">
      <alignment horizontal="center" vertical="center"/>
    </xf>
    <xf numFmtId="0" fontId="20" fillId="0" borderId="1" xfId="0" applyNumberFormat="1" applyFont="1" applyFill="1" applyBorder="1" applyAlignment="1">
      <alignment horizontal="left" vertical="center" wrapText="1"/>
    </xf>
    <xf numFmtId="170" fontId="48" fillId="0" borderId="1" xfId="1" applyNumberFormat="1" applyFont="1" applyFill="1" applyBorder="1" applyAlignment="1" applyProtection="1">
      <alignment horizontal="center" vertical="center"/>
    </xf>
    <xf numFmtId="0" fontId="49" fillId="0" borderId="1" xfId="0" applyFont="1" applyFill="1" applyBorder="1" applyAlignment="1">
      <alignment vertical="top" wrapText="1"/>
    </xf>
    <xf numFmtId="0" fontId="10" fillId="0" borderId="16" xfId="0" applyNumberFormat="1" applyFont="1" applyFill="1" applyBorder="1" applyAlignment="1">
      <alignment horizontal="left" vertical="center" wrapText="1"/>
    </xf>
    <xf numFmtId="2" fontId="13" fillId="0" borderId="16" xfId="0" applyNumberFormat="1" applyFont="1" applyFill="1" applyBorder="1" applyAlignment="1">
      <alignment horizontal="center" vertical="center" wrapText="1"/>
    </xf>
    <xf numFmtId="0" fontId="13" fillId="0" borderId="1" xfId="0" applyFont="1" applyFill="1" applyBorder="1" applyAlignment="1">
      <alignment horizontal="center" vertical="center"/>
    </xf>
    <xf numFmtId="2" fontId="13" fillId="0" borderId="1" xfId="0" applyNumberFormat="1" applyFont="1" applyFill="1" applyBorder="1" applyAlignment="1">
      <alignment horizontal="center" vertical="center"/>
    </xf>
    <xf numFmtId="2" fontId="13" fillId="0" borderId="7" xfId="0" applyNumberFormat="1" applyFont="1" applyFill="1" applyBorder="1" applyAlignment="1">
      <alignment horizontal="center" vertical="center"/>
    </xf>
    <xf numFmtId="2" fontId="13" fillId="0" borderId="1" xfId="0" applyNumberFormat="1" applyFont="1" applyBorder="1" applyAlignment="1">
      <alignment horizontal="center" vertical="center" wrapText="1"/>
    </xf>
    <xf numFmtId="0" fontId="13" fillId="0" borderId="17" xfId="0" applyFont="1" applyFill="1" applyBorder="1" applyAlignment="1">
      <alignment horizontal="center" vertical="center" wrapText="1"/>
    </xf>
    <xf numFmtId="0" fontId="13" fillId="0" borderId="6" xfId="0" applyFont="1" applyBorder="1" applyAlignment="1">
      <alignment horizontal="center" vertical="center" wrapText="1"/>
    </xf>
    <xf numFmtId="0" fontId="48" fillId="0" borderId="1" xfId="0" applyFont="1" applyBorder="1" applyAlignment="1">
      <alignment horizontal="center" vertical="center" wrapText="1"/>
    </xf>
    <xf numFmtId="2" fontId="13" fillId="0" borderId="1" xfId="0" applyNumberFormat="1" applyFont="1" applyBorder="1" applyAlignment="1">
      <alignment horizontal="center" vertical="center"/>
    </xf>
    <xf numFmtId="0" fontId="10" fillId="0" borderId="7" xfId="0" applyFont="1" applyFill="1" applyBorder="1" applyAlignment="1">
      <alignment horizontal="left" vertical="center" wrapText="1"/>
    </xf>
    <xf numFmtId="2" fontId="13" fillId="0" borderId="7" xfId="0" applyNumberFormat="1" applyFont="1" applyFill="1" applyBorder="1" applyAlignment="1">
      <alignment horizontal="center" vertical="center" wrapText="1"/>
    </xf>
    <xf numFmtId="0" fontId="49" fillId="0" borderId="1" xfId="0" applyFont="1" applyBorder="1" applyAlignment="1">
      <alignment vertical="top" wrapText="1"/>
    </xf>
    <xf numFmtId="0" fontId="10" fillId="17" borderId="1" xfId="0" applyFont="1" applyFill="1" applyBorder="1" applyAlignment="1">
      <alignment horizontal="left" vertical="center" wrapText="1"/>
    </xf>
    <xf numFmtId="0" fontId="10" fillId="0" borderId="18" xfId="0" applyFont="1" applyBorder="1" applyAlignment="1">
      <alignment horizontal="left" vertical="center" wrapText="1"/>
    </xf>
    <xf numFmtId="0" fontId="48" fillId="0" borderId="18" xfId="0" applyFont="1" applyBorder="1" applyAlignment="1">
      <alignment horizontal="center" vertical="center" wrapText="1"/>
    </xf>
    <xf numFmtId="2" fontId="13" fillId="0" borderId="18" xfId="0" applyNumberFormat="1" applyFont="1" applyBorder="1" applyAlignment="1">
      <alignment horizontal="center" vertical="center" wrapText="1"/>
    </xf>
    <xf numFmtId="0" fontId="21" fillId="0" borderId="1" xfId="24" applyNumberFormat="1" applyFont="1" applyFill="1" applyBorder="1" applyAlignment="1" applyProtection="1">
      <alignment horizontal="left" vertical="top" wrapText="1"/>
    </xf>
    <xf numFmtId="0" fontId="49" fillId="0" borderId="1" xfId="30" applyFont="1" applyBorder="1" applyAlignment="1">
      <alignment vertical="center" wrapText="1"/>
    </xf>
    <xf numFmtId="0" fontId="49" fillId="0" borderId="1" xfId="0" applyFont="1" applyFill="1" applyBorder="1" applyAlignment="1">
      <alignment horizontal="center" vertical="center" wrapText="1"/>
    </xf>
    <xf numFmtId="0" fontId="13" fillId="0" borderId="1" xfId="0" applyFont="1" applyBorder="1" applyAlignment="1">
      <alignment horizontal="left" vertical="top" wrapText="1"/>
    </xf>
    <xf numFmtId="0" fontId="13" fillId="0" borderId="1" xfId="0" applyFont="1" applyBorder="1" applyAlignment="1">
      <alignment horizontal="center" vertical="center" wrapText="1"/>
    </xf>
    <xf numFmtId="0" fontId="49" fillId="0" borderId="1" xfId="0" applyFont="1" applyFill="1" applyBorder="1" applyAlignment="1">
      <alignment vertical="center" wrapText="1"/>
    </xf>
    <xf numFmtId="2" fontId="21" fillId="0" borderId="1" xfId="0" applyNumberFormat="1" applyFont="1" applyFill="1" applyBorder="1" applyAlignment="1">
      <alignment horizontal="center" vertical="center" wrapText="1"/>
    </xf>
    <xf numFmtId="0" fontId="21" fillId="0" borderId="1" xfId="0" applyFont="1" applyFill="1" applyBorder="1"/>
    <xf numFmtId="0" fontId="10" fillId="0" borderId="1" xfId="0" applyFont="1" applyFill="1" applyBorder="1" applyAlignment="1">
      <alignment horizontal="left" vertical="center"/>
    </xf>
    <xf numFmtId="0" fontId="13" fillId="18" borderId="1" xfId="0" applyFont="1" applyFill="1" applyBorder="1" applyAlignment="1">
      <alignment wrapText="1"/>
    </xf>
    <xf numFmtId="0" fontId="50" fillId="20" borderId="1" xfId="0" applyFont="1" applyFill="1" applyBorder="1" applyAlignment="1">
      <alignment horizontal="center" vertical="center" wrapText="1"/>
    </xf>
    <xf numFmtId="0" fontId="8" fillId="17" borderId="1" xfId="0" applyFont="1" applyFill="1" applyBorder="1" applyAlignment="1">
      <alignment horizontal="center" vertical="center" wrapText="1"/>
    </xf>
    <xf numFmtId="0" fontId="50" fillId="17" borderId="1" xfId="0" applyFont="1" applyFill="1" applyBorder="1" applyAlignment="1">
      <alignment horizontal="center" vertical="center" wrapText="1"/>
    </xf>
    <xf numFmtId="0" fontId="7" fillId="0" borderId="1" xfId="0" applyFont="1" applyBorder="1" applyAlignment="1">
      <alignment vertical="center" wrapText="1"/>
    </xf>
    <xf numFmtId="0" fontId="7" fillId="0" borderId="1" xfId="0" applyFont="1" applyFill="1" applyBorder="1" applyAlignment="1">
      <alignment horizontal="center" vertical="center"/>
    </xf>
    <xf numFmtId="164" fontId="7" fillId="0" borderId="6" xfId="0" applyNumberFormat="1" applyFont="1" applyBorder="1" applyAlignment="1">
      <alignment horizontal="right" vertical="center" wrapText="1"/>
    </xf>
    <xf numFmtId="10" fontId="0" fillId="0" borderId="1" xfId="0" applyNumberFormat="1" applyBorder="1"/>
    <xf numFmtId="164" fontId="7" fillId="0" borderId="1" xfId="0" applyNumberFormat="1" applyFont="1" applyBorder="1" applyAlignment="1">
      <alignment horizontal="right" vertical="center" wrapText="1"/>
    </xf>
    <xf numFmtId="0" fontId="12" fillId="0" borderId="0" xfId="0" applyFont="1" applyBorder="1"/>
    <xf numFmtId="0" fontId="9" fillId="18" borderId="11" xfId="26" applyFont="1" applyFill="1" applyBorder="1" applyAlignment="1">
      <alignment horizontal="center" wrapText="1"/>
    </xf>
    <xf numFmtId="0" fontId="9" fillId="18" borderId="12" xfId="26" applyFont="1" applyFill="1" applyBorder="1" applyAlignment="1">
      <alignment horizontal="center" wrapText="1"/>
    </xf>
    <xf numFmtId="2" fontId="9" fillId="18" borderId="12" xfId="26" applyNumberFormat="1" applyFont="1" applyFill="1" applyBorder="1" applyAlignment="1">
      <alignment horizontal="center" wrapText="1"/>
    </xf>
    <xf numFmtId="0" fontId="12" fillId="0" borderId="19" xfId="0" applyFont="1" applyBorder="1"/>
    <xf numFmtId="0" fontId="34" fillId="0" borderId="1" xfId="0" applyFont="1" applyBorder="1" applyAlignment="1">
      <alignment wrapText="1"/>
    </xf>
    <xf numFmtId="0" fontId="16" fillId="20" borderId="1" xfId="0" applyFont="1" applyFill="1" applyBorder="1" applyAlignment="1">
      <alignment horizontal="center" wrapText="1"/>
    </xf>
    <xf numFmtId="0" fontId="12" fillId="20" borderId="1" xfId="0" applyFont="1" applyFill="1" applyBorder="1"/>
    <xf numFmtId="0" fontId="12" fillId="0" borderId="1" xfId="0" applyFont="1" applyBorder="1"/>
    <xf numFmtId="2" fontId="12" fillId="0" borderId="1" xfId="0" applyNumberFormat="1" applyFont="1" applyBorder="1"/>
    <xf numFmtId="0" fontId="12" fillId="20" borderId="1" xfId="0" applyFont="1" applyFill="1" applyBorder="1" applyAlignment="1">
      <alignment horizontal="center"/>
    </xf>
    <xf numFmtId="0" fontId="12" fillId="0" borderId="1" xfId="0" applyFont="1" applyBorder="1" applyAlignment="1">
      <alignment horizontal="center"/>
    </xf>
    <xf numFmtId="0" fontId="35" fillId="0" borderId="1" xfId="0" applyFont="1" applyBorder="1"/>
    <xf numFmtId="0" fontId="16" fillId="0" borderId="1" xfId="0" applyFont="1" applyBorder="1" applyAlignment="1">
      <alignment wrapText="1"/>
    </xf>
    <xf numFmtId="0" fontId="11" fillId="20" borderId="1" xfId="0" applyFont="1" applyFill="1" applyBorder="1"/>
    <xf numFmtId="0" fontId="12" fillId="0" borderId="1" xfId="0" applyFont="1" applyFill="1" applyBorder="1"/>
    <xf numFmtId="0" fontId="12" fillId="0" borderId="1" xfId="0" applyFont="1" applyFill="1" applyBorder="1" applyAlignment="1">
      <alignment horizontal="center"/>
    </xf>
    <xf numFmtId="0" fontId="12" fillId="0" borderId="1" xfId="0" applyFont="1" applyFill="1" applyBorder="1" applyAlignment="1">
      <alignment wrapText="1"/>
    </xf>
    <xf numFmtId="0" fontId="12" fillId="0" borderId="11" xfId="0" applyFont="1" applyBorder="1"/>
    <xf numFmtId="0" fontId="16" fillId="0" borderId="12" xfId="0" applyFont="1" applyFill="1" applyBorder="1"/>
    <xf numFmtId="0" fontId="16" fillId="0" borderId="12" xfId="0" applyFont="1" applyFill="1" applyBorder="1" applyAlignment="1">
      <alignment horizontal="center"/>
    </xf>
    <xf numFmtId="0" fontId="12" fillId="0" borderId="12" xfId="0" applyFont="1" applyBorder="1"/>
    <xf numFmtId="0" fontId="12" fillId="0" borderId="20" xfId="0" applyFont="1" applyBorder="1"/>
    <xf numFmtId="2" fontId="12" fillId="0" borderId="12" xfId="0" applyNumberFormat="1" applyFont="1" applyBorder="1"/>
    <xf numFmtId="0" fontId="12" fillId="0" borderId="0" xfId="0" applyFont="1" applyFill="1" applyBorder="1"/>
    <xf numFmtId="0" fontId="12" fillId="0" borderId="0" xfId="0" applyFont="1" applyAlignment="1">
      <alignment wrapText="1"/>
    </xf>
    <xf numFmtId="0" fontId="0" fillId="17" borderId="3" xfId="0" applyFill="1" applyBorder="1"/>
    <xf numFmtId="0" fontId="51" fillId="17" borderId="0" xfId="0" applyFont="1" applyFill="1" applyAlignment="1">
      <alignment wrapText="1"/>
    </xf>
    <xf numFmtId="0" fontId="5" fillId="17" borderId="3" xfId="0" applyFont="1" applyFill="1" applyBorder="1" applyAlignment="1">
      <alignment horizontal="center"/>
    </xf>
    <xf numFmtId="0" fontId="41" fillId="17" borderId="3" xfId="0" applyFont="1" applyFill="1" applyBorder="1" applyAlignment="1"/>
    <xf numFmtId="0" fontId="12" fillId="17" borderId="21" xfId="0" applyFont="1" applyFill="1" applyBorder="1"/>
    <xf numFmtId="0" fontId="0" fillId="17" borderId="1" xfId="0" applyNumberFormat="1" applyFill="1" applyBorder="1" applyAlignment="1"/>
    <xf numFmtId="10" fontId="52" fillId="0" borderId="22" xfId="0" applyNumberFormat="1" applyFont="1" applyBorder="1" applyAlignment="1">
      <alignment vertical="center" wrapText="1"/>
    </xf>
    <xf numFmtId="0" fontId="0" fillId="0" borderId="3" xfId="0" applyBorder="1"/>
    <xf numFmtId="0" fontId="0" fillId="0" borderId="7" xfId="0" applyBorder="1"/>
    <xf numFmtId="0" fontId="12" fillId="17" borderId="1" xfId="0" applyFont="1" applyFill="1" applyBorder="1" applyAlignment="1">
      <alignment wrapText="1"/>
    </xf>
    <xf numFmtId="0" fontId="0" fillId="0" borderId="11" xfId="0" applyFill="1" applyBorder="1"/>
    <xf numFmtId="0" fontId="16" fillId="0" borderId="23" xfId="0" applyFont="1" applyFill="1" applyBorder="1" applyAlignment="1">
      <alignment wrapText="1"/>
    </xf>
    <xf numFmtId="0" fontId="9" fillId="0" borderId="11" xfId="0" applyFont="1" applyFill="1" applyBorder="1"/>
    <xf numFmtId="0" fontId="0" fillId="0" borderId="12" xfId="0" applyFill="1" applyBorder="1"/>
    <xf numFmtId="0" fontId="0" fillId="0" borderId="12" xfId="0" applyBorder="1"/>
    <xf numFmtId="0" fontId="0" fillId="0" borderId="24" xfId="0" applyFill="1" applyBorder="1"/>
    <xf numFmtId="0" fontId="5" fillId="0" borderId="0" xfId="0" applyFont="1" applyAlignment="1">
      <alignment wrapText="1"/>
    </xf>
    <xf numFmtId="0" fontId="0" fillId="18" borderId="1" xfId="0" applyFont="1" applyFill="1" applyBorder="1" applyAlignment="1">
      <alignment wrapText="1"/>
    </xf>
    <xf numFmtId="0" fontId="0" fillId="0" borderId="1" xfId="0" applyFont="1" applyBorder="1" applyAlignment="1">
      <alignment horizontal="left" vertical="center" wrapText="1"/>
    </xf>
    <xf numFmtId="0" fontId="36" fillId="0" borderId="1" xfId="0" applyFont="1" applyBorder="1" applyAlignment="1">
      <alignment horizontal="center" vertical="center" wrapText="1"/>
    </xf>
    <xf numFmtId="166" fontId="22" fillId="0" borderId="1" xfId="1" applyNumberFormat="1" applyFont="1" applyFill="1" applyBorder="1" applyAlignment="1" applyProtection="1">
      <alignment horizontal="center" vertical="center" wrapText="1"/>
    </xf>
    <xf numFmtId="0" fontId="0" fillId="0" borderId="1" xfId="0" applyNumberFormat="1" applyBorder="1" applyAlignment="1">
      <alignment vertical="center" wrapText="1"/>
    </xf>
    <xf numFmtId="9" fontId="13" fillId="0" borderId="1" xfId="3" applyFont="1" applyFill="1" applyBorder="1" applyAlignment="1" applyProtection="1">
      <alignment vertical="center" wrapText="1"/>
    </xf>
    <xf numFmtId="9" fontId="13" fillId="0" borderId="1" xfId="3" applyFont="1" applyFill="1" applyBorder="1" applyAlignment="1" applyProtection="1">
      <alignment wrapText="1"/>
    </xf>
    <xf numFmtId="0" fontId="0" fillId="0" borderId="1" xfId="0" applyFont="1" applyBorder="1" applyAlignment="1">
      <alignment horizontal="center" vertical="center" wrapText="1"/>
    </xf>
    <xf numFmtId="10" fontId="11" fillId="0" borderId="1" xfId="0" applyNumberFormat="1" applyFont="1" applyBorder="1" applyAlignment="1">
      <alignment horizontal="right" vertical="center" wrapText="1"/>
    </xf>
    <xf numFmtId="167" fontId="11" fillId="0" borderId="1" xfId="0" applyNumberFormat="1" applyFont="1" applyBorder="1" applyAlignment="1">
      <alignment horizontal="left" wrapText="1"/>
    </xf>
    <xf numFmtId="164" fontId="0" fillId="0" borderId="1" xfId="0" applyNumberFormat="1" applyBorder="1" applyAlignment="1">
      <alignment wrapText="1"/>
    </xf>
    <xf numFmtId="0" fontId="53" fillId="0" borderId="1" xfId="0" applyFont="1" applyBorder="1" applyAlignment="1">
      <alignment wrapText="1"/>
    </xf>
    <xf numFmtId="0" fontId="0" fillId="0" borderId="0" xfId="0" applyBorder="1" applyAlignment="1">
      <alignment wrapText="1"/>
    </xf>
    <xf numFmtId="0" fontId="54" fillId="0" borderId="0" xfId="0" applyFont="1"/>
    <xf numFmtId="0" fontId="0" fillId="18" borderId="0" xfId="0" applyFont="1" applyFill="1" applyAlignment="1">
      <alignment wrapText="1"/>
    </xf>
    <xf numFmtId="0" fontId="0" fillId="18" borderId="0" xfId="0" applyFont="1" applyFill="1"/>
    <xf numFmtId="0" fontId="0" fillId="0" borderId="1" xfId="0" applyFont="1" applyBorder="1" applyAlignment="1">
      <alignment wrapText="1"/>
    </xf>
    <xf numFmtId="9" fontId="22" fillId="0" borderId="1" xfId="1" applyNumberFormat="1" applyFont="1" applyFill="1" applyBorder="1" applyAlignment="1" applyProtection="1">
      <alignment horizontal="center" vertical="center"/>
    </xf>
    <xf numFmtId="0" fontId="22" fillId="0" borderId="1" xfId="0" applyFont="1" applyBorder="1" applyAlignment="1">
      <alignment horizontal="left" vertical="center" wrapText="1"/>
    </xf>
    <xf numFmtId="0" fontId="22" fillId="0" borderId="1" xfId="0" applyFont="1" applyBorder="1" applyAlignment="1">
      <alignment horizontal="center" vertical="center" wrapText="1"/>
    </xf>
    <xf numFmtId="0" fontId="12" fillId="0" borderId="1" xfId="0" applyNumberFormat="1" applyFont="1" applyBorder="1" applyAlignment="1">
      <alignment horizontal="left" wrapText="1"/>
    </xf>
    <xf numFmtId="0" fontId="12" fillId="0" borderId="1" xfId="0" applyFont="1" applyBorder="1" applyAlignment="1">
      <alignment horizontal="left" wrapText="1"/>
    </xf>
    <xf numFmtId="0" fontId="22" fillId="0" borderId="1" xfId="0" applyFont="1" applyFill="1" applyBorder="1" applyAlignment="1">
      <alignment horizontal="left" vertical="center" wrapText="1"/>
    </xf>
    <xf numFmtId="0" fontId="30" fillId="0" borderId="1" xfId="0" applyFont="1" applyBorder="1" applyAlignment="1">
      <alignment wrapText="1"/>
    </xf>
    <xf numFmtId="0" fontId="36" fillId="0" borderId="1" xfId="0" applyFont="1" applyBorder="1" applyAlignment="1">
      <alignment wrapText="1"/>
    </xf>
    <xf numFmtId="0" fontId="56" fillId="0" borderId="1" xfId="0" applyFont="1" applyBorder="1" applyAlignment="1">
      <alignment wrapText="1"/>
    </xf>
    <xf numFmtId="0" fontId="0" fillId="0" borderId="1" xfId="0" applyFont="1" applyFill="1" applyBorder="1" applyAlignment="1">
      <alignment wrapText="1"/>
    </xf>
    <xf numFmtId="164" fontId="0" fillId="0" borderId="1" xfId="0" applyNumberFormat="1" applyBorder="1"/>
    <xf numFmtId="0" fontId="0" fillId="18" borderId="1" xfId="0" applyFont="1" applyFill="1" applyBorder="1" applyAlignment="1">
      <alignment horizontal="center" wrapText="1"/>
    </xf>
    <xf numFmtId="10" fontId="0" fillId="0" borderId="1" xfId="0" applyNumberFormat="1" applyBorder="1" applyAlignment="1">
      <alignment wrapText="1"/>
    </xf>
    <xf numFmtId="4" fontId="13" fillId="0" borderId="1" xfId="3" applyNumberFormat="1" applyFont="1" applyFill="1" applyBorder="1" applyAlignment="1" applyProtection="1">
      <alignment wrapText="1"/>
    </xf>
    <xf numFmtId="0" fontId="36" fillId="0" borderId="1" xfId="0" applyFont="1" applyBorder="1"/>
    <xf numFmtId="9" fontId="0" fillId="0" borderId="1" xfId="0" applyNumberFormat="1" applyBorder="1"/>
    <xf numFmtId="0" fontId="59" fillId="0" borderId="1" xfId="0" applyFont="1" applyBorder="1" applyAlignment="1">
      <alignment wrapText="1"/>
    </xf>
    <xf numFmtId="0" fontId="12" fillId="0" borderId="7" xfId="0" applyFont="1" applyBorder="1" applyAlignment="1">
      <alignment horizontal="left" wrapText="1"/>
    </xf>
    <xf numFmtId="0" fontId="12" fillId="0" borderId="7" xfId="0" applyFont="1" applyBorder="1" applyAlignment="1">
      <alignment wrapText="1"/>
    </xf>
    <xf numFmtId="0" fontId="12" fillId="17" borderId="1" xfId="0" applyFont="1" applyFill="1" applyBorder="1"/>
    <xf numFmtId="171" fontId="0" fillId="0" borderId="1" xfId="0" applyNumberFormat="1" applyBorder="1"/>
    <xf numFmtId="0" fontId="13" fillId="0" borderId="1" xfId="0" applyFont="1" applyBorder="1"/>
    <xf numFmtId="0" fontId="13" fillId="0" borderId="1" xfId="0" applyFont="1" applyBorder="1" applyAlignment="1">
      <alignment wrapText="1"/>
    </xf>
    <xf numFmtId="0" fontId="60" fillId="0" borderId="1" xfId="0" applyFont="1" applyBorder="1"/>
    <xf numFmtId="167" fontId="0" fillId="0" borderId="1" xfId="0" applyNumberFormat="1" applyBorder="1"/>
    <xf numFmtId="9" fontId="13" fillId="0" borderId="1" xfId="3" applyBorder="1" applyProtection="1"/>
    <xf numFmtId="0" fontId="61" fillId="0" borderId="0" xfId="0" applyFont="1"/>
    <xf numFmtId="0" fontId="62" fillId="0" borderId="1" xfId="0" applyFont="1" applyBorder="1" applyAlignment="1">
      <alignment wrapText="1"/>
    </xf>
    <xf numFmtId="0" fontId="63" fillId="0" borderId="1" xfId="0" applyFont="1" applyBorder="1" applyAlignment="1">
      <alignment horizontal="right" wrapText="1"/>
    </xf>
    <xf numFmtId="0" fontId="64" fillId="0" borderId="1" xfId="0" applyFont="1" applyBorder="1" applyAlignment="1">
      <alignment wrapText="1"/>
    </xf>
    <xf numFmtId="0" fontId="0" fillId="0" borderId="1" xfId="0" applyFont="1" applyBorder="1" applyAlignment="1">
      <alignment horizontal="center"/>
    </xf>
    <xf numFmtId="0" fontId="0" fillId="17" borderId="1" xfId="0" applyFont="1" applyFill="1" applyBorder="1" applyAlignment="1">
      <alignment horizontal="right"/>
    </xf>
    <xf numFmtId="165" fontId="0" fillId="0" borderId="1" xfId="0" applyNumberFormat="1" applyFont="1" applyBorder="1" applyAlignment="1">
      <alignment horizontal="right"/>
    </xf>
    <xf numFmtId="10" fontId="0" fillId="0" borderId="1" xfId="0" applyNumberFormat="1" applyFont="1" applyBorder="1" applyAlignment="1">
      <alignment horizontal="right"/>
    </xf>
    <xf numFmtId="0" fontId="0" fillId="0" borderId="1" xfId="0" applyBorder="1" applyAlignment="1">
      <alignment horizontal="center"/>
    </xf>
    <xf numFmtId="165" fontId="0" fillId="0" borderId="0" xfId="0" applyNumberFormat="1"/>
    <xf numFmtId="0" fontId="30" fillId="0" borderId="25" xfId="0" applyFont="1" applyBorder="1" applyAlignment="1">
      <alignment wrapText="1"/>
    </xf>
    <xf numFmtId="0" fontId="13" fillId="0" borderId="1" xfId="0" applyFont="1" applyBorder="1" applyAlignment="1">
      <alignment horizontal="center"/>
    </xf>
    <xf numFmtId="0" fontId="71" fillId="0" borderId="25" xfId="0" applyFont="1" applyBorder="1" applyAlignment="1">
      <alignment wrapText="1"/>
    </xf>
    <xf numFmtId="0" fontId="74" fillId="0" borderId="25" xfId="0" applyFont="1" applyBorder="1" applyAlignment="1">
      <alignment wrapText="1"/>
    </xf>
    <xf numFmtId="0" fontId="73" fillId="0" borderId="1" xfId="0" applyFont="1" applyBorder="1" applyAlignment="1">
      <alignment wrapText="1"/>
    </xf>
    <xf numFmtId="0" fontId="0" fillId="21" borderId="0" xfId="0" applyFont="1" applyFill="1"/>
    <xf numFmtId="0" fontId="16" fillId="0" borderId="0" xfId="0" applyFont="1" applyBorder="1" applyAlignment="1"/>
    <xf numFmtId="0" fontId="0" fillId="0" borderId="0" xfId="0" applyFont="1" applyBorder="1" applyAlignment="1">
      <alignment wrapText="1"/>
    </xf>
    <xf numFmtId="4" fontId="24" fillId="0" borderId="0" xfId="0" applyNumberFormat="1" applyFont="1" applyBorder="1" applyAlignment="1">
      <alignment vertical="center"/>
    </xf>
    <xf numFmtId="4" fontId="25" fillId="17" borderId="0" xfId="0" applyNumberFormat="1" applyFont="1" applyFill="1" applyBorder="1" applyAlignment="1">
      <alignment horizontal="center" vertical="center"/>
    </xf>
    <xf numFmtId="0" fontId="26" fillId="17" borderId="0" xfId="0" applyFont="1" applyFill="1" applyBorder="1" applyAlignment="1">
      <alignment horizontal="center" vertical="center"/>
    </xf>
    <xf numFmtId="0" fontId="28" fillId="17" borderId="0" xfId="0" applyFont="1" applyFill="1" applyBorder="1" applyAlignment="1">
      <alignment horizontal="center"/>
    </xf>
    <xf numFmtId="4" fontId="28" fillId="17" borderId="0" xfId="0" applyNumberFormat="1" applyFont="1" applyFill="1" applyBorder="1" applyAlignment="1">
      <alignment horizontal="center"/>
    </xf>
    <xf numFmtId="4" fontId="25" fillId="0" borderId="0" xfId="0" applyNumberFormat="1" applyFont="1" applyBorder="1" applyAlignment="1">
      <alignment horizontal="center" vertical="center"/>
    </xf>
    <xf numFmtId="4" fontId="17" fillId="17" borderId="3" xfId="0" applyNumberFormat="1" applyFont="1" applyFill="1" applyBorder="1" applyAlignment="1">
      <alignment horizontal="right" vertical="center"/>
    </xf>
    <xf numFmtId="9" fontId="19" fillId="17" borderId="3" xfId="0" applyNumberFormat="1" applyFont="1" applyFill="1" applyBorder="1" applyAlignment="1">
      <alignment horizontal="center" vertical="center"/>
    </xf>
    <xf numFmtId="4" fontId="24" fillId="0" borderId="27" xfId="0" applyNumberFormat="1" applyFont="1" applyBorder="1" applyAlignment="1">
      <alignment vertical="center"/>
    </xf>
    <xf numFmtId="4" fontId="25" fillId="17" borderId="27" xfId="0" applyNumberFormat="1" applyFont="1" applyFill="1" applyBorder="1" applyAlignment="1">
      <alignment horizontal="center" vertical="center"/>
    </xf>
    <xf numFmtId="0" fontId="26" fillId="17" borderId="27" xfId="0" applyFont="1" applyFill="1" applyBorder="1" applyAlignment="1">
      <alignment horizontal="center" vertical="center"/>
    </xf>
    <xf numFmtId="0" fontId="0" fillId="0" borderId="27" xfId="0" applyBorder="1"/>
    <xf numFmtId="0" fontId="7" fillId="0" borderId="1" xfId="25" applyFont="1" applyBorder="1" applyAlignment="1">
      <alignment horizontal="justify" vertical="center"/>
    </xf>
    <xf numFmtId="0" fontId="7" fillId="0" borderId="1" xfId="25" applyFont="1" applyBorder="1" applyAlignment="1">
      <alignment vertical="center" wrapText="1"/>
    </xf>
    <xf numFmtId="0" fontId="7" fillId="0" borderId="1" xfId="0" applyFont="1" applyBorder="1" applyAlignment="1">
      <alignment horizontal="justify" vertical="center"/>
    </xf>
    <xf numFmtId="4" fontId="0" fillId="0" borderId="0" xfId="0" applyNumberFormat="1"/>
    <xf numFmtId="0" fontId="16" fillId="0" borderId="0" xfId="0" applyFont="1"/>
    <xf numFmtId="2" fontId="0" fillId="0" borderId="0" xfId="0" applyNumberFormat="1"/>
    <xf numFmtId="2" fontId="10" fillId="0" borderId="1" xfId="30" applyNumberFormat="1" applyFont="1" applyBorder="1" applyAlignment="1">
      <alignment horizontal="center" vertical="center" wrapText="1"/>
    </xf>
    <xf numFmtId="2" fontId="67" fillId="0" borderId="0" xfId="0" applyNumberFormat="1" applyFont="1"/>
    <xf numFmtId="43" fontId="0" fillId="0" borderId="1" xfId="0" applyNumberFormat="1" applyBorder="1" applyAlignment="1">
      <alignment vertical="center" wrapText="1"/>
    </xf>
    <xf numFmtId="43" fontId="0" fillId="0" borderId="1" xfId="0" applyNumberFormat="1" applyBorder="1" applyAlignment="1">
      <alignment wrapText="1"/>
    </xf>
    <xf numFmtId="43" fontId="0" fillId="0" borderId="1" xfId="0" applyNumberFormat="1" applyBorder="1"/>
    <xf numFmtId="164" fontId="0" fillId="0" borderId="0" xfId="0" applyNumberFormat="1" applyBorder="1" applyAlignment="1">
      <alignment wrapText="1"/>
    </xf>
    <xf numFmtId="43" fontId="0" fillId="0" borderId="1" xfId="0" applyNumberFormat="1" applyFont="1" applyBorder="1" applyAlignment="1">
      <alignment vertical="center"/>
    </xf>
    <xf numFmtId="0" fontId="0" fillId="22" borderId="0" xfId="0" applyFill="1"/>
    <xf numFmtId="0" fontId="64" fillId="0" borderId="0" xfId="0" applyFont="1"/>
    <xf numFmtId="0" fontId="75" fillId="0" borderId="0" xfId="0" applyFont="1"/>
    <xf numFmtId="0" fontId="0" fillId="0" borderId="17" xfId="0" applyBorder="1"/>
    <xf numFmtId="0" fontId="0" fillId="0" borderId="6" xfId="0" applyFont="1" applyBorder="1" applyAlignment="1">
      <alignment horizontal="center"/>
    </xf>
    <xf numFmtId="0" fontId="0" fillId="0" borderId="3" xfId="0" applyFont="1" applyBorder="1" applyAlignment="1">
      <alignment wrapText="1"/>
    </xf>
    <xf numFmtId="0" fontId="0" fillId="0" borderId="27" xfId="0" applyFont="1" applyBorder="1" applyAlignment="1">
      <alignment wrapText="1"/>
    </xf>
    <xf numFmtId="0" fontId="0" fillId="17" borderId="27" xfId="0" applyFont="1" applyFill="1" applyBorder="1" applyAlignment="1">
      <alignment wrapText="1"/>
    </xf>
    <xf numFmtId="0" fontId="65" fillId="17" borderId="27" xfId="0" applyFont="1" applyFill="1" applyBorder="1" applyAlignment="1">
      <alignment wrapText="1"/>
    </xf>
    <xf numFmtId="0" fontId="67" fillId="17" borderId="27" xfId="0" applyFont="1" applyFill="1" applyBorder="1" applyAlignment="1">
      <alignment wrapText="1"/>
    </xf>
    <xf numFmtId="165" fontId="0" fillId="0" borderId="1" xfId="0" applyNumberFormat="1" applyBorder="1"/>
    <xf numFmtId="0" fontId="0" fillId="0" borderId="17" xfId="0" applyFont="1" applyBorder="1" applyAlignment="1">
      <alignment horizontal="center"/>
    </xf>
    <xf numFmtId="165" fontId="0" fillId="0" borderId="6" xfId="0" applyNumberFormat="1" applyFont="1" applyBorder="1" applyAlignment="1">
      <alignment horizontal="right"/>
    </xf>
    <xf numFmtId="0" fontId="0" fillId="17" borderId="28" xfId="0" applyFont="1" applyFill="1" applyBorder="1" applyAlignment="1">
      <alignment horizontal="right"/>
    </xf>
    <xf numFmtId="0" fontId="0" fillId="17" borderId="27" xfId="0" applyFont="1" applyFill="1" applyBorder="1" applyAlignment="1">
      <alignment horizontal="right"/>
    </xf>
    <xf numFmtId="0" fontId="30" fillId="17" borderId="0" xfId="0" applyFont="1" applyFill="1" applyBorder="1" applyAlignment="1">
      <alignment horizontal="left" vertical="center" wrapText="1"/>
    </xf>
    <xf numFmtId="0" fontId="32" fillId="0" borderId="0" xfId="0" applyFont="1" applyBorder="1" applyAlignment="1">
      <alignment horizontal="left" vertical="center" wrapText="1"/>
    </xf>
    <xf numFmtId="0" fontId="33" fillId="0" borderId="0" xfId="0" applyFont="1" applyBorder="1" applyAlignment="1">
      <alignment horizontal="left" vertical="center"/>
    </xf>
    <xf numFmtId="0" fontId="15" fillId="0" borderId="0" xfId="0" applyFont="1" applyBorder="1" applyAlignment="1">
      <alignment horizontal="left" vertical="center"/>
    </xf>
    <xf numFmtId="0" fontId="17" fillId="17" borderId="1" xfId="0" applyFont="1" applyFill="1" applyBorder="1" applyAlignment="1">
      <alignment horizontal="center" vertical="center"/>
    </xf>
    <xf numFmtId="0" fontId="27" fillId="0" borderId="1" xfId="0" applyFont="1" applyBorder="1" applyAlignment="1">
      <alignment horizontal="left" vertical="center" wrapText="1"/>
    </xf>
    <xf numFmtId="0" fontId="15" fillId="19" borderId="1" xfId="0" applyFont="1" applyFill="1" applyBorder="1" applyAlignment="1">
      <alignment horizontal="center" vertical="center"/>
    </xf>
    <xf numFmtId="0" fontId="29" fillId="0" borderId="0" xfId="0" applyFont="1" applyBorder="1" applyAlignment="1">
      <alignment horizontal="left" vertical="center" wrapText="1"/>
    </xf>
    <xf numFmtId="0" fontId="16" fillId="0" borderId="0" xfId="26" applyFont="1" applyBorder="1" applyAlignment="1">
      <alignment horizontal="left" vertical="center" wrapText="1"/>
    </xf>
    <xf numFmtId="0" fontId="12" fillId="17" borderId="0" xfId="0" applyFont="1" applyFill="1" applyBorder="1" applyAlignment="1"/>
    <xf numFmtId="0" fontId="16" fillId="0" borderId="15" xfId="0" applyFont="1" applyBorder="1" applyAlignment="1">
      <alignment horizontal="left"/>
    </xf>
    <xf numFmtId="0" fontId="12" fillId="0" borderId="0" xfId="0" applyFont="1" applyBorder="1" applyAlignment="1">
      <alignment vertical="top" wrapText="1"/>
    </xf>
    <xf numFmtId="0" fontId="16" fillId="0" borderId="0" xfId="0" applyFont="1" applyBorder="1" applyAlignment="1"/>
    <xf numFmtId="0" fontId="12" fillId="0" borderId="0" xfId="0" applyFont="1" applyBorder="1" applyAlignment="1">
      <alignment wrapText="1"/>
    </xf>
    <xf numFmtId="0" fontId="0" fillId="0" borderId="0" xfId="0" applyFont="1" applyBorder="1" applyAlignment="1">
      <alignment wrapText="1"/>
    </xf>
    <xf numFmtId="0" fontId="0" fillId="0" borderId="0" xfId="0" applyFont="1" applyBorder="1"/>
    <xf numFmtId="0" fontId="7" fillId="0" borderId="0" xfId="0" applyFont="1" applyBorder="1"/>
    <xf numFmtId="0" fontId="0" fillId="0" borderId="1" xfId="0" applyFont="1" applyBorder="1" applyAlignment="1">
      <alignment horizontal="left" vertical="top" wrapText="1"/>
    </xf>
    <xf numFmtId="0" fontId="0" fillId="0" borderId="26" xfId="0" applyBorder="1" applyAlignment="1">
      <alignment wrapText="1"/>
    </xf>
    <xf numFmtId="0" fontId="0" fillId="0" borderId="0" xfId="0" applyAlignment="1"/>
    <xf numFmtId="0" fontId="69" fillId="0" borderId="0" xfId="0" applyFont="1" applyBorder="1" applyAlignment="1">
      <alignment wrapText="1"/>
    </xf>
  </cellXfs>
  <cellStyles count="31">
    <cellStyle name="20% - akcent 1" xfId="4"/>
    <cellStyle name="20% - akcent 2" xfId="5"/>
    <cellStyle name="20% - akcent 3" xfId="6"/>
    <cellStyle name="20% - akcent 4" xfId="7"/>
    <cellStyle name="20% - akcent 5" xfId="8"/>
    <cellStyle name="20% - akcent 6" xfId="9"/>
    <cellStyle name="40% - akcent 1" xfId="10"/>
    <cellStyle name="40% - akcent 2" xfId="11"/>
    <cellStyle name="40% - akcent 3" xfId="12"/>
    <cellStyle name="40% - akcent 4" xfId="13"/>
    <cellStyle name="40% - akcent 5" xfId="14"/>
    <cellStyle name="40% - akcent 6" xfId="15"/>
    <cellStyle name="60% - akcent 1" xfId="16"/>
    <cellStyle name="60% - akcent 2" xfId="17"/>
    <cellStyle name="60% - akcent 3" xfId="18"/>
    <cellStyle name="60% - akcent 4" xfId="19"/>
    <cellStyle name="60% - akcent 5" xfId="20"/>
    <cellStyle name="60% - akcent 6" xfId="21"/>
    <cellStyle name="Dobre" xfId="22"/>
    <cellStyle name="Dziesiętny" xfId="1" builtinId="3"/>
    <cellStyle name="Excel Built-in Normal" xfId="30"/>
    <cellStyle name="Excel_BuiltIn_Currency 1" xfId="29"/>
    <cellStyle name="Neutralne" xfId="23"/>
    <cellStyle name="Normalny" xfId="0" builtinId="0"/>
    <cellStyle name="Normalny 2" xfId="24"/>
    <cellStyle name="Normalny 4" xfId="25"/>
    <cellStyle name="Normalny_Arkusz1" xfId="26"/>
    <cellStyle name="Normalny_CHM" xfId="27"/>
    <cellStyle name="Procentowy" xfId="3" builtinId="5"/>
    <cellStyle name="Walutowy" xfId="2" builtinId="4"/>
    <cellStyle name="Złe" xfId="28"/>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C9211E"/>
      <rgbColor rgb="00DDD9C3"/>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D9D9D9"/>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ED1C24"/>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17"/>
  <sheetViews>
    <sheetView tabSelected="1" zoomScale="75" zoomScaleNormal="75" workbookViewId="0">
      <selection activeCell="N10" sqref="N10"/>
    </sheetView>
  </sheetViews>
  <sheetFormatPr defaultColWidth="10.25" defaultRowHeight="14.25"/>
  <cols>
    <col min="1" max="1" width="3.375" customWidth="1"/>
    <col min="2" max="2" width="58.125" customWidth="1"/>
    <col min="10" max="10" width="12.25" customWidth="1"/>
  </cols>
  <sheetData>
    <row r="2" spans="1:10">
      <c r="B2" t="s">
        <v>0</v>
      </c>
      <c r="H2" t="s">
        <v>703</v>
      </c>
    </row>
    <row r="4" spans="1:10">
      <c r="A4" s="1" t="s">
        <v>1</v>
      </c>
      <c r="B4" s="1"/>
      <c r="C4" s="1"/>
      <c r="D4" s="2"/>
      <c r="E4" s="1"/>
      <c r="F4" s="1"/>
      <c r="G4" s="1"/>
      <c r="H4" s="1"/>
      <c r="I4" s="1"/>
      <c r="J4" s="1"/>
    </row>
    <row r="5" spans="1:10" ht="38.25">
      <c r="A5" s="3" t="s">
        <v>2</v>
      </c>
      <c r="B5" s="3" t="s">
        <v>3</v>
      </c>
      <c r="C5" s="3" t="s">
        <v>4</v>
      </c>
      <c r="D5" s="3" t="s">
        <v>5</v>
      </c>
      <c r="E5" s="3" t="s">
        <v>6</v>
      </c>
      <c r="F5" s="3" t="s">
        <v>7</v>
      </c>
      <c r="G5" s="3" t="s">
        <v>8</v>
      </c>
      <c r="H5" s="3" t="s">
        <v>9</v>
      </c>
      <c r="I5" s="3" t="s">
        <v>10</v>
      </c>
      <c r="J5" s="4" t="s">
        <v>693</v>
      </c>
    </row>
    <row r="6" spans="1:10" ht="89.25">
      <c r="A6" s="5">
        <v>1</v>
      </c>
      <c r="B6" s="6" t="s">
        <v>12</v>
      </c>
      <c r="C6" s="5" t="s">
        <v>13</v>
      </c>
      <c r="D6" s="7">
        <v>10</v>
      </c>
      <c r="E6" s="8"/>
      <c r="F6" s="9"/>
      <c r="G6" s="10"/>
      <c r="H6" s="9"/>
      <c r="I6" s="9"/>
      <c r="J6" s="5"/>
    </row>
    <row r="7" spans="1:10" ht="89.25">
      <c r="A7" s="5">
        <v>2</v>
      </c>
      <c r="B7" s="6" t="s">
        <v>14</v>
      </c>
      <c r="C7" s="5" t="s">
        <v>15</v>
      </c>
      <c r="D7" s="7">
        <v>10</v>
      </c>
      <c r="E7" s="8"/>
      <c r="F7" s="9"/>
      <c r="G7" s="10"/>
      <c r="H7" s="9"/>
      <c r="I7" s="9"/>
      <c r="J7" s="5"/>
    </row>
    <row r="8" spans="1:10" ht="63.75">
      <c r="A8" s="5">
        <v>3</v>
      </c>
      <c r="B8" s="11" t="s">
        <v>692</v>
      </c>
      <c r="C8" s="12" t="s">
        <v>16</v>
      </c>
      <c r="D8" s="7">
        <v>10</v>
      </c>
      <c r="E8" s="8"/>
      <c r="F8" s="9"/>
      <c r="G8" s="10"/>
      <c r="H8" s="9"/>
      <c r="I8" s="9"/>
      <c r="J8" s="5"/>
    </row>
    <row r="9" spans="1:10" ht="63.75">
      <c r="A9" s="5">
        <v>4</v>
      </c>
      <c r="B9" s="6" t="s">
        <v>17</v>
      </c>
      <c r="C9" s="12" t="s">
        <v>18</v>
      </c>
      <c r="D9" s="7">
        <v>6</v>
      </c>
      <c r="E9" s="8"/>
      <c r="F9" s="9"/>
      <c r="G9" s="10"/>
      <c r="H9" s="9"/>
      <c r="I9" s="9"/>
      <c r="J9" s="5"/>
    </row>
    <row r="10" spans="1:10" ht="63.75">
      <c r="A10" s="5">
        <v>5</v>
      </c>
      <c r="B10" s="6" t="s">
        <v>17</v>
      </c>
      <c r="C10" s="5" t="s">
        <v>16</v>
      </c>
      <c r="D10" s="7">
        <v>10</v>
      </c>
      <c r="E10" s="8"/>
      <c r="F10" s="9"/>
      <c r="G10" s="10"/>
      <c r="H10" s="9"/>
      <c r="I10" s="9"/>
      <c r="J10" s="5"/>
    </row>
    <row r="11" spans="1:10" ht="63.75">
      <c r="A11" s="5">
        <v>6</v>
      </c>
      <c r="B11" s="6" t="s">
        <v>17</v>
      </c>
      <c r="C11" s="5" t="s">
        <v>19</v>
      </c>
      <c r="D11" s="7">
        <v>10</v>
      </c>
      <c r="E11" s="8"/>
      <c r="F11" s="9"/>
      <c r="G11" s="10"/>
      <c r="H11" s="9"/>
      <c r="I11" s="9"/>
      <c r="J11" s="5"/>
    </row>
    <row r="12" spans="1:10" ht="15">
      <c r="A12" s="5"/>
      <c r="B12" s="13" t="s">
        <v>20</v>
      </c>
      <c r="C12" s="5"/>
      <c r="D12" s="14"/>
      <c r="E12" s="15"/>
      <c r="F12" s="15"/>
      <c r="G12" s="10"/>
      <c r="H12" s="9"/>
      <c r="I12" s="9"/>
      <c r="J12" s="5"/>
    </row>
    <row r="15" spans="1:10">
      <c r="A15" s="16" t="s">
        <v>21</v>
      </c>
      <c r="B15" s="17"/>
      <c r="C15" s="1"/>
      <c r="D15" s="1"/>
      <c r="E15" s="1"/>
      <c r="F15" s="1"/>
      <c r="G15" s="16" t="s">
        <v>22</v>
      </c>
      <c r="H15" s="1"/>
      <c r="I15" s="1"/>
    </row>
    <row r="16" spans="1:10">
      <c r="A16" s="16" t="s">
        <v>23</v>
      </c>
      <c r="B16" s="17"/>
      <c r="C16" s="1"/>
      <c r="D16" s="1"/>
      <c r="E16" s="1"/>
      <c r="F16" s="1"/>
      <c r="G16" s="16" t="s">
        <v>24</v>
      </c>
      <c r="H16" s="1"/>
      <c r="I16" s="1"/>
    </row>
    <row r="17" spans="1:9">
      <c r="A17" s="1"/>
      <c r="B17" s="17"/>
      <c r="C17" s="1"/>
      <c r="D17" s="1"/>
      <c r="E17" s="1"/>
      <c r="F17" s="1"/>
      <c r="G17" s="1"/>
      <c r="H17" s="1"/>
      <c r="I17" s="1"/>
    </row>
  </sheetData>
  <sheetProtection selectLockedCells="1" selectUnlockedCells="1"/>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84"/>
  <sheetViews>
    <sheetView topLeftCell="A123" zoomScale="75" zoomScaleNormal="75" zoomScaleSheetLayoutView="100" workbookViewId="0">
      <selection activeCell="N142" sqref="N142"/>
    </sheetView>
  </sheetViews>
  <sheetFormatPr defaultColWidth="10.375" defaultRowHeight="14.25"/>
  <cols>
    <col min="1" max="1" width="5.25" customWidth="1"/>
    <col min="2" max="2" width="69.25" customWidth="1"/>
    <col min="3" max="3" width="7.125" customWidth="1"/>
    <col min="4" max="4" width="9.375" customWidth="1"/>
  </cols>
  <sheetData>
    <row r="1" spans="1:10">
      <c r="B1" t="s">
        <v>0</v>
      </c>
      <c r="H1" t="s">
        <v>703</v>
      </c>
    </row>
    <row r="3" spans="1:10" ht="15">
      <c r="B3" s="18" t="s">
        <v>25</v>
      </c>
    </row>
    <row r="5" spans="1:10" ht="15.75">
      <c r="B5" s="19" t="s">
        <v>26</v>
      </c>
      <c r="C5" s="19"/>
    </row>
    <row r="6" spans="1:10" ht="38.25">
      <c r="A6" s="20" t="s">
        <v>27</v>
      </c>
      <c r="B6" s="21" t="s">
        <v>28</v>
      </c>
      <c r="C6" s="22" t="s">
        <v>29</v>
      </c>
      <c r="D6" s="23" t="s">
        <v>5</v>
      </c>
      <c r="E6" s="23" t="s">
        <v>30</v>
      </c>
      <c r="F6" s="23" t="s">
        <v>31</v>
      </c>
      <c r="G6" s="23" t="s">
        <v>8</v>
      </c>
      <c r="H6" s="23" t="s">
        <v>32</v>
      </c>
      <c r="I6" s="23" t="s">
        <v>33</v>
      </c>
      <c r="J6" s="4" t="s">
        <v>11</v>
      </c>
    </row>
    <row r="7" spans="1:10" ht="140.25">
      <c r="A7" s="24">
        <v>1</v>
      </c>
      <c r="B7" s="268" t="s">
        <v>34</v>
      </c>
      <c r="C7" s="26" t="s">
        <v>18</v>
      </c>
      <c r="D7" s="24">
        <v>20</v>
      </c>
      <c r="E7" s="27"/>
      <c r="F7" s="28"/>
      <c r="G7" s="29"/>
      <c r="H7" s="28"/>
      <c r="I7" s="28"/>
      <c r="J7" s="30"/>
    </row>
    <row r="8" spans="1:10" ht="51">
      <c r="A8" s="24">
        <v>2</v>
      </c>
      <c r="B8" s="389" t="s">
        <v>35</v>
      </c>
      <c r="C8" s="26" t="s">
        <v>18</v>
      </c>
      <c r="D8" s="31">
        <v>2</v>
      </c>
      <c r="E8" s="32"/>
      <c r="F8" s="28"/>
      <c r="G8" s="29"/>
      <c r="H8" s="28"/>
      <c r="I8" s="28"/>
      <c r="J8" s="30"/>
    </row>
    <row r="9" spans="1:10" ht="38.25">
      <c r="A9" s="24">
        <v>3</v>
      </c>
      <c r="B9" s="389" t="s">
        <v>36</v>
      </c>
      <c r="C9" s="26" t="s">
        <v>18</v>
      </c>
      <c r="D9" s="31">
        <v>4</v>
      </c>
      <c r="E9" s="32"/>
      <c r="F9" s="28"/>
      <c r="G9" s="29"/>
      <c r="H9" s="28"/>
      <c r="I9" s="28"/>
      <c r="J9" s="30"/>
    </row>
    <row r="10" spans="1:10" ht="78.400000000000006" customHeight="1">
      <c r="A10" s="24">
        <v>4</v>
      </c>
      <c r="B10" s="389" t="s">
        <v>37</v>
      </c>
      <c r="C10" s="26" t="s">
        <v>18</v>
      </c>
      <c r="D10" s="31">
        <v>2</v>
      </c>
      <c r="E10" s="32"/>
      <c r="F10" s="28"/>
      <c r="G10" s="29"/>
      <c r="H10" s="28"/>
      <c r="I10" s="28"/>
      <c r="J10" s="30"/>
    </row>
    <row r="11" spans="1:10" ht="25.5">
      <c r="A11" s="24">
        <v>5</v>
      </c>
      <c r="B11" s="389" t="s">
        <v>38</v>
      </c>
      <c r="C11" s="26" t="s">
        <v>18</v>
      </c>
      <c r="D11" s="31">
        <v>1</v>
      </c>
      <c r="E11" s="32"/>
      <c r="F11" s="28"/>
      <c r="G11" s="29"/>
      <c r="H11" s="28"/>
      <c r="I11" s="28"/>
      <c r="J11" s="30"/>
    </row>
    <row r="12" spans="1:10" ht="76.5">
      <c r="A12" s="24">
        <v>6</v>
      </c>
      <c r="B12" s="389" t="s">
        <v>39</v>
      </c>
      <c r="C12" s="26" t="s">
        <v>18</v>
      </c>
      <c r="D12" s="31">
        <v>2</v>
      </c>
      <c r="E12" s="32"/>
      <c r="F12" s="28"/>
      <c r="G12" s="29"/>
      <c r="H12" s="28"/>
      <c r="I12" s="28"/>
      <c r="J12" s="30"/>
    </row>
    <row r="13" spans="1:10" ht="76.5">
      <c r="A13" s="24">
        <v>7</v>
      </c>
      <c r="B13" s="389" t="s">
        <v>40</v>
      </c>
      <c r="C13" s="26" t="s">
        <v>18</v>
      </c>
      <c r="D13" s="31">
        <v>2</v>
      </c>
      <c r="E13" s="32"/>
      <c r="F13" s="28"/>
      <c r="G13" s="29"/>
      <c r="H13" s="28"/>
      <c r="I13" s="28"/>
      <c r="J13" s="30"/>
    </row>
    <row r="14" spans="1:10" ht="105.4" customHeight="1">
      <c r="A14" s="24">
        <v>8</v>
      </c>
      <c r="B14" s="390" t="s">
        <v>41</v>
      </c>
      <c r="C14" s="26" t="s">
        <v>18</v>
      </c>
      <c r="D14" s="31">
        <v>4</v>
      </c>
      <c r="E14" s="32"/>
      <c r="F14" s="28"/>
      <c r="G14" s="29"/>
      <c r="H14" s="28"/>
      <c r="I14" s="28"/>
      <c r="J14" s="30"/>
    </row>
    <row r="15" spans="1:10" ht="76.5">
      <c r="A15" s="24">
        <v>9</v>
      </c>
      <c r="B15" s="390" t="s">
        <v>42</v>
      </c>
      <c r="C15" s="26" t="s">
        <v>18</v>
      </c>
      <c r="D15" s="31">
        <v>1</v>
      </c>
      <c r="E15" s="32"/>
      <c r="F15" s="28"/>
      <c r="G15" s="29"/>
      <c r="H15" s="28"/>
      <c r="I15" s="28"/>
      <c r="J15" s="30"/>
    </row>
    <row r="16" spans="1:10" ht="102">
      <c r="A16" s="24">
        <v>10</v>
      </c>
      <c r="B16" s="390" t="s">
        <v>43</v>
      </c>
      <c r="C16" s="26" t="s">
        <v>18</v>
      </c>
      <c r="D16" s="31">
        <v>1</v>
      </c>
      <c r="E16" s="32"/>
      <c r="F16" s="28"/>
      <c r="G16" s="29"/>
      <c r="H16" s="28"/>
      <c r="I16" s="28"/>
      <c r="J16" s="30"/>
    </row>
    <row r="17" spans="1:10" ht="38.25">
      <c r="A17" s="24">
        <v>11</v>
      </c>
      <c r="B17" s="390" t="s">
        <v>44</v>
      </c>
      <c r="C17" s="26" t="s">
        <v>18</v>
      </c>
      <c r="D17" s="31">
        <v>1</v>
      </c>
      <c r="E17" s="32"/>
      <c r="F17" s="28"/>
      <c r="G17" s="29"/>
      <c r="H17" s="28"/>
      <c r="I17" s="28"/>
      <c r="J17" s="30"/>
    </row>
    <row r="18" spans="1:10" ht="89.25">
      <c r="A18" s="24">
        <v>12</v>
      </c>
      <c r="B18" s="390" t="s">
        <v>45</v>
      </c>
      <c r="C18" s="26" t="s">
        <v>18</v>
      </c>
      <c r="D18" s="31">
        <v>1</v>
      </c>
      <c r="E18" s="32"/>
      <c r="F18" s="28"/>
      <c r="G18" s="29"/>
      <c r="H18" s="28"/>
      <c r="I18" s="28"/>
      <c r="J18" s="30"/>
    </row>
    <row r="19" spans="1:10" ht="51">
      <c r="A19" s="24">
        <v>13</v>
      </c>
      <c r="B19" s="390" t="s">
        <v>46</v>
      </c>
      <c r="C19" s="26" t="s">
        <v>18</v>
      </c>
      <c r="D19" s="31">
        <v>1</v>
      </c>
      <c r="E19" s="32"/>
      <c r="F19" s="28"/>
      <c r="G19" s="29"/>
      <c r="H19" s="28"/>
      <c r="I19" s="28"/>
      <c r="J19" s="30"/>
    </row>
    <row r="20" spans="1:10" ht="63.75">
      <c r="A20" s="24">
        <v>14</v>
      </c>
      <c r="B20" s="390" t="s">
        <v>47</v>
      </c>
      <c r="C20" s="26" t="s">
        <v>18</v>
      </c>
      <c r="D20" s="31">
        <v>5</v>
      </c>
      <c r="E20" s="32"/>
      <c r="F20" s="28"/>
      <c r="G20" s="29"/>
      <c r="H20" s="28"/>
      <c r="I20" s="28"/>
      <c r="J20" s="30"/>
    </row>
    <row r="21" spans="1:10" ht="89.25">
      <c r="A21" s="24">
        <v>15</v>
      </c>
      <c r="B21" s="390" t="s">
        <v>48</v>
      </c>
      <c r="C21" s="26" t="s">
        <v>18</v>
      </c>
      <c r="D21" s="31">
        <v>5</v>
      </c>
      <c r="E21" s="32"/>
      <c r="F21" s="28"/>
      <c r="G21" s="29"/>
      <c r="H21" s="28"/>
      <c r="I21" s="28"/>
      <c r="J21" s="30"/>
    </row>
    <row r="22" spans="1:10" ht="51">
      <c r="A22" s="24">
        <v>16</v>
      </c>
      <c r="B22" s="390" t="s">
        <v>49</v>
      </c>
      <c r="C22" s="26" t="s">
        <v>18</v>
      </c>
      <c r="D22" s="31">
        <v>5</v>
      </c>
      <c r="E22" s="32"/>
      <c r="F22" s="28"/>
      <c r="G22" s="29"/>
      <c r="H22" s="28"/>
      <c r="I22" s="28"/>
      <c r="J22" s="30"/>
    </row>
    <row r="23" spans="1:10" ht="38.25">
      <c r="A23" s="24">
        <v>17</v>
      </c>
      <c r="B23" s="390" t="s">
        <v>50</v>
      </c>
      <c r="C23" s="26" t="s">
        <v>18</v>
      </c>
      <c r="D23" s="31">
        <v>30</v>
      </c>
      <c r="E23" s="33"/>
      <c r="F23" s="28"/>
      <c r="G23" s="29"/>
      <c r="H23" s="28"/>
      <c r="I23" s="28"/>
      <c r="J23" s="30"/>
    </row>
    <row r="24" spans="1:10" ht="38.25">
      <c r="A24" s="24">
        <v>18</v>
      </c>
      <c r="B24" s="390" t="s">
        <v>51</v>
      </c>
      <c r="C24" s="26" t="s">
        <v>18</v>
      </c>
      <c r="D24" s="31">
        <v>100</v>
      </c>
      <c r="E24" s="33"/>
      <c r="F24" s="28"/>
      <c r="G24" s="29"/>
      <c r="H24" s="28"/>
      <c r="I24" s="28"/>
      <c r="J24" s="30"/>
    </row>
    <row r="25" spans="1:10" ht="38.25">
      <c r="A25" s="24">
        <v>19</v>
      </c>
      <c r="B25" s="390" t="s">
        <v>78</v>
      </c>
      <c r="C25" s="26" t="s">
        <v>18</v>
      </c>
      <c r="D25" s="31">
        <v>30</v>
      </c>
      <c r="E25" s="33"/>
      <c r="F25" s="28"/>
      <c r="G25" s="29"/>
      <c r="H25" s="28"/>
      <c r="I25" s="28"/>
      <c r="J25" s="30"/>
    </row>
    <row r="26" spans="1:10" ht="25.5">
      <c r="A26" s="24">
        <v>20</v>
      </c>
      <c r="B26" s="389" t="s">
        <v>52</v>
      </c>
      <c r="C26" s="26" t="s">
        <v>18</v>
      </c>
      <c r="D26" s="31">
        <v>30</v>
      </c>
      <c r="E26" s="33"/>
      <c r="F26" s="28"/>
      <c r="G26" s="29"/>
      <c r="H26" s="28"/>
      <c r="I26" s="28"/>
      <c r="J26" s="30"/>
    </row>
    <row r="27" spans="1:10" ht="102">
      <c r="A27" s="24">
        <v>21</v>
      </c>
      <c r="B27" s="268" t="s">
        <v>53</v>
      </c>
      <c r="C27" s="26" t="s">
        <v>18</v>
      </c>
      <c r="D27" s="34">
        <v>3</v>
      </c>
      <c r="E27" s="35"/>
      <c r="F27" s="28"/>
      <c r="G27" s="29"/>
      <c r="H27" s="28"/>
      <c r="I27" s="28"/>
      <c r="J27" s="30"/>
    </row>
    <row r="28" spans="1:10" ht="171" customHeight="1">
      <c r="A28" s="24">
        <v>22</v>
      </c>
      <c r="B28" s="268" t="s">
        <v>54</v>
      </c>
      <c r="C28" s="26" t="s">
        <v>18</v>
      </c>
      <c r="D28" s="34">
        <v>30</v>
      </c>
      <c r="E28" s="35"/>
      <c r="F28" s="28"/>
      <c r="G28" s="29"/>
      <c r="H28" s="28"/>
      <c r="I28" s="28"/>
      <c r="J28" s="30"/>
    </row>
    <row r="29" spans="1:10" ht="38.25">
      <c r="A29" s="24">
        <v>23</v>
      </c>
      <c r="B29" s="268" t="s">
        <v>55</v>
      </c>
      <c r="C29" s="26" t="s">
        <v>18</v>
      </c>
      <c r="D29" s="34">
        <v>2</v>
      </c>
      <c r="E29" s="35"/>
      <c r="F29" s="28"/>
      <c r="G29" s="29"/>
      <c r="H29" s="28"/>
      <c r="I29" s="28"/>
      <c r="J29" s="30"/>
    </row>
    <row r="30" spans="1:10" ht="25.5">
      <c r="A30" s="24">
        <v>24</v>
      </c>
      <c r="B30" s="268" t="s">
        <v>56</v>
      </c>
      <c r="C30" s="26" t="s">
        <v>18</v>
      </c>
      <c r="D30" s="34">
        <v>2</v>
      </c>
      <c r="E30" s="35"/>
      <c r="F30" s="28"/>
      <c r="G30" s="29"/>
      <c r="H30" s="28"/>
      <c r="I30" s="28"/>
      <c r="J30" s="30"/>
    </row>
    <row r="31" spans="1:10" ht="127.5">
      <c r="A31" s="24">
        <v>25</v>
      </c>
      <c r="B31" s="268" t="s">
        <v>57</v>
      </c>
      <c r="C31" s="26" t="s">
        <v>18</v>
      </c>
      <c r="D31" s="34">
        <v>2</v>
      </c>
      <c r="E31" s="35"/>
      <c r="F31" s="28"/>
      <c r="G31" s="29"/>
      <c r="H31" s="28"/>
      <c r="I31" s="28"/>
      <c r="J31" s="30"/>
    </row>
    <row r="32" spans="1:10" ht="63.75">
      <c r="A32" s="24">
        <v>26</v>
      </c>
      <c r="B32" s="268" t="s">
        <v>58</v>
      </c>
      <c r="C32" s="26" t="s">
        <v>18</v>
      </c>
      <c r="D32" s="34">
        <v>2</v>
      </c>
      <c r="E32" s="35"/>
      <c r="F32" s="28"/>
      <c r="G32" s="29"/>
      <c r="H32" s="28"/>
      <c r="I32" s="28"/>
      <c r="J32" s="30"/>
    </row>
    <row r="33" spans="1:10" ht="127.5">
      <c r="A33" s="24">
        <v>27</v>
      </c>
      <c r="B33" s="268" t="s">
        <v>702</v>
      </c>
      <c r="C33" s="26" t="s">
        <v>18</v>
      </c>
      <c r="D33" s="34">
        <v>2</v>
      </c>
      <c r="E33" s="35"/>
      <c r="F33" s="28"/>
      <c r="G33" s="29"/>
      <c r="H33" s="28"/>
      <c r="I33" s="28"/>
      <c r="J33" s="30"/>
    </row>
    <row r="34" spans="1:10">
      <c r="A34" s="24">
        <v>28</v>
      </c>
      <c r="B34" s="268" t="s">
        <v>59</v>
      </c>
      <c r="C34" s="26" t="s">
        <v>18</v>
      </c>
      <c r="D34" s="24">
        <v>50</v>
      </c>
      <c r="E34" s="27"/>
      <c r="F34" s="28"/>
      <c r="G34" s="29"/>
      <c r="H34" s="28"/>
      <c r="I34" s="28"/>
      <c r="J34" s="30"/>
    </row>
    <row r="35" spans="1:10">
      <c r="A35" s="24">
        <v>29</v>
      </c>
      <c r="B35" s="391" t="s">
        <v>60</v>
      </c>
      <c r="C35" s="26" t="s">
        <v>18</v>
      </c>
      <c r="D35" s="38">
        <v>10</v>
      </c>
      <c r="E35" s="39"/>
      <c r="F35" s="28"/>
      <c r="G35" s="41"/>
      <c r="H35" s="40"/>
      <c r="I35" s="28"/>
      <c r="J35" s="30"/>
    </row>
    <row r="36" spans="1:10">
      <c r="A36" s="24">
        <v>30</v>
      </c>
      <c r="B36" s="391" t="s">
        <v>61</v>
      </c>
      <c r="C36" s="26" t="s">
        <v>18</v>
      </c>
      <c r="D36" s="38">
        <v>10</v>
      </c>
      <c r="E36" s="39"/>
      <c r="F36" s="28"/>
      <c r="G36" s="41"/>
      <c r="H36" s="40"/>
      <c r="I36" s="28"/>
      <c r="J36" s="30"/>
    </row>
    <row r="37" spans="1:10">
      <c r="A37" s="24">
        <v>31</v>
      </c>
      <c r="B37" s="391" t="s">
        <v>700</v>
      </c>
      <c r="C37" s="26" t="s">
        <v>18</v>
      </c>
      <c r="D37" s="38">
        <v>10</v>
      </c>
      <c r="E37" s="39"/>
      <c r="F37" s="28"/>
      <c r="G37" s="41"/>
      <c r="H37" s="40"/>
      <c r="I37" s="28"/>
      <c r="J37" s="30"/>
    </row>
    <row r="38" spans="1:10">
      <c r="A38" s="24">
        <v>32</v>
      </c>
      <c r="B38" s="391" t="s">
        <v>62</v>
      </c>
      <c r="C38" s="26" t="s">
        <v>18</v>
      </c>
      <c r="D38" s="38">
        <v>10</v>
      </c>
      <c r="E38" s="39"/>
      <c r="F38" s="28"/>
      <c r="G38" s="41"/>
      <c r="H38" s="40"/>
      <c r="I38" s="28"/>
      <c r="J38" s="30"/>
    </row>
    <row r="39" spans="1:10">
      <c r="A39" s="24">
        <v>33</v>
      </c>
      <c r="B39" s="391" t="s">
        <v>63</v>
      </c>
      <c r="C39" s="26" t="s">
        <v>18</v>
      </c>
      <c r="D39" s="38">
        <v>10</v>
      </c>
      <c r="E39" s="39"/>
      <c r="F39" s="28"/>
      <c r="G39" s="41"/>
      <c r="H39" s="40"/>
      <c r="I39" s="28"/>
      <c r="J39" s="30"/>
    </row>
    <row r="40" spans="1:10">
      <c r="A40" s="24">
        <v>34</v>
      </c>
      <c r="B40" s="391" t="s">
        <v>64</v>
      </c>
      <c r="C40" s="26" t="s">
        <v>18</v>
      </c>
      <c r="D40" s="38">
        <v>10</v>
      </c>
      <c r="E40" s="39"/>
      <c r="F40" s="28"/>
      <c r="G40" s="41"/>
      <c r="H40" s="40"/>
      <c r="I40" s="28"/>
      <c r="J40" s="30"/>
    </row>
    <row r="41" spans="1:10">
      <c r="A41" s="24">
        <v>35</v>
      </c>
      <c r="B41" s="391" t="s">
        <v>65</v>
      </c>
      <c r="C41" s="26" t="s">
        <v>18</v>
      </c>
      <c r="D41" s="38">
        <v>10</v>
      </c>
      <c r="E41" s="39"/>
      <c r="F41" s="28"/>
      <c r="G41" s="41"/>
      <c r="H41" s="40"/>
      <c r="I41" s="28"/>
      <c r="J41" s="30"/>
    </row>
    <row r="42" spans="1:10">
      <c r="A42" s="24">
        <v>36</v>
      </c>
      <c r="B42" s="391" t="s">
        <v>66</v>
      </c>
      <c r="C42" s="26" t="s">
        <v>18</v>
      </c>
      <c r="D42" s="38">
        <v>10</v>
      </c>
      <c r="E42" s="42"/>
      <c r="F42" s="28"/>
      <c r="G42" s="41"/>
      <c r="H42" s="40"/>
      <c r="I42" s="28"/>
      <c r="J42" s="30"/>
    </row>
    <row r="43" spans="1:10">
      <c r="A43" s="24">
        <v>37</v>
      </c>
      <c r="B43" s="391" t="s">
        <v>67</v>
      </c>
      <c r="C43" s="26" t="s">
        <v>18</v>
      </c>
      <c r="D43" s="38">
        <v>10</v>
      </c>
      <c r="E43" s="42"/>
      <c r="F43" s="28"/>
      <c r="G43" s="41"/>
      <c r="H43" s="40"/>
      <c r="I43" s="28"/>
      <c r="J43" s="30"/>
    </row>
    <row r="44" spans="1:10">
      <c r="A44" s="24">
        <v>38</v>
      </c>
      <c r="B44" s="391" t="s">
        <v>68</v>
      </c>
      <c r="C44" s="26" t="s">
        <v>18</v>
      </c>
      <c r="D44" s="38">
        <v>10</v>
      </c>
      <c r="E44" s="42"/>
      <c r="F44" s="28"/>
      <c r="G44" s="41"/>
      <c r="H44" s="40"/>
      <c r="I44" s="28"/>
      <c r="J44" s="30"/>
    </row>
    <row r="45" spans="1:10">
      <c r="A45" s="24">
        <v>39</v>
      </c>
      <c r="B45" s="391" t="s">
        <v>69</v>
      </c>
      <c r="C45" s="26" t="s">
        <v>18</v>
      </c>
      <c r="D45" s="38">
        <v>10</v>
      </c>
      <c r="E45" s="42"/>
      <c r="F45" s="28"/>
      <c r="G45" s="41"/>
      <c r="H45" s="40"/>
      <c r="I45" s="28"/>
      <c r="J45" s="30"/>
    </row>
    <row r="46" spans="1:10">
      <c r="A46" s="24">
        <v>40</v>
      </c>
      <c r="B46" s="391" t="s">
        <v>70</v>
      </c>
      <c r="C46" s="26" t="s">
        <v>18</v>
      </c>
      <c r="D46" s="38">
        <v>10</v>
      </c>
      <c r="E46" s="42"/>
      <c r="F46" s="28"/>
      <c r="G46" s="41"/>
      <c r="H46" s="40"/>
      <c r="I46" s="28"/>
      <c r="J46" s="30"/>
    </row>
    <row r="47" spans="1:10">
      <c r="A47" s="24">
        <v>41</v>
      </c>
      <c r="B47" s="391" t="s">
        <v>71</v>
      </c>
      <c r="C47" s="26" t="s">
        <v>18</v>
      </c>
      <c r="D47" s="38">
        <v>100</v>
      </c>
      <c r="E47" s="42"/>
      <c r="F47" s="28"/>
      <c r="G47" s="41"/>
      <c r="H47" s="40"/>
      <c r="I47" s="28"/>
      <c r="J47" s="30"/>
    </row>
    <row r="48" spans="1:10">
      <c r="A48" s="24">
        <v>42</v>
      </c>
      <c r="B48" s="391" t="s">
        <v>72</v>
      </c>
      <c r="C48" s="26" t="s">
        <v>18</v>
      </c>
      <c r="D48" s="38">
        <v>100</v>
      </c>
      <c r="E48" s="42"/>
      <c r="F48" s="28"/>
      <c r="G48" s="41"/>
      <c r="H48" s="40"/>
      <c r="I48" s="28"/>
      <c r="J48" s="30"/>
    </row>
    <row r="49" spans="1:10">
      <c r="A49" s="24">
        <v>43</v>
      </c>
      <c r="B49" s="391" t="s">
        <v>73</v>
      </c>
      <c r="C49" s="26" t="s">
        <v>18</v>
      </c>
      <c r="D49" s="38">
        <v>10</v>
      </c>
      <c r="E49" s="42"/>
      <c r="F49" s="28"/>
      <c r="G49" s="41"/>
      <c r="H49" s="40"/>
      <c r="I49" s="28"/>
      <c r="J49" s="30"/>
    </row>
    <row r="50" spans="1:10">
      <c r="A50" s="24">
        <v>44</v>
      </c>
      <c r="B50" s="391" t="s">
        <v>74</v>
      </c>
      <c r="C50" s="26" t="s">
        <v>18</v>
      </c>
      <c r="D50" s="38">
        <v>10</v>
      </c>
      <c r="E50" s="42"/>
      <c r="F50" s="28"/>
      <c r="G50" s="41"/>
      <c r="H50" s="40"/>
      <c r="I50" s="28"/>
      <c r="J50" s="30"/>
    </row>
    <row r="51" spans="1:10" ht="89.25">
      <c r="A51" s="24">
        <v>45</v>
      </c>
      <c r="B51" s="391" t="s">
        <v>701</v>
      </c>
      <c r="C51" s="26" t="s">
        <v>18</v>
      </c>
      <c r="D51" s="38">
        <v>25</v>
      </c>
      <c r="E51" s="42"/>
      <c r="F51" s="28"/>
      <c r="G51" s="41"/>
      <c r="H51" s="40"/>
      <c r="I51" s="28"/>
      <c r="J51" s="30"/>
    </row>
    <row r="52" spans="1:10" ht="25.5">
      <c r="A52" s="24">
        <v>46</v>
      </c>
      <c r="B52" s="268" t="s">
        <v>75</v>
      </c>
      <c r="C52" s="26" t="s">
        <v>18</v>
      </c>
      <c r="D52" s="24">
        <v>5</v>
      </c>
      <c r="E52" s="27"/>
      <c r="F52" s="28"/>
      <c r="G52" s="29"/>
      <c r="H52" s="28"/>
      <c r="I52" s="28"/>
      <c r="J52" s="30"/>
    </row>
    <row r="53" spans="1:10" ht="38.25">
      <c r="A53" s="24">
        <v>47</v>
      </c>
      <c r="B53" s="268" t="s">
        <v>76</v>
      </c>
      <c r="C53" s="26" t="s">
        <v>18</v>
      </c>
      <c r="D53" s="24">
        <v>3</v>
      </c>
      <c r="E53" s="27"/>
      <c r="F53" s="28"/>
      <c r="G53" s="29"/>
      <c r="H53" s="28"/>
      <c r="I53" s="28"/>
      <c r="J53" s="30"/>
    </row>
    <row r="54" spans="1:10" ht="25.5">
      <c r="A54" s="24">
        <v>48</v>
      </c>
      <c r="B54" s="268" t="s">
        <v>77</v>
      </c>
      <c r="C54" s="26" t="s">
        <v>18</v>
      </c>
      <c r="D54" s="24">
        <v>3</v>
      </c>
      <c r="E54" s="27"/>
      <c r="F54" s="28"/>
      <c r="G54" s="29"/>
      <c r="H54" s="28"/>
      <c r="I54" s="28"/>
      <c r="J54" s="30"/>
    </row>
    <row r="55" spans="1:10" ht="38.25">
      <c r="A55" s="24">
        <v>49</v>
      </c>
      <c r="B55" s="268" t="s">
        <v>50</v>
      </c>
      <c r="C55" s="26" t="s">
        <v>18</v>
      </c>
      <c r="D55" s="24">
        <v>30</v>
      </c>
      <c r="E55" s="27"/>
      <c r="F55" s="28"/>
      <c r="G55" s="29"/>
      <c r="H55" s="28"/>
      <c r="I55" s="28"/>
      <c r="J55" s="30"/>
    </row>
    <row r="56" spans="1:10" ht="38.25">
      <c r="A56" s="24">
        <v>50</v>
      </c>
      <c r="B56" s="268" t="s">
        <v>51</v>
      </c>
      <c r="C56" s="26" t="s">
        <v>18</v>
      </c>
      <c r="D56" s="24">
        <v>20</v>
      </c>
      <c r="E56" s="27"/>
      <c r="F56" s="28"/>
      <c r="G56" s="29"/>
      <c r="H56" s="28"/>
      <c r="I56" s="28"/>
      <c r="J56" s="30"/>
    </row>
    <row r="57" spans="1:10" ht="38.25">
      <c r="A57" s="24">
        <v>51</v>
      </c>
      <c r="B57" s="268" t="s">
        <v>78</v>
      </c>
      <c r="C57" s="26" t="s">
        <v>18</v>
      </c>
      <c r="D57" s="24">
        <v>10</v>
      </c>
      <c r="E57" s="27"/>
      <c r="F57" s="28"/>
      <c r="G57" s="29"/>
      <c r="H57" s="28"/>
      <c r="I57" s="28"/>
      <c r="J57" s="30"/>
    </row>
    <row r="58" spans="1:10" ht="25.5">
      <c r="A58" s="24">
        <v>52</v>
      </c>
      <c r="B58" s="391" t="s">
        <v>79</v>
      </c>
      <c r="C58" s="26" t="s">
        <v>18</v>
      </c>
      <c r="D58" s="24">
        <v>20</v>
      </c>
      <c r="E58" s="27"/>
      <c r="F58" s="28"/>
      <c r="G58" s="29"/>
      <c r="H58" s="28"/>
      <c r="I58" s="28"/>
      <c r="J58" s="30"/>
    </row>
    <row r="59" spans="1:10">
      <c r="A59" s="24"/>
      <c r="F59" s="392"/>
      <c r="I59" s="392"/>
    </row>
    <row r="60" spans="1:10">
      <c r="A60" s="24"/>
    </row>
    <row r="61" spans="1:10" ht="15.75">
      <c r="A61" s="24"/>
      <c r="B61" s="420" t="s">
        <v>80</v>
      </c>
      <c r="C61" s="420"/>
      <c r="D61" s="420"/>
      <c r="E61" s="420"/>
    </row>
    <row r="62" spans="1:10" ht="38.25">
      <c r="A62" s="20" t="s">
        <v>27</v>
      </c>
      <c r="B62" s="21" t="s">
        <v>28</v>
      </c>
      <c r="C62" s="22" t="s">
        <v>29</v>
      </c>
      <c r="D62" s="23" t="s">
        <v>5</v>
      </c>
      <c r="E62" s="23" t="s">
        <v>30</v>
      </c>
      <c r="F62" s="23" t="s">
        <v>31</v>
      </c>
      <c r="G62" s="23" t="s">
        <v>8</v>
      </c>
      <c r="H62" s="23" t="s">
        <v>32</v>
      </c>
      <c r="I62" s="23" t="s">
        <v>33</v>
      </c>
      <c r="J62" s="4" t="s">
        <v>11</v>
      </c>
    </row>
    <row r="63" spans="1:10" ht="45">
      <c r="A63" s="24">
        <v>53</v>
      </c>
      <c r="B63" s="36" t="s">
        <v>81</v>
      </c>
      <c r="C63" s="26" t="s">
        <v>18</v>
      </c>
      <c r="D63" s="38">
        <v>6</v>
      </c>
      <c r="E63" s="27"/>
      <c r="F63" s="28"/>
      <c r="G63" s="29"/>
      <c r="H63" s="28"/>
      <c r="I63" s="28"/>
      <c r="J63" s="30"/>
    </row>
    <row r="64" spans="1:10" ht="56.25">
      <c r="A64" s="24">
        <v>54</v>
      </c>
      <c r="B64" s="43" t="s">
        <v>82</v>
      </c>
      <c r="C64" s="26" t="s">
        <v>18</v>
      </c>
      <c r="D64" s="38">
        <v>10</v>
      </c>
      <c r="E64" s="27"/>
      <c r="F64" s="28"/>
      <c r="G64" s="29"/>
      <c r="H64" s="28"/>
      <c r="I64" s="28"/>
      <c r="J64" s="30"/>
    </row>
    <row r="65" spans="1:10" ht="45">
      <c r="A65" s="24">
        <v>55</v>
      </c>
      <c r="B65" s="37" t="s">
        <v>83</v>
      </c>
      <c r="C65" s="26" t="s">
        <v>18</v>
      </c>
      <c r="D65" s="38">
        <v>10</v>
      </c>
      <c r="E65" s="27"/>
      <c r="F65" s="28"/>
      <c r="G65" s="29"/>
      <c r="H65" s="28"/>
      <c r="I65" s="28"/>
      <c r="J65" s="30"/>
    </row>
    <row r="66" spans="1:10" ht="45">
      <c r="A66" s="24">
        <v>56</v>
      </c>
      <c r="B66" s="37" t="s">
        <v>84</v>
      </c>
      <c r="C66" s="26" t="s">
        <v>18</v>
      </c>
      <c r="D66" s="38">
        <v>5</v>
      </c>
      <c r="E66" s="27"/>
      <c r="F66" s="28"/>
      <c r="G66" s="29"/>
      <c r="H66" s="28"/>
      <c r="I66" s="28"/>
      <c r="J66" s="30"/>
    </row>
    <row r="67" spans="1:10" ht="56.25">
      <c r="A67" s="24">
        <v>57</v>
      </c>
      <c r="B67" s="37" t="s">
        <v>85</v>
      </c>
      <c r="C67" s="26" t="s">
        <v>18</v>
      </c>
      <c r="D67" s="38">
        <v>5</v>
      </c>
      <c r="E67" s="27"/>
      <c r="F67" s="28"/>
      <c r="G67" s="29"/>
      <c r="H67" s="28"/>
      <c r="I67" s="28"/>
      <c r="J67" s="30"/>
    </row>
    <row r="68" spans="1:10" ht="33.75">
      <c r="A68" s="24">
        <v>58</v>
      </c>
      <c r="B68" s="37" t="s">
        <v>86</v>
      </c>
      <c r="C68" s="26" t="s">
        <v>18</v>
      </c>
      <c r="D68" s="38">
        <v>5</v>
      </c>
      <c r="E68" s="27"/>
      <c r="F68" s="28"/>
      <c r="G68" s="29"/>
      <c r="H68" s="28"/>
      <c r="I68" s="28"/>
      <c r="J68" s="30"/>
    </row>
    <row r="69" spans="1:10" ht="45">
      <c r="A69" s="24">
        <v>59</v>
      </c>
      <c r="B69" s="37" t="s">
        <v>87</v>
      </c>
      <c r="C69" s="26" t="s">
        <v>18</v>
      </c>
      <c r="D69" s="38">
        <v>5</v>
      </c>
      <c r="E69" s="27"/>
      <c r="F69" s="28"/>
      <c r="G69" s="29"/>
      <c r="H69" s="28"/>
      <c r="I69" s="28"/>
      <c r="J69" s="30"/>
    </row>
    <row r="70" spans="1:10" ht="22.5">
      <c r="A70" s="24">
        <v>60</v>
      </c>
      <c r="B70" s="44" t="s">
        <v>88</v>
      </c>
      <c r="C70" s="26" t="s">
        <v>18</v>
      </c>
      <c r="D70" s="38">
        <v>10</v>
      </c>
      <c r="E70" s="27"/>
      <c r="F70" s="28"/>
      <c r="G70" s="29"/>
      <c r="H70" s="28"/>
      <c r="I70" s="28"/>
      <c r="J70" s="30"/>
    </row>
    <row r="71" spans="1:10" ht="45">
      <c r="A71" s="24">
        <v>61</v>
      </c>
      <c r="B71" s="37" t="s">
        <v>89</v>
      </c>
      <c r="C71" s="26" t="s">
        <v>18</v>
      </c>
      <c r="D71" s="38">
        <v>15</v>
      </c>
      <c r="E71" s="27"/>
      <c r="F71" s="28"/>
      <c r="G71" s="29"/>
      <c r="H71" s="28"/>
      <c r="I71" s="28"/>
      <c r="J71" s="30"/>
    </row>
    <row r="72" spans="1:10" ht="101.25">
      <c r="A72" s="24">
        <v>62</v>
      </c>
      <c r="B72" s="44" t="s">
        <v>90</v>
      </c>
      <c r="C72" s="26" t="s">
        <v>18</v>
      </c>
      <c r="D72" s="24">
        <v>20</v>
      </c>
      <c r="E72" s="27"/>
      <c r="F72" s="28"/>
      <c r="G72" s="29"/>
      <c r="H72" s="28"/>
      <c r="I72" s="28"/>
      <c r="J72" s="30"/>
    </row>
    <row r="73" spans="1:10" ht="135">
      <c r="A73" s="24">
        <v>63</v>
      </c>
      <c r="B73" s="44" t="s">
        <v>91</v>
      </c>
      <c r="C73" s="26" t="s">
        <v>18</v>
      </c>
      <c r="D73" s="38">
        <v>10</v>
      </c>
      <c r="E73" s="27"/>
      <c r="F73" s="28"/>
      <c r="G73" s="29"/>
      <c r="H73" s="28"/>
      <c r="I73" s="28"/>
      <c r="J73" s="30"/>
    </row>
    <row r="74" spans="1:10" ht="45">
      <c r="A74" s="24">
        <v>64</v>
      </c>
      <c r="B74" s="37" t="s">
        <v>92</v>
      </c>
      <c r="C74" s="26" t="s">
        <v>18</v>
      </c>
      <c r="D74" s="24">
        <v>15</v>
      </c>
      <c r="E74" s="27"/>
      <c r="F74" s="28"/>
      <c r="G74" s="29"/>
      <c r="H74" s="28"/>
      <c r="I74" s="28"/>
      <c r="J74" s="30"/>
    </row>
    <row r="75" spans="1:10" ht="45">
      <c r="A75" s="24">
        <v>65</v>
      </c>
      <c r="B75" s="37" t="s">
        <v>93</v>
      </c>
      <c r="C75" s="26" t="s">
        <v>18</v>
      </c>
      <c r="D75" s="24">
        <v>20</v>
      </c>
      <c r="E75" s="27"/>
      <c r="F75" s="28"/>
      <c r="G75" s="29"/>
      <c r="H75" s="28"/>
      <c r="I75" s="28"/>
      <c r="J75" s="30"/>
    </row>
    <row r="76" spans="1:10" ht="22.5">
      <c r="A76" s="24">
        <v>66</v>
      </c>
      <c r="B76" s="37" t="s">
        <v>94</v>
      </c>
      <c r="C76" s="26" t="s">
        <v>18</v>
      </c>
      <c r="D76" s="24">
        <v>4</v>
      </c>
      <c r="E76" s="27"/>
      <c r="F76" s="28"/>
      <c r="G76" s="29"/>
      <c r="H76" s="28"/>
      <c r="I76" s="28"/>
      <c r="J76" s="30"/>
    </row>
    <row r="77" spans="1:10" ht="112.5">
      <c r="A77" s="24">
        <v>67</v>
      </c>
      <c r="B77" s="44" t="s">
        <v>95</v>
      </c>
      <c r="C77" s="26" t="s">
        <v>18</v>
      </c>
      <c r="D77" s="24">
        <v>10</v>
      </c>
      <c r="E77" s="27"/>
      <c r="F77" s="28"/>
      <c r="G77" s="29"/>
      <c r="H77" s="28"/>
      <c r="I77" s="28"/>
      <c r="J77" s="30"/>
    </row>
    <row r="78" spans="1:10" ht="112.5">
      <c r="A78" s="24">
        <v>68</v>
      </c>
      <c r="B78" s="44" t="s">
        <v>96</v>
      </c>
      <c r="C78" s="26" t="s">
        <v>18</v>
      </c>
      <c r="D78" s="38">
        <v>12</v>
      </c>
      <c r="E78" s="27"/>
      <c r="F78" s="28"/>
      <c r="G78" s="29"/>
      <c r="H78" s="28"/>
      <c r="I78" s="28"/>
      <c r="J78" s="30"/>
    </row>
    <row r="79" spans="1:10" ht="112.5">
      <c r="A79" s="24">
        <v>69</v>
      </c>
      <c r="B79" s="44" t="s">
        <v>97</v>
      </c>
      <c r="C79" s="26" t="s">
        <v>18</v>
      </c>
      <c r="D79" s="38">
        <v>12</v>
      </c>
      <c r="E79" s="27"/>
      <c r="F79" s="28"/>
      <c r="G79" s="29"/>
      <c r="H79" s="28"/>
      <c r="I79" s="28"/>
      <c r="J79" s="30"/>
    </row>
    <row r="80" spans="1:10" ht="101.25">
      <c r="A80" s="24">
        <v>70</v>
      </c>
      <c r="B80" s="36" t="s">
        <v>98</v>
      </c>
      <c r="C80" s="26" t="s">
        <v>18</v>
      </c>
      <c r="D80" s="38">
        <v>4</v>
      </c>
      <c r="E80" s="27"/>
      <c r="F80" s="28"/>
      <c r="G80" s="29"/>
      <c r="H80" s="28"/>
      <c r="I80" s="28"/>
      <c r="J80" s="30"/>
    </row>
    <row r="81" spans="1:10" ht="112.5">
      <c r="A81" s="24">
        <v>71</v>
      </c>
      <c r="B81" s="36" t="s">
        <v>99</v>
      </c>
      <c r="C81" s="26" t="s">
        <v>18</v>
      </c>
      <c r="D81" s="24">
        <v>4</v>
      </c>
      <c r="E81" s="27"/>
      <c r="F81" s="28"/>
      <c r="G81" s="29"/>
      <c r="H81" s="28"/>
      <c r="I81" s="28"/>
      <c r="J81" s="30"/>
    </row>
    <row r="82" spans="1:10" ht="213.75">
      <c r="A82" s="24">
        <v>72</v>
      </c>
      <c r="B82" s="36" t="s">
        <v>100</v>
      </c>
      <c r="C82" s="26" t="s">
        <v>18</v>
      </c>
      <c r="D82" s="24">
        <v>6</v>
      </c>
      <c r="E82" s="27"/>
      <c r="F82" s="28"/>
      <c r="G82" s="29"/>
      <c r="H82" s="28"/>
      <c r="I82" s="28"/>
      <c r="J82" s="30"/>
    </row>
    <row r="83" spans="1:10" ht="202.5">
      <c r="A83" s="24">
        <v>73</v>
      </c>
      <c r="B83" s="36" t="s">
        <v>101</v>
      </c>
      <c r="C83" s="26" t="s">
        <v>18</v>
      </c>
      <c r="D83" s="38">
        <v>8</v>
      </c>
      <c r="E83" s="27"/>
      <c r="F83" s="28"/>
      <c r="G83" s="29"/>
      <c r="H83" s="28"/>
      <c r="I83" s="28"/>
      <c r="J83" s="30"/>
    </row>
    <row r="84" spans="1:10" ht="135">
      <c r="A84" s="24">
        <v>74</v>
      </c>
      <c r="B84" s="44" t="s">
        <v>102</v>
      </c>
      <c r="C84" s="26" t="s">
        <v>18</v>
      </c>
      <c r="D84" s="38">
        <v>10</v>
      </c>
      <c r="E84" s="27"/>
      <c r="F84" s="28"/>
      <c r="G84" s="29"/>
      <c r="H84" s="28"/>
      <c r="I84" s="28"/>
      <c r="J84" s="30"/>
    </row>
    <row r="85" spans="1:10" ht="112.5">
      <c r="A85" s="24">
        <v>75</v>
      </c>
      <c r="B85" s="36" t="s">
        <v>103</v>
      </c>
      <c r="C85" s="26" t="s">
        <v>18</v>
      </c>
      <c r="D85" s="24">
        <v>20</v>
      </c>
      <c r="E85" s="27"/>
      <c r="F85" s="28"/>
      <c r="G85" s="29"/>
      <c r="H85" s="28"/>
      <c r="I85" s="28"/>
      <c r="J85" s="30"/>
    </row>
    <row r="86" spans="1:10" ht="168.75">
      <c r="A86" s="24">
        <v>76</v>
      </c>
      <c r="B86" s="36" t="s">
        <v>104</v>
      </c>
      <c r="C86" s="26" t="s">
        <v>18</v>
      </c>
      <c r="D86" s="38">
        <v>10</v>
      </c>
      <c r="E86" s="27"/>
      <c r="F86" s="28"/>
      <c r="G86" s="29"/>
      <c r="H86" s="28"/>
      <c r="I86" s="28"/>
      <c r="J86" s="30"/>
    </row>
    <row r="87" spans="1:10" ht="22.5">
      <c r="A87" s="24">
        <v>77</v>
      </c>
      <c r="B87" s="36" t="s">
        <v>105</v>
      </c>
      <c r="C87" s="26" t="s">
        <v>18</v>
      </c>
      <c r="D87" s="38">
        <v>20</v>
      </c>
      <c r="E87" s="27"/>
      <c r="F87" s="28"/>
      <c r="G87" s="29"/>
      <c r="H87" s="28"/>
      <c r="I87" s="28"/>
      <c r="J87" s="30"/>
    </row>
    <row r="88" spans="1:10" ht="90">
      <c r="A88" s="24">
        <v>78</v>
      </c>
      <c r="B88" s="36" t="s">
        <v>106</v>
      </c>
      <c r="C88" s="26" t="s">
        <v>18</v>
      </c>
      <c r="D88" s="24">
        <v>10</v>
      </c>
      <c r="E88" s="27"/>
      <c r="F88" s="28"/>
      <c r="G88" s="29"/>
      <c r="H88" s="28"/>
      <c r="I88" s="28"/>
      <c r="J88" s="30"/>
    </row>
    <row r="89" spans="1:10" ht="45">
      <c r="A89" s="24">
        <v>79</v>
      </c>
      <c r="B89" s="44" t="s">
        <v>107</v>
      </c>
      <c r="C89" s="26" t="s">
        <v>18</v>
      </c>
      <c r="D89" s="24">
        <v>30</v>
      </c>
      <c r="E89" s="27"/>
      <c r="F89" s="28"/>
      <c r="G89" s="29"/>
      <c r="H89" s="28"/>
      <c r="I89" s="28"/>
      <c r="J89" s="30"/>
    </row>
    <row r="90" spans="1:10" ht="56.25">
      <c r="A90" s="24">
        <v>80</v>
      </c>
      <c r="B90" s="36" t="s">
        <v>108</v>
      </c>
      <c r="C90" s="26" t="s">
        <v>18</v>
      </c>
      <c r="D90" s="38">
        <v>5</v>
      </c>
      <c r="E90" s="27"/>
      <c r="F90" s="28"/>
      <c r="G90" s="29"/>
      <c r="H90" s="28"/>
      <c r="I90" s="28"/>
      <c r="J90" s="30"/>
    </row>
    <row r="91" spans="1:10" ht="56.25">
      <c r="A91" s="24">
        <v>81</v>
      </c>
      <c r="B91" s="45" t="s">
        <v>109</v>
      </c>
      <c r="C91" s="26" t="s">
        <v>18</v>
      </c>
      <c r="D91" s="38">
        <v>8</v>
      </c>
      <c r="E91" s="27"/>
      <c r="F91" s="28"/>
      <c r="G91" s="29"/>
      <c r="H91" s="28"/>
      <c r="I91" s="28"/>
      <c r="J91" s="30"/>
    </row>
    <row r="92" spans="1:10" ht="22.5">
      <c r="A92" s="24">
        <v>82</v>
      </c>
      <c r="B92" s="44" t="s">
        <v>110</v>
      </c>
      <c r="C92" s="26" t="s">
        <v>18</v>
      </c>
      <c r="D92" s="46">
        <v>8</v>
      </c>
      <c r="E92" s="27"/>
      <c r="F92" s="28"/>
      <c r="G92" s="29"/>
      <c r="H92" s="28"/>
      <c r="I92" s="28"/>
      <c r="J92" s="30"/>
    </row>
    <row r="93" spans="1:10" ht="51">
      <c r="A93" s="24">
        <v>83</v>
      </c>
      <c r="B93" s="25" t="s">
        <v>111</v>
      </c>
      <c r="C93" s="26" t="s">
        <v>18</v>
      </c>
      <c r="D93" s="24">
        <v>10</v>
      </c>
      <c r="E93" s="27"/>
      <c r="F93" s="28"/>
      <c r="G93" s="29"/>
      <c r="H93" s="28"/>
      <c r="I93" s="28"/>
      <c r="J93" s="30"/>
    </row>
    <row r="94" spans="1:10" ht="22.5">
      <c r="A94" s="24">
        <v>84</v>
      </c>
      <c r="B94" s="47" t="s">
        <v>112</v>
      </c>
      <c r="C94" s="26" t="s">
        <v>18</v>
      </c>
      <c r="D94" s="24">
        <v>15</v>
      </c>
      <c r="E94" s="27"/>
      <c r="F94" s="28"/>
      <c r="G94" s="29"/>
      <c r="H94" s="28"/>
      <c r="I94" s="28"/>
      <c r="J94" s="30"/>
    </row>
    <row r="95" spans="1:10" ht="56.25">
      <c r="A95" s="24">
        <v>85</v>
      </c>
      <c r="B95" s="36" t="s">
        <v>113</v>
      </c>
      <c r="C95" s="26" t="s">
        <v>18</v>
      </c>
      <c r="D95" s="38">
        <v>15</v>
      </c>
      <c r="E95" s="27"/>
      <c r="F95" s="28"/>
      <c r="G95" s="29"/>
      <c r="H95" s="28"/>
      <c r="I95" s="28"/>
      <c r="J95" s="30"/>
    </row>
    <row r="96" spans="1:10">
      <c r="A96" s="24">
        <v>86</v>
      </c>
      <c r="B96" s="36" t="s">
        <v>114</v>
      </c>
      <c r="C96" s="26" t="s">
        <v>18</v>
      </c>
      <c r="D96" s="38">
        <v>60</v>
      </c>
      <c r="E96" s="27"/>
      <c r="F96" s="28"/>
      <c r="G96" s="29"/>
      <c r="H96" s="28"/>
      <c r="I96" s="28"/>
      <c r="J96" s="30"/>
    </row>
    <row r="97" spans="1:10" ht="135">
      <c r="A97" s="24">
        <v>87</v>
      </c>
      <c r="B97" s="36" t="s">
        <v>115</v>
      </c>
      <c r="C97" s="26" t="s">
        <v>18</v>
      </c>
      <c r="D97" s="24">
        <v>20</v>
      </c>
      <c r="E97" s="27"/>
      <c r="F97" s="28"/>
      <c r="G97" s="29"/>
      <c r="H97" s="28"/>
      <c r="I97" s="28"/>
      <c r="J97" s="30"/>
    </row>
    <row r="98" spans="1:10" ht="90">
      <c r="A98" s="24">
        <v>88</v>
      </c>
      <c r="B98" s="36" t="s">
        <v>116</v>
      </c>
      <c r="C98" s="26" t="s">
        <v>18</v>
      </c>
      <c r="D98" s="24">
        <v>15</v>
      </c>
      <c r="E98" s="27"/>
      <c r="F98" s="28"/>
      <c r="G98" s="29"/>
      <c r="H98" s="28"/>
      <c r="I98" s="28"/>
      <c r="J98" s="30"/>
    </row>
    <row r="99" spans="1:10" ht="22.5">
      <c r="A99" s="24">
        <v>89</v>
      </c>
      <c r="B99" s="36" t="s">
        <v>117</v>
      </c>
      <c r="C99" s="26" t="s">
        <v>18</v>
      </c>
      <c r="D99" s="24">
        <v>10</v>
      </c>
      <c r="E99" s="27"/>
      <c r="F99" s="28"/>
      <c r="G99" s="29"/>
      <c r="H99" s="28"/>
      <c r="I99" s="28"/>
      <c r="J99" s="30"/>
    </row>
    <row r="100" spans="1:10" ht="22.5">
      <c r="A100" s="24">
        <v>90</v>
      </c>
      <c r="B100" s="37" t="s">
        <v>118</v>
      </c>
      <c r="C100" s="26" t="s">
        <v>18</v>
      </c>
      <c r="D100" s="24">
        <v>10</v>
      </c>
      <c r="E100" s="48"/>
      <c r="F100" s="28"/>
      <c r="G100" s="29"/>
      <c r="H100" s="28"/>
      <c r="I100" s="28"/>
      <c r="J100" s="30"/>
    </row>
    <row r="101" spans="1:10" ht="33.75">
      <c r="A101" s="24">
        <v>91</v>
      </c>
      <c r="B101" s="37" t="s">
        <v>119</v>
      </c>
      <c r="C101" s="26" t="s">
        <v>18</v>
      </c>
      <c r="D101" s="24">
        <v>10</v>
      </c>
      <c r="E101" s="48"/>
      <c r="F101" s="28"/>
      <c r="G101" s="29"/>
      <c r="H101" s="28"/>
      <c r="I101" s="28"/>
      <c r="J101" s="30"/>
    </row>
    <row r="102" spans="1:10">
      <c r="A102" s="421" t="s">
        <v>120</v>
      </c>
      <c r="B102" s="421"/>
      <c r="C102" s="421"/>
      <c r="D102" s="421"/>
      <c r="E102" s="421"/>
      <c r="F102" s="421"/>
      <c r="G102" s="421"/>
      <c r="H102" s="421"/>
      <c r="I102" s="421"/>
      <c r="J102" s="30"/>
    </row>
    <row r="103" spans="1:10" ht="90">
      <c r="A103" s="24">
        <v>92</v>
      </c>
      <c r="B103" s="36" t="s">
        <v>121</v>
      </c>
      <c r="C103" s="26" t="s">
        <v>18</v>
      </c>
      <c r="D103" s="38">
        <v>3</v>
      </c>
      <c r="E103" s="27"/>
      <c r="F103" s="28"/>
      <c r="G103" s="29"/>
      <c r="H103" s="28"/>
      <c r="I103" s="28"/>
      <c r="J103" s="30"/>
    </row>
    <row r="104" spans="1:10" ht="90">
      <c r="A104" s="24">
        <v>93</v>
      </c>
      <c r="B104" s="36" t="s">
        <v>122</v>
      </c>
      <c r="C104" s="26" t="s">
        <v>18</v>
      </c>
      <c r="D104" s="38">
        <v>3</v>
      </c>
      <c r="E104" s="27"/>
      <c r="F104" s="28"/>
      <c r="G104" s="29"/>
      <c r="H104" s="28"/>
      <c r="I104" s="28"/>
      <c r="J104" s="30"/>
    </row>
    <row r="105" spans="1:10" ht="112.5">
      <c r="A105" s="24">
        <v>94</v>
      </c>
      <c r="B105" s="36" t="s">
        <v>123</v>
      </c>
      <c r="C105" s="26" t="s">
        <v>18</v>
      </c>
      <c r="D105" s="38">
        <v>6</v>
      </c>
      <c r="E105" s="27"/>
      <c r="F105" s="28"/>
      <c r="G105" s="29"/>
      <c r="H105" s="28"/>
      <c r="I105" s="28"/>
      <c r="J105" s="30"/>
    </row>
    <row r="106" spans="1:10" ht="112.5">
      <c r="A106" s="24">
        <v>95</v>
      </c>
      <c r="B106" s="36" t="s">
        <v>124</v>
      </c>
      <c r="C106" s="26" t="s">
        <v>18</v>
      </c>
      <c r="D106" s="38">
        <v>6</v>
      </c>
      <c r="E106" s="27"/>
      <c r="F106" s="28"/>
      <c r="G106" s="29"/>
      <c r="H106" s="28"/>
      <c r="I106" s="28"/>
      <c r="J106" s="30"/>
    </row>
    <row r="107" spans="1:10" ht="45">
      <c r="A107" s="24">
        <v>96</v>
      </c>
      <c r="B107" s="36" t="s">
        <v>125</v>
      </c>
      <c r="C107" s="26" t="s">
        <v>18</v>
      </c>
      <c r="D107" s="38">
        <v>20</v>
      </c>
      <c r="E107" s="27"/>
      <c r="F107" s="28"/>
      <c r="G107" s="29"/>
      <c r="H107" s="28"/>
      <c r="I107" s="28"/>
      <c r="J107" s="30"/>
    </row>
    <row r="108" spans="1:10">
      <c r="A108" s="24">
        <v>97</v>
      </c>
      <c r="B108" s="36" t="s">
        <v>126</v>
      </c>
      <c r="C108" s="26" t="s">
        <v>18</v>
      </c>
      <c r="D108" s="24">
        <v>16</v>
      </c>
      <c r="E108" s="27"/>
      <c r="F108" s="28"/>
      <c r="G108" s="29"/>
      <c r="H108" s="28"/>
      <c r="I108" s="28"/>
      <c r="J108" s="30"/>
    </row>
    <row r="109" spans="1:10" ht="63.75">
      <c r="A109" s="24">
        <v>98</v>
      </c>
      <c r="B109" s="25" t="s">
        <v>127</v>
      </c>
      <c r="C109" s="26" t="s">
        <v>18</v>
      </c>
      <c r="D109" s="34">
        <v>5</v>
      </c>
      <c r="E109" s="49"/>
      <c r="F109" s="28"/>
      <c r="G109" s="29"/>
      <c r="H109" s="28"/>
      <c r="I109" s="28"/>
      <c r="J109" s="30"/>
    </row>
    <row r="110" spans="1:10" ht="30">
      <c r="A110" s="24">
        <v>99</v>
      </c>
      <c r="B110" s="50" t="s">
        <v>128</v>
      </c>
      <c r="C110" s="26" t="s">
        <v>18</v>
      </c>
      <c r="D110" s="24">
        <v>1</v>
      </c>
      <c r="E110" s="27"/>
      <c r="F110" s="28"/>
      <c r="G110" s="29"/>
      <c r="H110" s="28"/>
      <c r="I110" s="28"/>
      <c r="J110" s="30"/>
    </row>
    <row r="111" spans="1:10">
      <c r="A111" s="24">
        <v>100</v>
      </c>
      <c r="B111" s="51" t="s">
        <v>129</v>
      </c>
      <c r="C111" s="26" t="s">
        <v>18</v>
      </c>
      <c r="D111" s="34">
        <v>10</v>
      </c>
      <c r="E111" s="27"/>
      <c r="F111" s="28"/>
      <c r="G111" s="29"/>
      <c r="H111" s="28"/>
      <c r="I111" s="28"/>
      <c r="J111" s="30"/>
    </row>
    <row r="112" spans="1:10">
      <c r="A112" s="24">
        <v>101</v>
      </c>
      <c r="B112" s="51" t="s">
        <v>130</v>
      </c>
      <c r="C112" s="26" t="s">
        <v>18</v>
      </c>
      <c r="D112" s="34">
        <v>30</v>
      </c>
      <c r="E112" s="27"/>
      <c r="F112" s="28"/>
      <c r="G112" s="29"/>
      <c r="H112" s="28"/>
      <c r="I112" s="28"/>
      <c r="J112" s="30"/>
    </row>
    <row r="113" spans="1:10">
      <c r="A113" s="24">
        <v>102</v>
      </c>
      <c r="B113" s="51" t="s">
        <v>131</v>
      </c>
      <c r="C113" s="26" t="s">
        <v>18</v>
      </c>
      <c r="D113" s="34">
        <v>5</v>
      </c>
      <c r="E113" s="27"/>
      <c r="F113" s="28"/>
      <c r="G113" s="29"/>
      <c r="H113" s="28"/>
      <c r="I113" s="28"/>
      <c r="J113" s="30"/>
    </row>
    <row r="114" spans="1:10">
      <c r="A114" s="24">
        <v>103</v>
      </c>
      <c r="B114" s="51" t="s">
        <v>132</v>
      </c>
      <c r="C114" s="26" t="s">
        <v>18</v>
      </c>
      <c r="D114" s="34">
        <v>10</v>
      </c>
      <c r="E114" s="27"/>
      <c r="F114" s="28"/>
      <c r="G114" s="29"/>
      <c r="H114" s="28"/>
      <c r="I114" s="28"/>
      <c r="J114" s="30"/>
    </row>
    <row r="115" spans="1:10">
      <c r="A115" s="24">
        <v>104</v>
      </c>
      <c r="B115" s="51" t="s">
        <v>133</v>
      </c>
      <c r="C115" s="26" t="s">
        <v>18</v>
      </c>
      <c r="D115" s="34">
        <v>10</v>
      </c>
      <c r="E115" s="27"/>
      <c r="F115" s="28"/>
      <c r="G115" s="29"/>
      <c r="H115" s="28"/>
      <c r="I115" s="28"/>
      <c r="J115" s="30"/>
    </row>
    <row r="116" spans="1:10">
      <c r="A116" s="24">
        <v>105</v>
      </c>
      <c r="B116" s="51" t="s">
        <v>134</v>
      </c>
      <c r="C116" s="26" t="s">
        <v>18</v>
      </c>
      <c r="D116" s="34">
        <v>5</v>
      </c>
      <c r="E116" s="27"/>
      <c r="F116" s="28"/>
      <c r="G116" s="29"/>
      <c r="H116" s="28"/>
      <c r="I116" s="28"/>
      <c r="J116" s="30"/>
    </row>
    <row r="117" spans="1:10">
      <c r="A117" s="24">
        <v>106</v>
      </c>
      <c r="B117" s="51" t="s">
        <v>135</v>
      </c>
      <c r="C117" s="26" t="s">
        <v>18</v>
      </c>
      <c r="D117" s="34">
        <v>3</v>
      </c>
      <c r="E117" s="27"/>
      <c r="F117" s="28"/>
      <c r="G117" s="29"/>
      <c r="H117" s="28"/>
      <c r="I117" s="28"/>
      <c r="J117" s="30"/>
    </row>
    <row r="118" spans="1:10">
      <c r="A118" s="24">
        <v>107</v>
      </c>
      <c r="B118" s="51" t="s">
        <v>136</v>
      </c>
      <c r="C118" s="26" t="s">
        <v>18</v>
      </c>
      <c r="D118" s="34">
        <v>2</v>
      </c>
      <c r="E118" s="27"/>
      <c r="F118" s="28"/>
      <c r="G118" s="29"/>
      <c r="H118" s="28"/>
      <c r="I118" s="28"/>
      <c r="J118" s="30"/>
    </row>
    <row r="119" spans="1:10" ht="22.5">
      <c r="A119" s="24">
        <v>108</v>
      </c>
      <c r="B119" s="36" t="s">
        <v>137</v>
      </c>
      <c r="C119" s="26" t="s">
        <v>18</v>
      </c>
      <c r="D119" s="24">
        <v>80</v>
      </c>
      <c r="E119" s="27"/>
      <c r="F119" s="28"/>
      <c r="G119" s="29"/>
      <c r="H119" s="28"/>
      <c r="I119" s="28"/>
      <c r="J119" s="30"/>
    </row>
    <row r="120" spans="1:10" ht="22.5">
      <c r="A120" s="24">
        <v>109</v>
      </c>
      <c r="B120" s="36" t="s">
        <v>138</v>
      </c>
      <c r="C120" s="26" t="s">
        <v>18</v>
      </c>
      <c r="D120" s="24">
        <v>40</v>
      </c>
      <c r="E120" s="27"/>
      <c r="F120" s="28"/>
      <c r="G120" s="29"/>
      <c r="H120" s="28"/>
      <c r="I120" s="28"/>
      <c r="J120" s="30"/>
    </row>
    <row r="121" spans="1:10" ht="22.5">
      <c r="A121" s="24">
        <v>110</v>
      </c>
      <c r="B121" s="36" t="s">
        <v>139</v>
      </c>
      <c r="C121" s="26" t="s">
        <v>18</v>
      </c>
      <c r="D121" s="24">
        <v>20</v>
      </c>
      <c r="E121" s="27"/>
      <c r="F121" s="28"/>
      <c r="G121" s="29"/>
      <c r="H121" s="28"/>
      <c r="I121" s="28"/>
      <c r="J121" s="30"/>
    </row>
    <row r="122" spans="1:10" ht="22.5">
      <c r="A122" s="24">
        <v>111</v>
      </c>
      <c r="B122" s="36" t="s">
        <v>140</v>
      </c>
      <c r="C122" s="26" t="s">
        <v>18</v>
      </c>
      <c r="D122" s="24">
        <v>30</v>
      </c>
      <c r="E122" s="27"/>
      <c r="F122" s="28"/>
      <c r="G122" s="29"/>
      <c r="H122" s="28"/>
      <c r="I122" s="28"/>
      <c r="J122" s="30"/>
    </row>
    <row r="123" spans="1:10" ht="22.5">
      <c r="A123" s="24">
        <v>112</v>
      </c>
      <c r="B123" s="36" t="s">
        <v>141</v>
      </c>
      <c r="C123" s="26" t="s">
        <v>18</v>
      </c>
      <c r="D123" s="24">
        <v>30</v>
      </c>
      <c r="E123" s="27"/>
      <c r="F123" s="28"/>
      <c r="G123" s="29"/>
      <c r="H123" s="28"/>
      <c r="I123" s="28"/>
      <c r="J123" s="30"/>
    </row>
    <row r="124" spans="1:10" ht="22.5">
      <c r="A124" s="24">
        <v>113</v>
      </c>
      <c r="B124" s="36" t="s">
        <v>142</v>
      </c>
      <c r="C124" s="26" t="s">
        <v>18</v>
      </c>
      <c r="D124" s="24">
        <v>200</v>
      </c>
      <c r="E124" s="27"/>
      <c r="F124" s="28"/>
      <c r="G124" s="29"/>
      <c r="H124" s="28"/>
      <c r="I124" s="28"/>
      <c r="J124" s="30"/>
    </row>
    <row r="125" spans="1:10" ht="22.5">
      <c r="A125" s="24">
        <v>114</v>
      </c>
      <c r="B125" s="36" t="s">
        <v>143</v>
      </c>
      <c r="C125" s="26" t="s">
        <v>18</v>
      </c>
      <c r="D125" s="24">
        <v>50</v>
      </c>
      <c r="E125" s="27"/>
      <c r="F125" s="28"/>
      <c r="G125" s="29"/>
      <c r="H125" s="28"/>
      <c r="I125" s="28"/>
      <c r="J125" s="30"/>
    </row>
    <row r="126" spans="1:10" ht="22.5">
      <c r="A126" s="24">
        <v>115</v>
      </c>
      <c r="B126" s="36" t="s">
        <v>144</v>
      </c>
      <c r="C126" s="26" t="s">
        <v>18</v>
      </c>
      <c r="D126" s="24">
        <v>50</v>
      </c>
      <c r="E126" s="27"/>
      <c r="F126" s="28"/>
      <c r="G126" s="29"/>
      <c r="H126" s="28"/>
      <c r="I126" s="28"/>
      <c r="J126" s="30"/>
    </row>
    <row r="127" spans="1:10" ht="22.5">
      <c r="A127" s="24">
        <v>116</v>
      </c>
      <c r="B127" s="36" t="s">
        <v>145</v>
      </c>
      <c r="C127" s="26" t="s">
        <v>18</v>
      </c>
      <c r="D127" s="24">
        <v>50</v>
      </c>
      <c r="E127" s="27"/>
      <c r="F127" s="28"/>
      <c r="G127" s="29"/>
      <c r="H127" s="28"/>
      <c r="I127" s="28"/>
      <c r="J127" s="30"/>
    </row>
    <row r="128" spans="1:10" ht="22.5">
      <c r="A128" s="24">
        <v>117</v>
      </c>
      <c r="B128" s="36" t="s">
        <v>143</v>
      </c>
      <c r="C128" s="26" t="s">
        <v>18</v>
      </c>
      <c r="D128" s="24">
        <v>30</v>
      </c>
      <c r="E128" s="27"/>
      <c r="F128" s="28"/>
      <c r="G128" s="29"/>
      <c r="H128" s="28"/>
      <c r="I128" s="28"/>
      <c r="J128" s="30"/>
    </row>
    <row r="129" spans="1:10" ht="22.5">
      <c r="A129" s="24">
        <v>118</v>
      </c>
      <c r="B129" s="36" t="s">
        <v>146</v>
      </c>
      <c r="C129" s="26" t="s">
        <v>18</v>
      </c>
      <c r="D129" s="24">
        <v>30</v>
      </c>
      <c r="E129" s="27"/>
      <c r="F129" s="28"/>
      <c r="G129" s="29"/>
      <c r="H129" s="28"/>
      <c r="I129" s="28"/>
      <c r="J129" s="30"/>
    </row>
    <row r="130" spans="1:10" ht="22.5">
      <c r="A130" s="24">
        <v>119</v>
      </c>
      <c r="B130" s="36" t="s">
        <v>147</v>
      </c>
      <c r="C130" s="26" t="s">
        <v>18</v>
      </c>
      <c r="D130" s="24">
        <v>100</v>
      </c>
      <c r="E130" s="27"/>
      <c r="F130" s="28"/>
      <c r="G130" s="29"/>
      <c r="H130" s="28"/>
      <c r="I130" s="28"/>
      <c r="J130" s="30"/>
    </row>
    <row r="131" spans="1:10" ht="22.5">
      <c r="A131" s="24">
        <v>120</v>
      </c>
      <c r="B131" s="37" t="s">
        <v>79</v>
      </c>
      <c r="C131" s="26" t="s">
        <v>18</v>
      </c>
      <c r="D131" s="24">
        <v>80</v>
      </c>
      <c r="E131" s="27"/>
      <c r="F131" s="28"/>
      <c r="G131" s="29"/>
      <c r="H131" s="28"/>
      <c r="I131" s="28"/>
      <c r="J131" s="30"/>
    </row>
    <row r="132" spans="1:10" ht="22.5">
      <c r="A132" s="24">
        <v>121</v>
      </c>
      <c r="B132" s="36" t="s">
        <v>148</v>
      </c>
      <c r="C132" s="26" t="s">
        <v>18</v>
      </c>
      <c r="D132" s="24">
        <v>50</v>
      </c>
      <c r="E132" s="27"/>
      <c r="F132" s="28"/>
      <c r="G132" s="29"/>
      <c r="H132" s="28"/>
      <c r="I132" s="28"/>
      <c r="J132" s="30"/>
    </row>
    <row r="133" spans="1:10" ht="22.5">
      <c r="A133" s="24">
        <v>122</v>
      </c>
      <c r="B133" s="36" t="s">
        <v>149</v>
      </c>
      <c r="C133" s="26" t="s">
        <v>18</v>
      </c>
      <c r="D133" s="24">
        <v>200</v>
      </c>
      <c r="E133" s="27"/>
      <c r="F133" s="28"/>
      <c r="G133" s="29"/>
      <c r="H133" s="28"/>
      <c r="I133" s="28"/>
      <c r="J133" s="30"/>
    </row>
    <row r="134" spans="1:10" ht="22.5">
      <c r="A134" s="24">
        <v>123</v>
      </c>
      <c r="B134" s="36" t="s">
        <v>150</v>
      </c>
      <c r="C134" s="26" t="s">
        <v>18</v>
      </c>
      <c r="D134" s="24">
        <v>30</v>
      </c>
      <c r="E134" s="27"/>
      <c r="F134" s="28"/>
      <c r="G134" s="29"/>
      <c r="H134" s="28"/>
      <c r="I134" s="28"/>
      <c r="J134" s="30"/>
    </row>
    <row r="135" spans="1:10" ht="22.5">
      <c r="A135" s="24">
        <v>124</v>
      </c>
      <c r="B135" s="36" t="s">
        <v>151</v>
      </c>
      <c r="C135" s="26" t="s">
        <v>18</v>
      </c>
      <c r="D135" s="24">
        <v>150</v>
      </c>
      <c r="E135" s="27"/>
      <c r="F135" s="28"/>
      <c r="G135" s="29"/>
      <c r="H135" s="28"/>
      <c r="I135" s="28"/>
      <c r="J135" s="30"/>
    </row>
    <row r="136" spans="1:10">
      <c r="A136" s="52"/>
      <c r="B136" s="52"/>
      <c r="C136" s="52"/>
      <c r="D136" s="53"/>
      <c r="E136" s="54"/>
      <c r="F136" s="55"/>
      <c r="G136" s="56"/>
      <c r="H136" s="55"/>
      <c r="I136" s="55"/>
    </row>
    <row r="137" spans="1:10">
      <c r="A137" s="57"/>
      <c r="B137" s="422"/>
      <c r="C137" s="422"/>
      <c r="D137" s="422"/>
      <c r="E137" s="422"/>
      <c r="F137" s="422"/>
      <c r="G137" s="422"/>
      <c r="H137" s="58"/>
      <c r="I137" s="58"/>
    </row>
    <row r="138" spans="1:10" ht="15.75">
      <c r="A138" s="423" t="s">
        <v>152</v>
      </c>
      <c r="B138" s="423"/>
      <c r="C138" s="423"/>
      <c r="D138" s="423"/>
      <c r="E138" s="423"/>
      <c r="F138" s="423"/>
      <c r="G138" s="423"/>
      <c r="H138" s="423"/>
      <c r="I138" s="423"/>
    </row>
    <row r="139" spans="1:10" ht="38.25">
      <c r="A139" s="20" t="s">
        <v>27</v>
      </c>
      <c r="B139" s="21" t="s">
        <v>28</v>
      </c>
      <c r="C139" s="22" t="s">
        <v>29</v>
      </c>
      <c r="D139" s="23" t="s">
        <v>5</v>
      </c>
      <c r="E139" s="23" t="s">
        <v>30</v>
      </c>
      <c r="F139" s="23" t="s">
        <v>31</v>
      </c>
      <c r="G139" s="23" t="s">
        <v>8</v>
      </c>
      <c r="H139" s="23" t="s">
        <v>32</v>
      </c>
      <c r="I139" s="23" t="s">
        <v>33</v>
      </c>
      <c r="J139" s="4" t="s">
        <v>11</v>
      </c>
    </row>
    <row r="140" spans="1:10" ht="45">
      <c r="A140" s="24">
        <v>125</v>
      </c>
      <c r="B140" s="43" t="s">
        <v>153</v>
      </c>
      <c r="C140" s="26" t="s">
        <v>18</v>
      </c>
      <c r="D140" s="24">
        <v>10</v>
      </c>
      <c r="E140" s="27"/>
      <c r="F140" s="28"/>
      <c r="G140" s="29"/>
      <c r="H140" s="28"/>
      <c r="I140" s="28"/>
      <c r="J140" s="30"/>
    </row>
    <row r="141" spans="1:10">
      <c r="A141" s="24">
        <v>126</v>
      </c>
      <c r="B141" s="36" t="s">
        <v>154</v>
      </c>
      <c r="C141" s="26" t="s">
        <v>18</v>
      </c>
      <c r="D141" s="24">
        <v>80</v>
      </c>
      <c r="E141" s="59"/>
      <c r="F141" s="28"/>
      <c r="G141" s="29"/>
      <c r="H141" s="28"/>
      <c r="I141" s="28"/>
      <c r="J141" s="30"/>
    </row>
    <row r="142" spans="1:10">
      <c r="A142" s="24">
        <v>127</v>
      </c>
      <c r="B142" s="36" t="s">
        <v>155</v>
      </c>
      <c r="C142" s="26" t="s">
        <v>18</v>
      </c>
      <c r="D142" s="24">
        <v>10</v>
      </c>
      <c r="E142" s="59"/>
      <c r="F142" s="28"/>
      <c r="G142" s="29"/>
      <c r="H142" s="28"/>
      <c r="I142" s="28"/>
      <c r="J142" s="30"/>
    </row>
    <row r="143" spans="1:10">
      <c r="A143" s="24">
        <v>128</v>
      </c>
      <c r="B143" s="57" t="s">
        <v>156</v>
      </c>
      <c r="C143" s="26" t="s">
        <v>18</v>
      </c>
      <c r="D143" s="24">
        <v>6</v>
      </c>
      <c r="E143" s="59"/>
      <c r="F143" s="28"/>
      <c r="G143" s="29"/>
      <c r="H143" s="28"/>
      <c r="I143" s="28"/>
      <c r="J143" s="30"/>
    </row>
    <row r="144" spans="1:10">
      <c r="A144" s="24">
        <v>129</v>
      </c>
      <c r="B144" s="57" t="s">
        <v>157</v>
      </c>
      <c r="C144" s="26" t="s">
        <v>18</v>
      </c>
      <c r="D144" s="24">
        <v>10</v>
      </c>
      <c r="E144" s="59"/>
      <c r="F144" s="28"/>
      <c r="G144" s="29"/>
      <c r="H144" s="28"/>
      <c r="I144" s="28"/>
      <c r="J144" s="30"/>
    </row>
    <row r="145" spans="1:10">
      <c r="A145" s="24">
        <v>130</v>
      </c>
      <c r="B145" s="57" t="s">
        <v>158</v>
      </c>
      <c r="C145" s="26" t="s">
        <v>18</v>
      </c>
      <c r="D145" s="24">
        <v>20</v>
      </c>
      <c r="E145" s="59"/>
      <c r="F145" s="28"/>
      <c r="G145" s="29"/>
      <c r="H145" s="28"/>
      <c r="I145" s="28"/>
      <c r="J145" s="30"/>
    </row>
    <row r="146" spans="1:10" ht="191.25">
      <c r="A146" s="24">
        <v>131</v>
      </c>
      <c r="B146" s="36" t="s">
        <v>159</v>
      </c>
      <c r="C146" s="26" t="s">
        <v>18</v>
      </c>
      <c r="D146" s="24">
        <v>10</v>
      </c>
      <c r="E146" s="49"/>
      <c r="F146" s="28"/>
      <c r="G146" s="29"/>
      <c r="H146" s="28"/>
      <c r="I146" s="28"/>
      <c r="J146" s="30"/>
    </row>
    <row r="147" spans="1:10" ht="56.25">
      <c r="A147" s="24">
        <v>132</v>
      </c>
      <c r="B147" s="44" t="s">
        <v>160</v>
      </c>
      <c r="C147" s="26" t="s">
        <v>18</v>
      </c>
      <c r="D147" s="24">
        <v>2</v>
      </c>
      <c r="E147" s="49"/>
      <c r="F147" s="28"/>
      <c r="G147" s="29"/>
      <c r="H147" s="28"/>
      <c r="I147" s="28"/>
      <c r="J147" s="30"/>
    </row>
    <row r="148" spans="1:10">
      <c r="A148" s="24">
        <v>133</v>
      </c>
      <c r="B148" s="44" t="s">
        <v>161</v>
      </c>
      <c r="C148" s="26" t="s">
        <v>18</v>
      </c>
      <c r="D148" s="24">
        <v>50</v>
      </c>
      <c r="E148" s="49"/>
      <c r="F148" s="28"/>
      <c r="G148" s="29"/>
      <c r="H148" s="28"/>
      <c r="I148" s="28"/>
      <c r="J148" s="30"/>
    </row>
    <row r="149" spans="1:10">
      <c r="A149" s="24">
        <v>134</v>
      </c>
      <c r="B149" s="44" t="s">
        <v>162</v>
      </c>
      <c r="C149" s="26" t="s">
        <v>18</v>
      </c>
      <c r="D149" s="24">
        <v>50</v>
      </c>
      <c r="E149" s="49"/>
      <c r="F149" s="28"/>
      <c r="G149" s="29"/>
      <c r="H149" s="28"/>
      <c r="I149" s="28"/>
      <c r="J149" s="30"/>
    </row>
    <row r="150" spans="1:10">
      <c r="A150" s="24">
        <v>135</v>
      </c>
      <c r="B150" s="44" t="s">
        <v>163</v>
      </c>
      <c r="C150" s="26" t="s">
        <v>18</v>
      </c>
      <c r="D150" s="24">
        <v>50</v>
      </c>
      <c r="E150" s="49"/>
      <c r="F150" s="28"/>
      <c r="G150" s="29"/>
      <c r="H150" s="28"/>
      <c r="I150" s="28"/>
      <c r="J150" s="30"/>
    </row>
    <row r="151" spans="1:10">
      <c r="A151" s="24">
        <v>136</v>
      </c>
      <c r="B151" s="44" t="s">
        <v>164</v>
      </c>
      <c r="C151" s="26" t="s">
        <v>18</v>
      </c>
      <c r="D151" s="24">
        <v>50</v>
      </c>
      <c r="E151" s="49"/>
      <c r="F151" s="28"/>
      <c r="G151" s="29"/>
      <c r="H151" s="28"/>
      <c r="I151" s="28"/>
      <c r="J151" s="30"/>
    </row>
    <row r="152" spans="1:10">
      <c r="A152" s="24">
        <v>137</v>
      </c>
      <c r="B152" s="44" t="s">
        <v>165</v>
      </c>
      <c r="C152" s="26" t="s">
        <v>18</v>
      </c>
      <c r="D152" s="24">
        <v>12</v>
      </c>
      <c r="E152" s="49"/>
      <c r="F152" s="28"/>
      <c r="G152" s="29"/>
      <c r="H152" s="28"/>
      <c r="I152" s="28"/>
      <c r="J152" s="30"/>
    </row>
    <row r="153" spans="1:10">
      <c r="A153" s="24">
        <v>138</v>
      </c>
      <c r="B153" s="44" t="s">
        <v>166</v>
      </c>
      <c r="C153" s="26" t="s">
        <v>18</v>
      </c>
      <c r="D153" s="24">
        <v>5</v>
      </c>
      <c r="E153" s="49"/>
      <c r="F153" s="28"/>
      <c r="G153" s="29"/>
      <c r="H153" s="28"/>
      <c r="I153" s="28"/>
      <c r="J153" s="30"/>
    </row>
    <row r="154" spans="1:10">
      <c r="A154" s="24">
        <v>139</v>
      </c>
      <c r="B154" s="44" t="s">
        <v>167</v>
      </c>
      <c r="C154" s="26" t="s">
        <v>18</v>
      </c>
      <c r="D154" s="24">
        <v>2</v>
      </c>
      <c r="E154" s="49"/>
      <c r="F154" s="28"/>
      <c r="G154" s="29"/>
      <c r="H154" s="28"/>
      <c r="I154" s="28"/>
      <c r="J154" s="30"/>
    </row>
    <row r="155" spans="1:10" ht="153">
      <c r="A155" s="24">
        <v>140</v>
      </c>
      <c r="B155" s="60" t="s">
        <v>168</v>
      </c>
      <c r="C155" s="26" t="s">
        <v>18</v>
      </c>
      <c r="D155" s="24">
        <v>125</v>
      </c>
      <c r="E155" s="61"/>
      <c r="F155" s="28"/>
      <c r="G155" s="29"/>
      <c r="H155" s="28"/>
      <c r="I155" s="28"/>
      <c r="J155" s="30"/>
    </row>
    <row r="156" spans="1:10">
      <c r="A156" s="24">
        <v>141</v>
      </c>
      <c r="B156" s="62" t="s">
        <v>169</v>
      </c>
      <c r="C156" s="26" t="s">
        <v>18</v>
      </c>
      <c r="D156" s="26">
        <v>125</v>
      </c>
      <c r="E156" s="61"/>
      <c r="F156" s="28"/>
      <c r="G156" s="29"/>
      <c r="H156" s="28"/>
      <c r="I156" s="28"/>
      <c r="J156" s="30"/>
    </row>
    <row r="157" spans="1:10">
      <c r="A157" s="24">
        <v>142</v>
      </c>
      <c r="B157" s="62" t="s">
        <v>170</v>
      </c>
      <c r="C157" s="26" t="s">
        <v>18</v>
      </c>
      <c r="D157" s="26">
        <v>125</v>
      </c>
      <c r="E157" s="61"/>
      <c r="F157" s="28"/>
      <c r="G157" s="29"/>
      <c r="H157" s="28"/>
      <c r="I157" s="28"/>
      <c r="J157" s="30"/>
    </row>
    <row r="158" spans="1:10">
      <c r="A158" s="24">
        <v>143</v>
      </c>
      <c r="B158" s="62" t="s">
        <v>171</v>
      </c>
      <c r="C158" s="26" t="s">
        <v>18</v>
      </c>
      <c r="D158" s="26">
        <v>75</v>
      </c>
      <c r="E158" s="61"/>
      <c r="F158" s="28"/>
      <c r="G158" s="29"/>
      <c r="H158" s="28"/>
      <c r="I158" s="28"/>
      <c r="J158" s="30"/>
    </row>
    <row r="159" spans="1:10">
      <c r="A159" s="24">
        <v>144</v>
      </c>
      <c r="B159" s="62" t="s">
        <v>156</v>
      </c>
      <c r="C159" s="26" t="s">
        <v>18</v>
      </c>
      <c r="D159" s="26">
        <v>75</v>
      </c>
      <c r="E159" s="61"/>
      <c r="F159" s="28"/>
      <c r="G159" s="29"/>
      <c r="H159" s="28"/>
      <c r="I159" s="28"/>
      <c r="J159" s="30"/>
    </row>
    <row r="160" spans="1:10">
      <c r="A160" s="24">
        <v>145</v>
      </c>
      <c r="B160" s="62" t="s">
        <v>172</v>
      </c>
      <c r="C160" s="26" t="s">
        <v>18</v>
      </c>
      <c r="D160" s="26">
        <v>75</v>
      </c>
      <c r="E160" s="61"/>
      <c r="F160" s="28"/>
      <c r="G160" s="29"/>
      <c r="H160" s="28"/>
      <c r="I160" s="28"/>
      <c r="J160" s="30"/>
    </row>
    <row r="161" spans="1:10">
      <c r="A161" s="24">
        <v>146</v>
      </c>
      <c r="B161" s="62" t="s">
        <v>173</v>
      </c>
      <c r="C161" s="26" t="s">
        <v>18</v>
      </c>
      <c r="D161" s="26">
        <v>125</v>
      </c>
      <c r="E161" s="61"/>
      <c r="F161" s="28"/>
      <c r="G161" s="29"/>
      <c r="H161" s="28"/>
      <c r="I161" s="28"/>
      <c r="J161" s="30"/>
    </row>
    <row r="162" spans="1:10">
      <c r="A162" s="24">
        <v>147</v>
      </c>
      <c r="B162" s="62" t="s">
        <v>174</v>
      </c>
      <c r="C162" s="26" t="s">
        <v>18</v>
      </c>
      <c r="D162" s="26">
        <v>180</v>
      </c>
      <c r="E162" s="61"/>
      <c r="F162" s="28"/>
      <c r="G162" s="29"/>
      <c r="H162" s="28"/>
      <c r="I162" s="28"/>
      <c r="J162" s="30"/>
    </row>
    <row r="163" spans="1:10">
      <c r="A163" s="24">
        <v>148</v>
      </c>
      <c r="B163" s="62" t="s">
        <v>175</v>
      </c>
      <c r="C163" s="26" t="s">
        <v>18</v>
      </c>
      <c r="D163" s="26">
        <v>80</v>
      </c>
      <c r="E163" s="61"/>
      <c r="F163" s="28"/>
      <c r="G163" s="29"/>
      <c r="H163" s="28"/>
      <c r="I163" s="28"/>
      <c r="J163" s="30"/>
    </row>
    <row r="164" spans="1:10" ht="168.75">
      <c r="A164" s="24">
        <v>149</v>
      </c>
      <c r="B164" s="36" t="s">
        <v>176</v>
      </c>
      <c r="C164" s="26" t="s">
        <v>18</v>
      </c>
      <c r="D164" s="24">
        <v>10</v>
      </c>
      <c r="E164" s="61"/>
      <c r="F164" s="28"/>
      <c r="G164" s="29"/>
      <c r="H164" s="28"/>
      <c r="I164" s="28"/>
      <c r="J164" s="30"/>
    </row>
    <row r="165" spans="1:10">
      <c r="A165" s="24">
        <v>150</v>
      </c>
      <c r="B165" s="44" t="s">
        <v>177</v>
      </c>
      <c r="C165" s="26" t="s">
        <v>18</v>
      </c>
      <c r="D165" s="24">
        <v>30</v>
      </c>
      <c r="E165" s="49"/>
      <c r="F165" s="28"/>
      <c r="G165" s="29"/>
      <c r="H165" s="28"/>
      <c r="I165" s="28"/>
      <c r="J165" s="30"/>
    </row>
    <row r="166" spans="1:10">
      <c r="A166" s="24">
        <v>151</v>
      </c>
      <c r="B166" s="44" t="s">
        <v>178</v>
      </c>
      <c r="C166" s="26" t="s">
        <v>18</v>
      </c>
      <c r="D166" s="24">
        <v>20</v>
      </c>
      <c r="E166" s="49"/>
      <c r="F166" s="28"/>
      <c r="G166" s="29"/>
      <c r="H166" s="28"/>
      <c r="I166" s="28"/>
      <c r="J166" s="30"/>
    </row>
    <row r="167" spans="1:10">
      <c r="A167" s="24">
        <v>152</v>
      </c>
      <c r="B167" s="44" t="s">
        <v>179</v>
      </c>
      <c r="C167" s="26" t="s">
        <v>18</v>
      </c>
      <c r="D167" s="24">
        <v>10</v>
      </c>
      <c r="E167" s="49"/>
      <c r="F167" s="28"/>
      <c r="G167" s="29"/>
      <c r="H167" s="28"/>
      <c r="I167" s="28"/>
      <c r="J167" s="30"/>
    </row>
    <row r="168" spans="1:10">
      <c r="A168" s="24">
        <v>153</v>
      </c>
      <c r="B168" s="44" t="s">
        <v>180</v>
      </c>
      <c r="C168" s="26" t="s">
        <v>18</v>
      </c>
      <c r="D168" s="24">
        <v>10</v>
      </c>
      <c r="E168" s="49"/>
      <c r="F168" s="28"/>
      <c r="G168" s="29"/>
      <c r="H168" s="28"/>
      <c r="I168" s="28"/>
      <c r="J168" s="30"/>
    </row>
    <row r="169" spans="1:10" ht="112.5">
      <c r="A169" s="24">
        <v>154</v>
      </c>
      <c r="B169" s="36" t="s">
        <v>181</v>
      </c>
      <c r="C169" s="26" t="s">
        <v>18</v>
      </c>
      <c r="D169" s="24">
        <v>15</v>
      </c>
      <c r="E169" s="61"/>
      <c r="F169" s="28"/>
      <c r="G169" s="29"/>
      <c r="H169" s="28"/>
      <c r="I169" s="28"/>
      <c r="J169" s="30"/>
    </row>
    <row r="170" spans="1:10">
      <c r="A170" s="24">
        <v>155</v>
      </c>
      <c r="B170" s="44" t="s">
        <v>182</v>
      </c>
      <c r="C170" s="26" t="s">
        <v>18</v>
      </c>
      <c r="D170" s="24">
        <v>20</v>
      </c>
      <c r="E170" s="49"/>
      <c r="F170" s="28"/>
      <c r="G170" s="29"/>
      <c r="H170" s="28"/>
      <c r="I170" s="28"/>
      <c r="J170" s="30"/>
    </row>
    <row r="171" spans="1:10">
      <c r="A171" s="24">
        <v>156</v>
      </c>
      <c r="B171" s="44" t="s">
        <v>183</v>
      </c>
      <c r="C171" s="26" t="s">
        <v>18</v>
      </c>
      <c r="D171" s="24">
        <v>30</v>
      </c>
      <c r="E171" s="49"/>
      <c r="F171" s="28"/>
      <c r="G171" s="29"/>
      <c r="H171" s="28"/>
      <c r="I171" s="28"/>
      <c r="J171" s="30"/>
    </row>
    <row r="172" spans="1:10">
      <c r="A172" s="24">
        <v>157</v>
      </c>
      <c r="B172" s="44" t="s">
        <v>184</v>
      </c>
      <c r="C172" s="26" t="s">
        <v>18</v>
      </c>
      <c r="D172" s="24">
        <v>15</v>
      </c>
      <c r="E172" s="49"/>
      <c r="F172" s="28"/>
      <c r="G172" s="29"/>
      <c r="H172" s="28"/>
      <c r="I172" s="28"/>
      <c r="J172" s="30"/>
    </row>
    <row r="173" spans="1:10">
      <c r="A173" s="24">
        <v>158</v>
      </c>
      <c r="B173" s="44" t="s">
        <v>185</v>
      </c>
      <c r="C173" s="26" t="s">
        <v>18</v>
      </c>
      <c r="D173" s="24">
        <v>10</v>
      </c>
      <c r="E173" s="49"/>
      <c r="F173" s="28"/>
      <c r="G173" s="29"/>
      <c r="H173" s="28"/>
      <c r="I173" s="28"/>
      <c r="J173" s="30"/>
    </row>
    <row r="174" spans="1:10" ht="90">
      <c r="A174" s="24">
        <v>159</v>
      </c>
      <c r="B174" s="36" t="s">
        <v>186</v>
      </c>
      <c r="C174" s="26" t="s">
        <v>18</v>
      </c>
      <c r="D174" s="24">
        <v>25</v>
      </c>
      <c r="E174" s="49"/>
      <c r="F174" s="28"/>
      <c r="G174" s="29"/>
      <c r="H174" s="28"/>
      <c r="I174" s="28"/>
      <c r="J174" s="30"/>
    </row>
    <row r="175" spans="1:10">
      <c r="A175" s="24">
        <v>160</v>
      </c>
      <c r="B175" s="36" t="s">
        <v>187</v>
      </c>
      <c r="C175" s="26" t="s">
        <v>18</v>
      </c>
      <c r="D175" s="24">
        <v>80</v>
      </c>
      <c r="E175" s="49"/>
      <c r="F175" s="28"/>
      <c r="G175" s="29"/>
      <c r="H175" s="28"/>
      <c r="I175" s="28"/>
      <c r="J175" s="30"/>
    </row>
    <row r="176" spans="1:10">
      <c r="A176" s="24">
        <v>161</v>
      </c>
      <c r="B176" s="36" t="s">
        <v>188</v>
      </c>
      <c r="C176" s="26" t="s">
        <v>18</v>
      </c>
      <c r="D176" s="24">
        <v>25</v>
      </c>
      <c r="E176" s="49"/>
      <c r="F176" s="28"/>
      <c r="G176" s="29"/>
      <c r="H176" s="28"/>
      <c r="I176" s="28"/>
      <c r="J176" s="30"/>
    </row>
    <row r="177" spans="1:10" ht="66.75">
      <c r="A177" s="24">
        <v>162</v>
      </c>
      <c r="B177" s="63" t="s">
        <v>189</v>
      </c>
      <c r="C177" s="26" t="s">
        <v>18</v>
      </c>
      <c r="D177" s="24">
        <v>10</v>
      </c>
      <c r="E177" s="49"/>
      <c r="F177" s="28"/>
      <c r="G177" s="29"/>
      <c r="H177" s="28"/>
      <c r="I177" s="28"/>
      <c r="J177" s="30"/>
    </row>
    <row r="178" spans="1:10">
      <c r="A178" s="24">
        <v>163</v>
      </c>
      <c r="B178" s="57" t="s">
        <v>190</v>
      </c>
      <c r="C178" s="26" t="s">
        <v>18</v>
      </c>
      <c r="D178" s="24">
        <v>10</v>
      </c>
      <c r="E178" s="49"/>
      <c r="F178" s="28"/>
      <c r="G178" s="29"/>
      <c r="H178" s="28"/>
      <c r="I178" s="28"/>
      <c r="J178" s="30"/>
    </row>
    <row r="179" spans="1:10">
      <c r="A179" s="24">
        <v>164</v>
      </c>
      <c r="B179" s="57" t="s">
        <v>191</v>
      </c>
      <c r="C179" s="26" t="s">
        <v>18</v>
      </c>
      <c r="D179" s="24">
        <v>5</v>
      </c>
      <c r="E179" s="49"/>
      <c r="F179" s="28"/>
      <c r="G179" s="29"/>
      <c r="H179" s="28"/>
      <c r="I179" s="28"/>
      <c r="J179" s="30"/>
    </row>
    <row r="180" spans="1:10">
      <c r="A180" s="24">
        <v>165</v>
      </c>
      <c r="B180" s="57" t="s">
        <v>192</v>
      </c>
      <c r="C180" s="26" t="s">
        <v>18</v>
      </c>
      <c r="D180" s="24">
        <v>20</v>
      </c>
      <c r="E180" s="49"/>
      <c r="F180" s="28"/>
      <c r="G180" s="29"/>
      <c r="H180" s="28"/>
      <c r="I180" s="28"/>
      <c r="J180" s="30"/>
    </row>
    <row r="181" spans="1:10">
      <c r="A181" s="24">
        <v>166</v>
      </c>
      <c r="B181" s="57" t="s">
        <v>193</v>
      </c>
      <c r="C181" s="26" t="s">
        <v>18</v>
      </c>
      <c r="D181" s="24">
        <v>20</v>
      </c>
      <c r="E181" s="49"/>
      <c r="F181" s="28"/>
      <c r="G181" s="29"/>
      <c r="H181" s="28"/>
      <c r="I181" s="28"/>
      <c r="J181" s="30"/>
    </row>
    <row r="182" spans="1:10" ht="15">
      <c r="A182" s="24">
        <v>167</v>
      </c>
      <c r="B182" s="64" t="s">
        <v>194</v>
      </c>
      <c r="C182" s="26" t="s">
        <v>18</v>
      </c>
      <c r="D182" s="24">
        <v>1</v>
      </c>
      <c r="E182" s="27"/>
      <c r="F182" s="28"/>
      <c r="G182" s="29"/>
      <c r="H182" s="28"/>
      <c r="I182" s="28"/>
      <c r="J182" s="30"/>
    </row>
    <row r="183" spans="1:10" ht="15">
      <c r="A183" s="24">
        <v>168</v>
      </c>
      <c r="B183" s="64" t="s">
        <v>195</v>
      </c>
      <c r="C183" s="26" t="s">
        <v>18</v>
      </c>
      <c r="D183" s="24">
        <v>1</v>
      </c>
      <c r="E183" s="27"/>
      <c r="F183" s="28"/>
      <c r="G183" s="29"/>
      <c r="H183" s="28"/>
      <c r="I183" s="28"/>
      <c r="J183" s="30"/>
    </row>
    <row r="184" spans="1:10" ht="15">
      <c r="A184" s="24">
        <v>169</v>
      </c>
      <c r="B184" s="64" t="s">
        <v>196</v>
      </c>
      <c r="C184" s="26" t="s">
        <v>18</v>
      </c>
      <c r="D184" s="24">
        <v>1</v>
      </c>
      <c r="E184" s="27"/>
      <c r="F184" s="28"/>
      <c r="G184" s="29"/>
      <c r="H184" s="28"/>
      <c r="I184" s="28"/>
      <c r="J184" s="30"/>
    </row>
    <row r="185" spans="1:10" ht="15">
      <c r="A185" s="24">
        <v>170</v>
      </c>
      <c r="B185" s="64" t="s">
        <v>197</v>
      </c>
      <c r="C185" s="26" t="s">
        <v>18</v>
      </c>
      <c r="D185" s="24">
        <v>1</v>
      </c>
      <c r="E185" s="27"/>
      <c r="F185" s="28"/>
      <c r="G185" s="29"/>
      <c r="H185" s="28"/>
      <c r="I185" s="28"/>
      <c r="J185" s="30"/>
    </row>
    <row r="186" spans="1:10" ht="15">
      <c r="A186" s="24">
        <v>171</v>
      </c>
      <c r="B186" s="64" t="s">
        <v>198</v>
      </c>
      <c r="C186" s="26" t="s">
        <v>18</v>
      </c>
      <c r="D186" s="24">
        <v>1</v>
      </c>
      <c r="E186" s="27"/>
      <c r="F186" s="28"/>
      <c r="G186" s="29"/>
      <c r="H186" s="28"/>
      <c r="I186" s="28"/>
      <c r="J186" s="30"/>
    </row>
    <row r="187" spans="1:10" ht="15">
      <c r="A187" s="24">
        <v>172</v>
      </c>
      <c r="B187" s="64" t="s">
        <v>199</v>
      </c>
      <c r="C187" s="26" t="s">
        <v>18</v>
      </c>
      <c r="D187" s="24">
        <v>1</v>
      </c>
      <c r="E187" s="27"/>
      <c r="F187" s="28"/>
      <c r="G187" s="29"/>
      <c r="H187" s="28"/>
      <c r="I187" s="28"/>
      <c r="J187" s="30"/>
    </row>
    <row r="188" spans="1:10" ht="15">
      <c r="A188" s="24">
        <v>173</v>
      </c>
      <c r="B188" s="65" t="s">
        <v>200</v>
      </c>
      <c r="C188" s="26" t="s">
        <v>18</v>
      </c>
      <c r="D188" s="24">
        <v>1</v>
      </c>
      <c r="E188" s="27"/>
      <c r="F188" s="28"/>
      <c r="G188" s="29"/>
      <c r="H188" s="28"/>
      <c r="I188" s="28"/>
      <c r="J188" s="30"/>
    </row>
    <row r="189" spans="1:10" ht="30">
      <c r="A189" s="24">
        <v>174</v>
      </c>
      <c r="B189" s="65" t="s">
        <v>201</v>
      </c>
      <c r="C189" s="26" t="s">
        <v>18</v>
      </c>
      <c r="D189" s="46">
        <v>3</v>
      </c>
      <c r="E189" s="27"/>
      <c r="F189" s="28"/>
      <c r="G189" s="29"/>
      <c r="H189" s="28"/>
      <c r="I189" s="28"/>
      <c r="J189" s="30"/>
    </row>
    <row r="190" spans="1:10">
      <c r="A190" s="24">
        <v>175</v>
      </c>
      <c r="B190" s="36" t="s">
        <v>202</v>
      </c>
      <c r="C190" s="26" t="s">
        <v>18</v>
      </c>
      <c r="D190" s="24">
        <v>10</v>
      </c>
      <c r="E190" s="59"/>
      <c r="F190" s="28"/>
      <c r="G190" s="29"/>
      <c r="H190" s="28"/>
      <c r="I190" s="28"/>
      <c r="J190" s="30"/>
    </row>
    <row r="191" spans="1:10">
      <c r="A191" s="24">
        <v>176</v>
      </c>
      <c r="B191" s="36" t="s">
        <v>203</v>
      </c>
      <c r="C191" s="26" t="s">
        <v>18</v>
      </c>
      <c r="D191" s="24">
        <v>10</v>
      </c>
      <c r="E191" s="59"/>
      <c r="F191" s="28"/>
      <c r="G191" s="29"/>
      <c r="H191" s="28"/>
      <c r="I191" s="28"/>
      <c r="J191" s="30"/>
    </row>
    <row r="192" spans="1:10">
      <c r="A192" s="24">
        <v>177</v>
      </c>
      <c r="B192" s="36" t="s">
        <v>204</v>
      </c>
      <c r="C192" s="26" t="s">
        <v>18</v>
      </c>
      <c r="D192" s="24">
        <v>10</v>
      </c>
      <c r="E192" s="59"/>
      <c r="F192" s="28"/>
      <c r="G192" s="29"/>
      <c r="H192" s="28"/>
      <c r="I192" s="28"/>
      <c r="J192" s="30"/>
    </row>
    <row r="193" spans="1:10">
      <c r="A193" s="24">
        <v>178</v>
      </c>
      <c r="B193" s="36" t="s">
        <v>205</v>
      </c>
      <c r="C193" s="26" t="s">
        <v>18</v>
      </c>
      <c r="D193" s="24">
        <v>10</v>
      </c>
      <c r="E193" s="59"/>
      <c r="F193" s="28"/>
      <c r="G193" s="29"/>
      <c r="H193" s="28"/>
      <c r="I193" s="28"/>
      <c r="J193" s="30"/>
    </row>
    <row r="194" spans="1:10">
      <c r="A194" s="24">
        <v>179</v>
      </c>
      <c r="B194" s="36" t="s">
        <v>206</v>
      </c>
      <c r="C194" s="26" t="s">
        <v>18</v>
      </c>
      <c r="D194" s="24">
        <v>10</v>
      </c>
      <c r="E194" s="59"/>
      <c r="F194" s="28"/>
      <c r="G194" s="29"/>
      <c r="H194" s="28"/>
      <c r="I194" s="28"/>
      <c r="J194" s="30"/>
    </row>
    <row r="195" spans="1:10">
      <c r="A195" s="24">
        <v>180</v>
      </c>
      <c r="B195" s="36" t="s">
        <v>207</v>
      </c>
      <c r="C195" s="26" t="s">
        <v>18</v>
      </c>
      <c r="D195" s="24">
        <v>15</v>
      </c>
      <c r="E195" s="59"/>
      <c r="F195" s="28"/>
      <c r="G195" s="29"/>
      <c r="H195" s="28"/>
      <c r="I195" s="28"/>
      <c r="J195" s="30"/>
    </row>
    <row r="196" spans="1:10">
      <c r="A196" s="24">
        <v>181</v>
      </c>
      <c r="B196" s="36" t="s">
        <v>208</v>
      </c>
      <c r="C196" s="26" t="s">
        <v>18</v>
      </c>
      <c r="D196" s="24">
        <v>30</v>
      </c>
      <c r="E196" s="59"/>
      <c r="F196" s="28"/>
      <c r="G196" s="29"/>
      <c r="H196" s="28"/>
      <c r="I196" s="28"/>
      <c r="J196" s="30"/>
    </row>
    <row r="197" spans="1:10" ht="22.5">
      <c r="A197" s="24">
        <v>182</v>
      </c>
      <c r="B197" s="36" t="s">
        <v>209</v>
      </c>
      <c r="C197" s="26" t="s">
        <v>18</v>
      </c>
      <c r="D197" s="24">
        <v>10</v>
      </c>
      <c r="E197" s="59"/>
      <c r="F197" s="28"/>
      <c r="G197" s="29"/>
      <c r="H197" s="28"/>
      <c r="I197" s="28"/>
      <c r="J197" s="30"/>
    </row>
    <row r="198" spans="1:10">
      <c r="A198" s="24">
        <v>183</v>
      </c>
      <c r="B198" s="36" t="s">
        <v>210</v>
      </c>
      <c r="C198" s="26" t="s">
        <v>18</v>
      </c>
      <c r="D198" s="24">
        <v>10</v>
      </c>
      <c r="E198" s="27"/>
      <c r="F198" s="28"/>
      <c r="G198" s="29"/>
      <c r="H198" s="28"/>
      <c r="I198" s="28"/>
      <c r="J198" s="30"/>
    </row>
    <row r="199" spans="1:10">
      <c r="A199" s="24">
        <v>184</v>
      </c>
      <c r="B199" s="36" t="s">
        <v>211</v>
      </c>
      <c r="C199" s="26" t="s">
        <v>18</v>
      </c>
      <c r="D199" s="24">
        <v>10</v>
      </c>
      <c r="E199" s="27"/>
      <c r="F199" s="28"/>
      <c r="G199" s="29"/>
      <c r="H199" s="28"/>
      <c r="I199" s="28"/>
      <c r="J199" s="30"/>
    </row>
    <row r="200" spans="1:10">
      <c r="A200" s="24">
        <v>185</v>
      </c>
      <c r="B200" s="36" t="s">
        <v>212</v>
      </c>
      <c r="C200" s="26" t="s">
        <v>18</v>
      </c>
      <c r="D200" s="24">
        <v>30</v>
      </c>
      <c r="E200" s="59"/>
      <c r="F200" s="28"/>
      <c r="G200" s="29"/>
      <c r="H200" s="28"/>
      <c r="I200" s="28"/>
      <c r="J200" s="30"/>
    </row>
    <row r="201" spans="1:10">
      <c r="A201" s="24">
        <v>186</v>
      </c>
      <c r="B201" s="36" t="s">
        <v>213</v>
      </c>
      <c r="C201" s="26" t="s">
        <v>18</v>
      </c>
      <c r="D201" s="24">
        <v>30</v>
      </c>
      <c r="E201" s="59"/>
      <c r="F201" s="28"/>
      <c r="G201" s="29"/>
      <c r="H201" s="28"/>
      <c r="I201" s="28"/>
      <c r="J201" s="30"/>
    </row>
    <row r="202" spans="1:10">
      <c r="A202" s="24">
        <v>187</v>
      </c>
      <c r="B202" s="36" t="s">
        <v>214</v>
      </c>
      <c r="C202" s="26" t="s">
        <v>18</v>
      </c>
      <c r="D202" s="24">
        <v>20</v>
      </c>
      <c r="E202" s="59"/>
      <c r="F202" s="28"/>
      <c r="G202" s="29"/>
      <c r="H202" s="28"/>
      <c r="I202" s="28"/>
      <c r="J202" s="30"/>
    </row>
    <row r="203" spans="1:10">
      <c r="A203" s="24">
        <v>188</v>
      </c>
      <c r="B203" s="36" t="s">
        <v>215</v>
      </c>
      <c r="C203" s="26" t="s">
        <v>18</v>
      </c>
      <c r="D203" s="24">
        <v>20</v>
      </c>
      <c r="E203" s="59"/>
      <c r="F203" s="28"/>
      <c r="G203" s="29"/>
      <c r="H203" s="28"/>
      <c r="I203" s="28"/>
      <c r="J203" s="30"/>
    </row>
    <row r="204" spans="1:10">
      <c r="A204" s="24">
        <v>189</v>
      </c>
      <c r="B204" s="25" t="s">
        <v>216</v>
      </c>
      <c r="C204" s="26" t="s">
        <v>18</v>
      </c>
      <c r="D204" s="24">
        <v>5</v>
      </c>
      <c r="E204" s="59"/>
      <c r="F204" s="28"/>
      <c r="G204" s="29"/>
      <c r="H204" s="28"/>
      <c r="I204" s="28"/>
      <c r="J204" s="30"/>
    </row>
    <row r="205" spans="1:10">
      <c r="A205" s="24">
        <v>190</v>
      </c>
      <c r="B205" s="57" t="s">
        <v>217</v>
      </c>
      <c r="C205" s="26" t="s">
        <v>18</v>
      </c>
      <c r="D205" s="24">
        <v>15</v>
      </c>
      <c r="E205" s="27"/>
      <c r="F205" s="28"/>
      <c r="G205" s="29"/>
      <c r="H205" s="28"/>
      <c r="I205" s="28"/>
      <c r="J205" s="30"/>
    </row>
    <row r="206" spans="1:10">
      <c r="A206" s="24">
        <v>191</v>
      </c>
      <c r="B206" s="57" t="s">
        <v>218</v>
      </c>
      <c r="C206" s="26" t="s">
        <v>18</v>
      </c>
      <c r="D206" s="24">
        <v>15</v>
      </c>
      <c r="E206" s="27"/>
      <c r="F206" s="28"/>
      <c r="G206" s="29"/>
      <c r="H206" s="28"/>
      <c r="I206" s="28"/>
      <c r="J206" s="30"/>
    </row>
    <row r="207" spans="1:10">
      <c r="A207" s="24">
        <v>192</v>
      </c>
      <c r="B207" s="57" t="s">
        <v>219</v>
      </c>
      <c r="C207" s="26" t="s">
        <v>18</v>
      </c>
      <c r="D207" s="24">
        <v>15</v>
      </c>
      <c r="E207" s="27"/>
      <c r="F207" s="28"/>
      <c r="G207" s="29"/>
      <c r="H207" s="28"/>
      <c r="I207" s="28"/>
      <c r="J207" s="30"/>
    </row>
    <row r="208" spans="1:10">
      <c r="A208" s="24">
        <v>193</v>
      </c>
      <c r="B208" s="57" t="s">
        <v>220</v>
      </c>
      <c r="C208" s="26" t="s">
        <v>18</v>
      </c>
      <c r="D208" s="24">
        <v>15</v>
      </c>
      <c r="E208" s="27"/>
      <c r="F208" s="28"/>
      <c r="G208" s="29"/>
      <c r="H208" s="28"/>
      <c r="I208" s="28"/>
      <c r="J208" s="30"/>
    </row>
    <row r="209" spans="1:10">
      <c r="A209" s="24">
        <v>194</v>
      </c>
      <c r="B209" s="57" t="s">
        <v>221</v>
      </c>
      <c r="C209" s="26" t="s">
        <v>18</v>
      </c>
      <c r="D209" s="24">
        <v>15</v>
      </c>
      <c r="E209" s="27"/>
      <c r="F209" s="28"/>
      <c r="G209" s="29"/>
      <c r="H209" s="28"/>
      <c r="I209" s="28"/>
      <c r="J209" s="30"/>
    </row>
    <row r="210" spans="1:10">
      <c r="A210" s="24">
        <v>195</v>
      </c>
      <c r="B210" s="57" t="s">
        <v>222</v>
      </c>
      <c r="C210" s="26" t="s">
        <v>18</v>
      </c>
      <c r="D210" s="24">
        <v>15</v>
      </c>
      <c r="E210" s="27"/>
      <c r="F210" s="28"/>
      <c r="G210" s="29"/>
      <c r="H210" s="28"/>
      <c r="I210" s="28"/>
      <c r="J210" s="30"/>
    </row>
    <row r="211" spans="1:10">
      <c r="A211" s="24">
        <v>196</v>
      </c>
      <c r="B211" s="57" t="s">
        <v>223</v>
      </c>
      <c r="C211" s="26" t="s">
        <v>18</v>
      </c>
      <c r="D211" s="24">
        <v>15</v>
      </c>
      <c r="E211" s="27"/>
      <c r="F211" s="28"/>
      <c r="G211" s="29"/>
      <c r="H211" s="28"/>
      <c r="I211" s="28"/>
      <c r="J211" s="30"/>
    </row>
    <row r="212" spans="1:10">
      <c r="A212" s="24">
        <v>197</v>
      </c>
      <c r="B212" s="57" t="s">
        <v>224</v>
      </c>
      <c r="C212" s="26" t="s">
        <v>18</v>
      </c>
      <c r="D212" s="24">
        <v>15</v>
      </c>
      <c r="E212" s="27"/>
      <c r="F212" s="28"/>
      <c r="G212" s="29"/>
      <c r="H212" s="28"/>
      <c r="I212" s="28"/>
      <c r="J212" s="30"/>
    </row>
    <row r="213" spans="1:10">
      <c r="A213" s="24">
        <v>198</v>
      </c>
      <c r="B213" s="57" t="s">
        <v>225</v>
      </c>
      <c r="C213" s="26" t="s">
        <v>18</v>
      </c>
      <c r="D213" s="24">
        <v>15</v>
      </c>
      <c r="E213" s="27"/>
      <c r="F213" s="28"/>
      <c r="G213" s="29"/>
      <c r="H213" s="28"/>
      <c r="I213" s="28"/>
      <c r="J213" s="30"/>
    </row>
    <row r="214" spans="1:10">
      <c r="A214" s="24">
        <v>199</v>
      </c>
      <c r="B214" s="51" t="s">
        <v>226</v>
      </c>
      <c r="C214" s="26" t="s">
        <v>18</v>
      </c>
      <c r="D214" s="24">
        <v>10</v>
      </c>
      <c r="E214" s="27"/>
      <c r="F214" s="28"/>
      <c r="G214" s="29"/>
      <c r="H214" s="28"/>
      <c r="I214" s="28"/>
      <c r="J214" s="30"/>
    </row>
    <row r="215" spans="1:10">
      <c r="A215" s="24">
        <v>200</v>
      </c>
      <c r="B215" s="51" t="s">
        <v>227</v>
      </c>
      <c r="C215" s="26" t="s">
        <v>18</v>
      </c>
      <c r="D215" s="24">
        <v>10</v>
      </c>
      <c r="E215" s="27"/>
      <c r="F215" s="28"/>
      <c r="G215" s="29"/>
      <c r="H215" s="28"/>
      <c r="I215" s="28"/>
      <c r="J215" s="30"/>
    </row>
    <row r="216" spans="1:10">
      <c r="A216" s="24">
        <v>201</v>
      </c>
      <c r="B216" s="51" t="s">
        <v>228</v>
      </c>
      <c r="C216" s="26" t="s">
        <v>18</v>
      </c>
      <c r="D216" s="34">
        <v>10</v>
      </c>
      <c r="E216" s="27"/>
      <c r="F216" s="28"/>
      <c r="G216" s="29"/>
      <c r="H216" s="28"/>
      <c r="I216" s="28"/>
      <c r="J216" s="30"/>
    </row>
    <row r="217" spans="1:10">
      <c r="A217" s="24">
        <v>202</v>
      </c>
      <c r="B217" s="51" t="s">
        <v>229</v>
      </c>
      <c r="C217" s="26" t="s">
        <v>18</v>
      </c>
      <c r="D217" s="34">
        <v>5</v>
      </c>
      <c r="E217" s="27"/>
      <c r="F217" s="28"/>
      <c r="G217" s="29"/>
      <c r="H217" s="28"/>
      <c r="I217" s="28"/>
      <c r="J217" s="30"/>
    </row>
    <row r="218" spans="1:10">
      <c r="A218" s="24">
        <v>203</v>
      </c>
      <c r="B218" s="25" t="s">
        <v>230</v>
      </c>
      <c r="C218" s="26" t="s">
        <v>18</v>
      </c>
      <c r="D218" s="34">
        <v>15</v>
      </c>
      <c r="E218" s="27"/>
      <c r="F218" s="28"/>
      <c r="G218" s="29"/>
      <c r="H218" s="28"/>
      <c r="I218" s="28"/>
      <c r="J218" s="30"/>
    </row>
    <row r="219" spans="1:10">
      <c r="A219" s="24">
        <v>204</v>
      </c>
      <c r="B219" s="25" t="s">
        <v>231</v>
      </c>
      <c r="C219" s="26" t="s">
        <v>18</v>
      </c>
      <c r="D219" s="34">
        <v>25</v>
      </c>
      <c r="E219" s="27"/>
      <c r="F219" s="28"/>
      <c r="G219" s="29"/>
      <c r="H219" s="28"/>
      <c r="I219" s="28"/>
      <c r="J219" s="30"/>
    </row>
    <row r="220" spans="1:10">
      <c r="A220" s="24">
        <v>205</v>
      </c>
      <c r="B220" s="25" t="s">
        <v>232</v>
      </c>
      <c r="C220" s="26" t="s">
        <v>18</v>
      </c>
      <c r="D220" s="34">
        <v>25</v>
      </c>
      <c r="E220" s="27"/>
      <c r="F220" s="28"/>
      <c r="G220" s="29"/>
      <c r="H220" s="28"/>
      <c r="I220" s="28"/>
      <c r="J220" s="30"/>
    </row>
    <row r="221" spans="1:10">
      <c r="A221" s="24">
        <v>206</v>
      </c>
      <c r="B221" s="25" t="s">
        <v>233</v>
      </c>
      <c r="C221" s="26" t="s">
        <v>18</v>
      </c>
      <c r="D221" s="34">
        <v>50</v>
      </c>
      <c r="E221" s="27"/>
      <c r="F221" s="28"/>
      <c r="G221" s="29"/>
      <c r="H221" s="28"/>
      <c r="I221" s="28"/>
      <c r="J221" s="30"/>
    </row>
    <row r="222" spans="1:10">
      <c r="A222" s="24">
        <v>207</v>
      </c>
      <c r="B222" s="25" t="s">
        <v>234</v>
      </c>
      <c r="C222" s="26" t="s">
        <v>18</v>
      </c>
      <c r="D222" s="34">
        <v>50</v>
      </c>
      <c r="E222" s="27"/>
      <c r="F222" s="28"/>
      <c r="G222" s="29"/>
      <c r="H222" s="28"/>
      <c r="I222" s="28"/>
      <c r="J222" s="30"/>
    </row>
    <row r="223" spans="1:10">
      <c r="A223" s="24">
        <v>208</v>
      </c>
      <c r="B223" s="25" t="s">
        <v>235</v>
      </c>
      <c r="C223" s="26" t="s">
        <v>18</v>
      </c>
      <c r="D223" s="34">
        <v>50</v>
      </c>
      <c r="E223" s="27"/>
      <c r="F223" s="28"/>
      <c r="G223" s="29"/>
      <c r="H223" s="28"/>
      <c r="I223" s="28"/>
      <c r="J223" s="30"/>
    </row>
    <row r="224" spans="1:10">
      <c r="A224" s="24">
        <v>209</v>
      </c>
      <c r="B224" s="25" t="s">
        <v>236</v>
      </c>
      <c r="C224" s="26" t="s">
        <v>18</v>
      </c>
      <c r="D224" s="34">
        <v>50</v>
      </c>
      <c r="E224" s="27"/>
      <c r="F224" s="28"/>
      <c r="G224" s="29"/>
      <c r="H224" s="28"/>
      <c r="I224" s="28"/>
      <c r="J224" s="30"/>
    </row>
    <row r="225" spans="1:10">
      <c r="A225" s="24">
        <v>210</v>
      </c>
      <c r="B225" s="25" t="s">
        <v>237</v>
      </c>
      <c r="C225" s="26" t="s">
        <v>18</v>
      </c>
      <c r="D225" s="34">
        <v>50</v>
      </c>
      <c r="E225" s="27"/>
      <c r="F225" s="28"/>
      <c r="G225" s="29"/>
      <c r="H225" s="28"/>
      <c r="I225" s="28"/>
      <c r="J225" s="30"/>
    </row>
    <row r="226" spans="1:10">
      <c r="A226" s="24">
        <v>211</v>
      </c>
      <c r="B226" s="25" t="s">
        <v>238</v>
      </c>
      <c r="C226" s="26" t="s">
        <v>18</v>
      </c>
      <c r="D226" s="34">
        <v>15</v>
      </c>
      <c r="E226" s="27"/>
      <c r="F226" s="28"/>
      <c r="G226" s="29"/>
      <c r="H226" s="28"/>
      <c r="I226" s="28"/>
      <c r="J226" s="30"/>
    </row>
    <row r="227" spans="1:10">
      <c r="A227" s="24">
        <v>212</v>
      </c>
      <c r="B227" s="25" t="s">
        <v>239</v>
      </c>
      <c r="C227" s="26" t="s">
        <v>18</v>
      </c>
      <c r="D227" s="34">
        <v>1</v>
      </c>
      <c r="E227" s="27"/>
      <c r="F227" s="28"/>
      <c r="G227" s="29"/>
      <c r="H227" s="28"/>
      <c r="I227" s="28"/>
      <c r="J227" s="30"/>
    </row>
    <row r="228" spans="1:10">
      <c r="A228" s="24">
        <v>213</v>
      </c>
      <c r="B228" s="25" t="s">
        <v>240</v>
      </c>
      <c r="C228" s="26" t="s">
        <v>18</v>
      </c>
      <c r="D228" s="34">
        <v>1</v>
      </c>
      <c r="E228" s="27"/>
      <c r="F228" s="28"/>
      <c r="G228" s="29"/>
      <c r="H228" s="28"/>
      <c r="I228" s="28"/>
      <c r="J228" s="30"/>
    </row>
    <row r="229" spans="1:10">
      <c r="A229" s="24">
        <v>214</v>
      </c>
      <c r="B229" s="25" t="s">
        <v>241</v>
      </c>
      <c r="C229" s="26" t="s">
        <v>18</v>
      </c>
      <c r="D229" s="34">
        <v>1</v>
      </c>
      <c r="E229" s="27"/>
      <c r="F229" s="28"/>
      <c r="G229" s="29"/>
      <c r="H229" s="28"/>
      <c r="I229" s="28"/>
      <c r="J229" s="30"/>
    </row>
    <row r="230" spans="1:10">
      <c r="A230" s="24">
        <v>215</v>
      </c>
      <c r="B230" s="36" t="s">
        <v>242</v>
      </c>
      <c r="C230" s="26" t="s">
        <v>18</v>
      </c>
      <c r="D230" s="24">
        <v>40</v>
      </c>
      <c r="E230" s="27"/>
      <c r="F230" s="28"/>
      <c r="G230" s="29"/>
      <c r="H230" s="28"/>
      <c r="I230" s="28"/>
      <c r="J230" s="30"/>
    </row>
    <row r="231" spans="1:10">
      <c r="A231" s="24">
        <v>216</v>
      </c>
      <c r="B231" s="36" t="s">
        <v>243</v>
      </c>
      <c r="C231" s="26" t="s">
        <v>18</v>
      </c>
      <c r="D231" s="24">
        <v>20</v>
      </c>
      <c r="E231" s="27"/>
      <c r="F231" s="28"/>
      <c r="G231" s="29"/>
      <c r="H231" s="28"/>
      <c r="I231" s="28"/>
      <c r="J231" s="30"/>
    </row>
    <row r="232" spans="1:10">
      <c r="A232" s="24">
        <v>217</v>
      </c>
      <c r="B232" s="57" t="s">
        <v>244</v>
      </c>
      <c r="C232" s="26" t="s">
        <v>18</v>
      </c>
      <c r="D232" s="24">
        <v>15</v>
      </c>
      <c r="E232" s="27"/>
      <c r="F232" s="28"/>
      <c r="G232" s="29"/>
      <c r="H232" s="28"/>
      <c r="I232" s="28"/>
      <c r="J232" s="30"/>
    </row>
    <row r="233" spans="1:10">
      <c r="A233" s="24">
        <v>218</v>
      </c>
      <c r="B233" s="57" t="s">
        <v>245</v>
      </c>
      <c r="C233" s="26" t="s">
        <v>18</v>
      </c>
      <c r="D233" s="24">
        <v>10</v>
      </c>
      <c r="E233" s="27"/>
      <c r="F233" s="28"/>
      <c r="G233" s="29"/>
      <c r="H233" s="28"/>
      <c r="I233" s="28"/>
      <c r="J233" s="30"/>
    </row>
    <row r="234" spans="1:10">
      <c r="A234" s="24">
        <v>219</v>
      </c>
      <c r="B234" s="36" t="s">
        <v>246</v>
      </c>
      <c r="C234" s="26" t="s">
        <v>18</v>
      </c>
      <c r="D234" s="24">
        <v>80</v>
      </c>
      <c r="E234" s="27"/>
      <c r="F234" s="28"/>
      <c r="G234" s="29"/>
      <c r="H234" s="28"/>
      <c r="I234" s="28"/>
      <c r="J234" s="30"/>
    </row>
    <row r="235" spans="1:10" ht="22.5">
      <c r="A235" s="24">
        <v>220</v>
      </c>
      <c r="B235" s="36" t="s">
        <v>247</v>
      </c>
      <c r="C235" s="26" t="s">
        <v>18</v>
      </c>
      <c r="D235" s="24">
        <v>100</v>
      </c>
      <c r="E235" s="27"/>
      <c r="F235" s="28"/>
      <c r="G235" s="29"/>
      <c r="H235" s="28"/>
      <c r="I235" s="28"/>
      <c r="J235" s="30"/>
    </row>
    <row r="236" spans="1:10" ht="168.75">
      <c r="A236" s="24">
        <v>221</v>
      </c>
      <c r="B236" s="36" t="s">
        <v>248</v>
      </c>
      <c r="C236" s="26" t="s">
        <v>18</v>
      </c>
      <c r="D236" s="38">
        <v>10</v>
      </c>
      <c r="E236" s="27"/>
      <c r="F236" s="28"/>
      <c r="G236" s="29"/>
      <c r="H236" s="28"/>
      <c r="I236" s="28"/>
      <c r="J236" s="30"/>
    </row>
    <row r="237" spans="1:10" ht="38.25">
      <c r="A237" s="24">
        <v>222</v>
      </c>
      <c r="B237" s="25" t="s">
        <v>249</v>
      </c>
      <c r="C237" s="26" t="s">
        <v>18</v>
      </c>
      <c r="D237" s="34">
        <v>15</v>
      </c>
      <c r="E237" s="27"/>
      <c r="F237" s="28"/>
      <c r="G237" s="29"/>
      <c r="H237" s="28"/>
      <c r="I237" s="28"/>
      <c r="J237" s="30"/>
    </row>
    <row r="238" spans="1:10">
      <c r="A238" s="24">
        <v>223</v>
      </c>
      <c r="B238" s="51" t="s">
        <v>250</v>
      </c>
      <c r="C238" s="26" t="s">
        <v>18</v>
      </c>
      <c r="D238" s="34">
        <v>45</v>
      </c>
      <c r="E238" s="27"/>
      <c r="F238" s="28"/>
      <c r="G238" s="29"/>
      <c r="H238" s="28"/>
      <c r="I238" s="28"/>
      <c r="J238" s="30"/>
    </row>
    <row r="239" spans="1:10">
      <c r="A239" s="24">
        <v>224</v>
      </c>
      <c r="B239" s="51" t="s">
        <v>251</v>
      </c>
      <c r="C239" s="26" t="s">
        <v>18</v>
      </c>
      <c r="D239" s="34">
        <v>12</v>
      </c>
      <c r="E239" s="27"/>
      <c r="F239" s="28"/>
      <c r="G239" s="29"/>
      <c r="H239" s="28"/>
      <c r="I239" s="28"/>
      <c r="J239" s="30"/>
    </row>
    <row r="240" spans="1:10">
      <c r="A240" s="24">
        <v>225</v>
      </c>
      <c r="B240" s="51" t="s">
        <v>252</v>
      </c>
      <c r="C240" s="26" t="s">
        <v>18</v>
      </c>
      <c r="D240" s="34">
        <v>10</v>
      </c>
      <c r="E240" s="27"/>
      <c r="F240" s="28"/>
      <c r="G240" s="29"/>
      <c r="H240" s="28"/>
      <c r="I240" s="28"/>
      <c r="J240" s="30"/>
    </row>
    <row r="241" spans="1:11">
      <c r="A241" s="24">
        <v>226</v>
      </c>
      <c r="B241" s="51" t="s">
        <v>253</v>
      </c>
      <c r="C241" s="26" t="s">
        <v>18</v>
      </c>
      <c r="D241" s="34">
        <v>15</v>
      </c>
      <c r="E241" s="27"/>
      <c r="F241" s="28"/>
      <c r="G241" s="29"/>
      <c r="H241" s="28"/>
      <c r="I241" s="28"/>
      <c r="J241" s="30"/>
    </row>
    <row r="242" spans="1:11">
      <c r="A242" s="24">
        <v>227</v>
      </c>
      <c r="B242" s="51" t="s">
        <v>254</v>
      </c>
      <c r="C242" s="26" t="s">
        <v>18</v>
      </c>
      <c r="D242" s="34">
        <v>20</v>
      </c>
      <c r="E242" s="27"/>
      <c r="F242" s="28"/>
      <c r="G242" s="29"/>
      <c r="H242" s="28"/>
      <c r="I242" s="28"/>
      <c r="J242" s="30"/>
    </row>
    <row r="243" spans="1:11">
      <c r="A243" s="24">
        <v>228</v>
      </c>
      <c r="B243" s="51" t="s">
        <v>179</v>
      </c>
      <c r="C243" s="26" t="s">
        <v>18</v>
      </c>
      <c r="D243" s="34">
        <v>15</v>
      </c>
      <c r="E243" s="27"/>
      <c r="F243" s="28"/>
      <c r="G243" s="29"/>
      <c r="H243" s="28"/>
      <c r="I243" s="28"/>
      <c r="J243" s="30"/>
    </row>
    <row r="244" spans="1:11" ht="22.5">
      <c r="A244" s="24">
        <v>229</v>
      </c>
      <c r="B244" s="66" t="s">
        <v>255</v>
      </c>
      <c r="C244" s="26" t="s">
        <v>18</v>
      </c>
      <c r="D244" s="38">
        <v>40</v>
      </c>
      <c r="E244" s="27"/>
      <c r="F244" s="28"/>
      <c r="G244" s="29"/>
      <c r="H244" s="28"/>
      <c r="I244" s="28"/>
      <c r="J244" s="30"/>
    </row>
    <row r="245" spans="1:11" ht="22.5">
      <c r="A245" s="24">
        <v>230</v>
      </c>
      <c r="B245" s="66" t="s">
        <v>256</v>
      </c>
      <c r="C245" s="26" t="s">
        <v>18</v>
      </c>
      <c r="D245" s="38">
        <v>40</v>
      </c>
      <c r="E245" s="27"/>
      <c r="F245" s="28"/>
      <c r="G245" s="29"/>
      <c r="H245" s="28"/>
      <c r="I245" s="28"/>
      <c r="J245" s="30"/>
    </row>
    <row r="246" spans="1:11">
      <c r="A246" s="24">
        <v>231</v>
      </c>
      <c r="B246" s="36" t="s">
        <v>257</v>
      </c>
      <c r="C246" s="26" t="s">
        <v>18</v>
      </c>
      <c r="D246" s="38">
        <v>20</v>
      </c>
      <c r="E246" s="27"/>
      <c r="F246" s="28"/>
      <c r="G246" s="29"/>
      <c r="H246" s="28"/>
      <c r="I246" s="28"/>
      <c r="J246" s="30"/>
    </row>
    <row r="247" spans="1:11">
      <c r="A247" s="24">
        <v>232</v>
      </c>
      <c r="B247" s="36" t="s">
        <v>258</v>
      </c>
      <c r="C247" s="26" t="s">
        <v>18</v>
      </c>
      <c r="D247" s="38">
        <v>20</v>
      </c>
      <c r="E247" s="27"/>
      <c r="F247" s="28"/>
      <c r="G247" s="29"/>
      <c r="H247" s="28"/>
      <c r="I247" s="28"/>
      <c r="J247" s="30"/>
    </row>
    <row r="248" spans="1:11">
      <c r="A248" s="24">
        <v>233</v>
      </c>
      <c r="B248" s="36" t="s">
        <v>259</v>
      </c>
      <c r="C248" s="26" t="s">
        <v>18</v>
      </c>
      <c r="D248" s="38">
        <v>20</v>
      </c>
      <c r="E248" s="27"/>
      <c r="F248" s="28"/>
      <c r="G248" s="29"/>
      <c r="H248" s="28"/>
      <c r="I248" s="28"/>
      <c r="J248" s="30"/>
    </row>
    <row r="249" spans="1:11">
      <c r="A249" s="24">
        <v>234</v>
      </c>
      <c r="B249" s="36" t="s">
        <v>260</v>
      </c>
      <c r="C249" s="26" t="s">
        <v>18</v>
      </c>
      <c r="D249" s="38">
        <v>30</v>
      </c>
      <c r="E249" s="27"/>
      <c r="F249" s="28"/>
      <c r="G249" s="29"/>
      <c r="H249" s="28"/>
      <c r="I249" s="28"/>
      <c r="J249" s="30"/>
    </row>
    <row r="250" spans="1:11">
      <c r="A250" s="24">
        <v>235</v>
      </c>
      <c r="B250" s="57" t="s">
        <v>200</v>
      </c>
      <c r="C250" s="26" t="s">
        <v>18</v>
      </c>
      <c r="D250" s="24">
        <v>1</v>
      </c>
      <c r="E250" s="61"/>
      <c r="F250" s="28"/>
      <c r="G250" s="384"/>
      <c r="H250" s="383"/>
      <c r="I250" s="28"/>
      <c r="J250" s="306"/>
    </row>
    <row r="251" spans="1:11">
      <c r="A251" s="52"/>
      <c r="B251" s="52"/>
      <c r="C251" s="52"/>
      <c r="D251" s="53"/>
      <c r="E251" s="385"/>
      <c r="F251" s="386"/>
      <c r="G251" s="387"/>
      <c r="H251" s="386"/>
      <c r="I251" s="386"/>
      <c r="J251" s="388"/>
    </row>
    <row r="252" spans="1:11">
      <c r="A252" s="52"/>
      <c r="B252" s="52"/>
      <c r="C252" s="52"/>
      <c r="D252" s="53"/>
      <c r="E252" s="377"/>
      <c r="F252" s="378"/>
      <c r="G252" s="379"/>
      <c r="H252" s="378"/>
      <c r="I252" s="378"/>
    </row>
    <row r="253" spans="1:11">
      <c r="A253" s="52"/>
      <c r="B253" s="52"/>
      <c r="C253" s="52"/>
      <c r="D253" s="53"/>
      <c r="E253" s="377"/>
      <c r="F253" s="378"/>
      <c r="G253" s="379"/>
      <c r="H253" s="378"/>
      <c r="I253" s="378"/>
    </row>
    <row r="254" spans="1:11">
      <c r="E254" s="157"/>
      <c r="F254" s="157"/>
      <c r="G254" s="380"/>
      <c r="H254" s="381"/>
      <c r="I254" s="382"/>
    </row>
    <row r="255" spans="1:11">
      <c r="E255" s="157"/>
      <c r="F255" s="157"/>
      <c r="G255" s="380"/>
      <c r="H255" s="381"/>
      <c r="I255" s="382"/>
    </row>
    <row r="256" spans="1:11" ht="17.100000000000001" customHeight="1">
      <c r="B256" s="424" t="s">
        <v>261</v>
      </c>
      <c r="C256" s="424"/>
      <c r="D256" s="424"/>
      <c r="E256" s="424"/>
      <c r="F256" s="424"/>
      <c r="G256" s="424"/>
      <c r="H256" s="424"/>
      <c r="I256" s="424"/>
      <c r="J256" s="424"/>
      <c r="K256" s="424"/>
    </row>
    <row r="257" spans="1:11" ht="17.100000000000001" customHeight="1">
      <c r="B257" s="417" t="s">
        <v>699</v>
      </c>
      <c r="C257" s="417"/>
      <c r="D257" s="417"/>
      <c r="E257" s="417"/>
      <c r="F257" s="417"/>
      <c r="G257" s="417"/>
      <c r="H257" s="417"/>
      <c r="I257" s="417"/>
      <c r="J257" s="417"/>
      <c r="K257" s="417"/>
    </row>
    <row r="258" spans="1:11" ht="15.75">
      <c r="A258">
        <v>1</v>
      </c>
      <c r="B258" s="67" t="s">
        <v>262</v>
      </c>
      <c r="C258" s="68"/>
      <c r="D258" s="68"/>
      <c r="E258" s="68"/>
      <c r="F258" s="68"/>
      <c r="G258" s="69"/>
      <c r="H258" s="70"/>
      <c r="I258" s="70"/>
      <c r="J258" s="71"/>
      <c r="K258" s="71"/>
    </row>
    <row r="259" spans="1:11" ht="15.75">
      <c r="A259">
        <v>2</v>
      </c>
      <c r="B259" s="67" t="s">
        <v>263</v>
      </c>
      <c r="C259" s="72"/>
      <c r="D259" s="72"/>
      <c r="E259" s="72"/>
      <c r="F259" s="70"/>
      <c r="G259" s="69"/>
      <c r="H259" s="70"/>
      <c r="I259" s="70"/>
      <c r="J259" s="71"/>
      <c r="K259" s="71"/>
    </row>
    <row r="260" spans="1:11" ht="15.75">
      <c r="A260">
        <v>3</v>
      </c>
      <c r="B260" s="67" t="s">
        <v>264</v>
      </c>
      <c r="C260" s="72"/>
      <c r="D260" s="72"/>
      <c r="E260" s="72"/>
      <c r="F260" s="70"/>
      <c r="G260" s="69"/>
      <c r="H260" s="70"/>
      <c r="I260" s="70"/>
      <c r="J260" s="71"/>
      <c r="K260" s="71"/>
    </row>
    <row r="261" spans="1:11" ht="15.75">
      <c r="A261">
        <v>4</v>
      </c>
      <c r="B261" s="67" t="s">
        <v>265</v>
      </c>
      <c r="C261" s="72"/>
      <c r="D261" s="72"/>
      <c r="E261" s="72"/>
      <c r="F261" s="70"/>
      <c r="G261" s="73"/>
      <c r="H261" s="74"/>
      <c r="I261" s="74"/>
      <c r="J261" s="71"/>
      <c r="K261" s="71"/>
    </row>
    <row r="262" spans="1:11" ht="15.75">
      <c r="A262">
        <v>5</v>
      </c>
      <c r="B262" s="67" t="s">
        <v>266</v>
      </c>
      <c r="C262" s="72"/>
      <c r="D262" s="72"/>
      <c r="E262" s="72"/>
      <c r="F262" s="70"/>
      <c r="G262" s="73"/>
      <c r="H262" s="74"/>
      <c r="I262" s="74"/>
      <c r="J262" s="71"/>
      <c r="K262" s="71"/>
    </row>
    <row r="263" spans="1:11" ht="15.75">
      <c r="A263">
        <v>6</v>
      </c>
      <c r="B263" s="67" t="s">
        <v>267</v>
      </c>
      <c r="C263" s="72"/>
      <c r="D263" s="72"/>
      <c r="E263" s="72"/>
      <c r="F263" s="70"/>
      <c r="G263" s="73"/>
      <c r="H263" s="74"/>
      <c r="I263" s="74"/>
      <c r="J263" s="71"/>
      <c r="K263" s="71"/>
    </row>
    <row r="264" spans="1:11" ht="15.75">
      <c r="A264">
        <v>7</v>
      </c>
      <c r="B264" s="67" t="s">
        <v>268</v>
      </c>
      <c r="C264" s="72"/>
      <c r="D264" s="72"/>
      <c r="E264" s="72"/>
      <c r="F264" s="70"/>
      <c r="G264" s="73"/>
      <c r="H264" s="74"/>
      <c r="I264" s="74"/>
      <c r="J264" s="71"/>
      <c r="K264" s="71"/>
    </row>
    <row r="265" spans="1:11" ht="15.75">
      <c r="A265">
        <v>8</v>
      </c>
      <c r="B265" s="67" t="s">
        <v>269</v>
      </c>
      <c r="C265" s="68"/>
      <c r="D265" s="68"/>
      <c r="E265" s="68"/>
      <c r="F265" s="74"/>
      <c r="G265" s="73"/>
      <c r="H265" s="74"/>
      <c r="I265" s="74"/>
      <c r="J265" s="71"/>
      <c r="K265" s="71"/>
    </row>
    <row r="266" spans="1:11" ht="15.75">
      <c r="A266">
        <v>9</v>
      </c>
      <c r="B266" s="67" t="s">
        <v>270</v>
      </c>
      <c r="C266" s="72"/>
      <c r="D266" s="72"/>
      <c r="E266" s="72"/>
      <c r="F266" s="74"/>
      <c r="G266" s="73"/>
      <c r="H266" s="74"/>
      <c r="I266" s="74"/>
      <c r="J266" s="71"/>
      <c r="K266" s="71"/>
    </row>
    <row r="267" spans="1:11" ht="15.75">
      <c r="A267">
        <v>10</v>
      </c>
      <c r="B267" s="67" t="s">
        <v>271</v>
      </c>
      <c r="C267" s="72"/>
      <c r="D267" s="72"/>
      <c r="E267" s="72"/>
      <c r="F267" s="74"/>
      <c r="G267" s="73"/>
      <c r="H267" s="74"/>
      <c r="I267" s="74"/>
      <c r="J267" s="71"/>
      <c r="K267" s="71"/>
    </row>
    <row r="268" spans="1:11" ht="15.75">
      <c r="A268">
        <v>11</v>
      </c>
      <c r="B268" s="67" t="s">
        <v>272</v>
      </c>
      <c r="C268" s="72"/>
      <c r="D268" s="72"/>
      <c r="E268" s="72"/>
      <c r="F268" s="74"/>
      <c r="G268" s="73"/>
      <c r="H268" s="74"/>
      <c r="I268" s="74"/>
      <c r="J268" s="71"/>
      <c r="K268" s="71"/>
    </row>
    <row r="269" spans="1:11" ht="15.75">
      <c r="A269">
        <v>12</v>
      </c>
      <c r="B269" s="67" t="s">
        <v>273</v>
      </c>
      <c r="C269" s="72"/>
      <c r="D269" s="72"/>
      <c r="E269" s="72"/>
      <c r="F269" s="74"/>
      <c r="G269" s="73"/>
      <c r="H269" s="74"/>
      <c r="I269" s="74"/>
      <c r="J269" s="71"/>
      <c r="K269" s="71"/>
    </row>
    <row r="270" spans="1:11" ht="15.75">
      <c r="A270">
        <v>13</v>
      </c>
      <c r="B270" s="67" t="s">
        <v>274</v>
      </c>
      <c r="C270" s="72"/>
      <c r="D270" s="72"/>
      <c r="E270" s="72"/>
      <c r="F270" s="74"/>
      <c r="G270" s="73"/>
      <c r="H270" s="74"/>
      <c r="I270" s="74"/>
      <c r="J270" s="71"/>
      <c r="K270" s="71"/>
    </row>
    <row r="271" spans="1:11" ht="15.75">
      <c r="A271">
        <v>14</v>
      </c>
      <c r="B271" s="67" t="s">
        <v>275</v>
      </c>
      <c r="C271" s="72"/>
      <c r="D271" s="72"/>
      <c r="E271" s="72"/>
      <c r="F271" s="74"/>
      <c r="G271" s="73"/>
      <c r="H271" s="74"/>
      <c r="I271" s="74"/>
      <c r="J271" s="71"/>
      <c r="K271" s="71"/>
    </row>
    <row r="272" spans="1:11" ht="15.75">
      <c r="A272">
        <v>15</v>
      </c>
      <c r="B272" s="67" t="s">
        <v>276</v>
      </c>
      <c r="C272" s="72"/>
      <c r="D272" s="72"/>
      <c r="E272" s="72"/>
      <c r="F272" s="74"/>
      <c r="G272" s="73"/>
      <c r="H272" s="74"/>
      <c r="I272" s="74"/>
      <c r="J272" s="71"/>
      <c r="K272" s="71"/>
    </row>
    <row r="273" spans="1:11" ht="15.75">
      <c r="A273">
        <v>16</v>
      </c>
      <c r="B273" s="67" t="s">
        <v>277</v>
      </c>
      <c r="C273" s="72"/>
      <c r="D273" s="72"/>
      <c r="E273" s="72"/>
      <c r="F273" s="74"/>
      <c r="G273" s="73"/>
      <c r="H273" s="74"/>
      <c r="I273" s="74"/>
      <c r="J273" s="71"/>
      <c r="K273" s="71"/>
    </row>
    <row r="274" spans="1:11" ht="15.75">
      <c r="A274">
        <v>17</v>
      </c>
      <c r="B274" s="67" t="s">
        <v>278</v>
      </c>
      <c r="C274" s="72"/>
      <c r="D274" s="72"/>
      <c r="E274" s="72"/>
      <c r="F274" s="74"/>
      <c r="G274" s="73"/>
      <c r="H274" s="74"/>
      <c r="I274" s="74"/>
      <c r="J274" s="71"/>
      <c r="K274" s="71"/>
    </row>
    <row r="275" spans="1:11" ht="15.75">
      <c r="B275" s="72"/>
      <c r="C275" s="72"/>
      <c r="D275" s="72"/>
      <c r="E275" s="72"/>
      <c r="F275" s="74"/>
      <c r="G275" s="73"/>
      <c r="H275" s="74"/>
      <c r="I275" s="74"/>
      <c r="J275" s="71"/>
      <c r="K275" s="71"/>
    </row>
    <row r="276" spans="1:11" ht="17.100000000000001" customHeight="1">
      <c r="B276" s="417" t="s">
        <v>279</v>
      </c>
      <c r="C276" s="417"/>
      <c r="D276" s="417"/>
      <c r="E276" s="417"/>
      <c r="F276" s="417"/>
      <c r="G276" s="417"/>
      <c r="H276" s="417"/>
      <c r="I276" s="417"/>
      <c r="J276" s="417"/>
      <c r="K276" s="417"/>
    </row>
    <row r="277" spans="1:11" ht="17.100000000000001" customHeight="1">
      <c r="B277" s="418" t="s">
        <v>280</v>
      </c>
      <c r="C277" s="418"/>
      <c r="D277" s="418"/>
      <c r="E277" s="418"/>
      <c r="F277" s="418"/>
      <c r="G277" s="418"/>
      <c r="H277" s="418"/>
      <c r="I277" s="418"/>
      <c r="J277" s="418"/>
      <c r="K277" s="75"/>
    </row>
    <row r="278" spans="1:11" ht="17.100000000000001" customHeight="1">
      <c r="B278" s="418" t="s">
        <v>281</v>
      </c>
      <c r="C278" s="418"/>
      <c r="D278" s="418"/>
      <c r="E278" s="418"/>
      <c r="F278" s="418"/>
      <c r="G278" s="418"/>
      <c r="H278" s="418"/>
      <c r="I278" s="418"/>
      <c r="J278" s="418"/>
      <c r="K278" s="75"/>
    </row>
    <row r="279" spans="1:11" ht="15.75">
      <c r="B279" s="419" t="s">
        <v>282</v>
      </c>
      <c r="C279" s="419"/>
      <c r="D279" s="419"/>
      <c r="E279" s="419"/>
      <c r="F279" s="76"/>
      <c r="G279" s="75"/>
      <c r="H279" s="75"/>
      <c r="I279" s="75"/>
      <c r="J279" s="75"/>
      <c r="K279" s="75"/>
    </row>
    <row r="280" spans="1:11">
      <c r="B280" s="374" t="s">
        <v>694</v>
      </c>
    </row>
    <row r="283" spans="1:11">
      <c r="A283" s="16" t="s">
        <v>21</v>
      </c>
      <c r="B283" s="17"/>
      <c r="C283" s="1"/>
      <c r="D283" s="1"/>
      <c r="E283" s="1"/>
      <c r="F283" s="1"/>
      <c r="G283" s="16" t="s">
        <v>22</v>
      </c>
      <c r="H283" s="1"/>
      <c r="I283" s="1"/>
    </row>
    <row r="284" spans="1:11">
      <c r="A284" s="16" t="s">
        <v>23</v>
      </c>
      <c r="B284" s="17"/>
      <c r="C284" s="1"/>
      <c r="D284" s="1"/>
      <c r="E284" s="1"/>
      <c r="F284" s="1"/>
      <c r="G284" s="16" t="s">
        <v>24</v>
      </c>
      <c r="H284" s="1"/>
      <c r="I284" s="1"/>
    </row>
  </sheetData>
  <sheetProtection selectLockedCells="1" selectUnlockedCells="1"/>
  <mergeCells count="10">
    <mergeCell ref="B276:K276"/>
    <mergeCell ref="B277:J277"/>
    <mergeCell ref="B278:J278"/>
    <mergeCell ref="B279:E279"/>
    <mergeCell ref="B61:E61"/>
    <mergeCell ref="A102:I102"/>
    <mergeCell ref="B137:G137"/>
    <mergeCell ref="A138:I138"/>
    <mergeCell ref="B256:K256"/>
    <mergeCell ref="B257:K257"/>
  </mergeCells>
  <pageMargins left="0.78749999999999998" right="0.78749999999999998" top="1.0527777777777778" bottom="1.0527777777777778" header="0.78749999999999998" footer="0.78749999999999998"/>
  <pageSetup paperSize="9" scale="50" firstPageNumber="0" orientation="portrait" horizontalDpi="300" verticalDpi="300" r:id="rId1"/>
  <headerFooter alignWithMargins="0">
    <oddHeader>&amp;C&amp;"Times New Roman,Normalny"&amp;12ffffff&amp;A</oddHeader>
    <oddFooter>&amp;C&amp;"Times New Roman,Normalny"&amp;12ffffffStrona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
  <sheetViews>
    <sheetView zoomScale="75" zoomScaleNormal="75" workbookViewId="0">
      <selection activeCell="E5" sqref="E5:I23"/>
    </sheetView>
  </sheetViews>
  <sheetFormatPr defaultColWidth="9.75" defaultRowHeight="12.75"/>
  <cols>
    <col min="1" max="1" width="3.25" style="77" customWidth="1"/>
    <col min="2" max="2" width="43.625" style="77" customWidth="1"/>
    <col min="3" max="3" width="9.25" style="77" customWidth="1"/>
    <col min="4" max="4" width="6.25" style="78" customWidth="1"/>
    <col min="5" max="5" width="10.375" style="79" customWidth="1"/>
    <col min="6" max="6" width="9.375" style="79" customWidth="1"/>
    <col min="7" max="7" width="5.75" style="77" customWidth="1"/>
    <col min="8" max="8" width="10.75" style="77" customWidth="1"/>
    <col min="9" max="9" width="9.375" style="79" customWidth="1"/>
    <col min="10" max="10" width="11.25" style="77" customWidth="1"/>
    <col min="11" max="16384" width="9.75" style="77"/>
  </cols>
  <sheetData>
    <row r="1" spans="1:10" s="80" customFormat="1" ht="14.25">
      <c r="A1" s="77" t="s">
        <v>283</v>
      </c>
      <c r="D1" s="81"/>
      <c r="E1" s="82"/>
      <c r="F1" s="82"/>
      <c r="I1" t="s">
        <v>703</v>
      </c>
    </row>
    <row r="2" spans="1:10" s="80" customFormat="1" ht="14.25">
      <c r="D2" s="81"/>
      <c r="E2" s="82"/>
      <c r="F2" s="82"/>
      <c r="I2"/>
    </row>
    <row r="3" spans="1:10" s="80" customFormat="1" ht="14.1" customHeight="1">
      <c r="A3" s="425" t="s">
        <v>284</v>
      </c>
      <c r="B3" s="425"/>
      <c r="C3" s="83"/>
      <c r="D3" s="84"/>
      <c r="E3" s="85"/>
      <c r="F3" s="85"/>
      <c r="G3" s="83"/>
      <c r="H3" s="83"/>
      <c r="I3" s="85"/>
      <c r="J3" s="83"/>
    </row>
    <row r="4" spans="1:10" ht="38.25">
      <c r="A4" s="86" t="s">
        <v>2</v>
      </c>
      <c r="B4" s="87" t="s">
        <v>3</v>
      </c>
      <c r="C4" s="87" t="s">
        <v>4</v>
      </c>
      <c r="D4" s="87" t="s">
        <v>5</v>
      </c>
      <c r="E4" s="88" t="s">
        <v>30</v>
      </c>
      <c r="F4" s="88" t="s">
        <v>31</v>
      </c>
      <c r="G4" s="87" t="s">
        <v>8</v>
      </c>
      <c r="H4" s="87" t="s">
        <v>32</v>
      </c>
      <c r="I4" s="88" t="s">
        <v>33</v>
      </c>
      <c r="J4" s="4" t="s">
        <v>11</v>
      </c>
    </row>
    <row r="5" spans="1:10" ht="77.25" thickBot="1">
      <c r="A5" s="89">
        <v>1</v>
      </c>
      <c r="B5" s="90" t="s">
        <v>285</v>
      </c>
      <c r="C5" s="91" t="s">
        <v>18</v>
      </c>
      <c r="D5" s="92">
        <v>6</v>
      </c>
      <c r="E5" s="93"/>
      <c r="F5" s="94"/>
      <c r="G5" s="95"/>
      <c r="H5" s="96"/>
      <c r="I5" s="94"/>
      <c r="J5" s="96"/>
    </row>
    <row r="6" spans="1:10" ht="90" thickBot="1">
      <c r="A6" s="97">
        <v>2</v>
      </c>
      <c r="B6" s="98" t="s">
        <v>286</v>
      </c>
      <c r="C6" s="12" t="s">
        <v>18</v>
      </c>
      <c r="D6" s="99">
        <v>25</v>
      </c>
      <c r="E6" s="100"/>
      <c r="F6" s="94"/>
      <c r="G6" s="102"/>
      <c r="H6" s="97"/>
      <c r="I6" s="94"/>
      <c r="J6" s="97"/>
    </row>
    <row r="7" spans="1:10" ht="90" thickBot="1">
      <c r="A7" s="97">
        <v>3</v>
      </c>
      <c r="B7" s="98" t="s">
        <v>287</v>
      </c>
      <c r="C7" s="12" t="s">
        <v>18</v>
      </c>
      <c r="D7" s="99">
        <v>12</v>
      </c>
      <c r="E7" s="100"/>
      <c r="F7" s="94"/>
      <c r="G7" s="102"/>
      <c r="H7" s="97"/>
      <c r="I7" s="94"/>
      <c r="J7" s="97"/>
    </row>
    <row r="8" spans="1:10" ht="64.5" thickBot="1">
      <c r="A8" s="97">
        <v>4</v>
      </c>
      <c r="B8" s="98" t="s">
        <v>288</v>
      </c>
      <c r="C8" s="12" t="s">
        <v>18</v>
      </c>
      <c r="D8" s="99">
        <v>8</v>
      </c>
      <c r="E8" s="100"/>
      <c r="F8" s="94"/>
      <c r="G8" s="102"/>
      <c r="H8" s="97"/>
      <c r="I8" s="94"/>
      <c r="J8" s="97"/>
    </row>
    <row r="9" spans="1:10" ht="39" thickBot="1">
      <c r="A9" s="97">
        <v>5</v>
      </c>
      <c r="B9" s="98" t="s">
        <v>289</v>
      </c>
      <c r="C9" s="12" t="s">
        <v>18</v>
      </c>
      <c r="D9" s="99">
        <v>20</v>
      </c>
      <c r="E9" s="100"/>
      <c r="F9" s="94"/>
      <c r="G9" s="102"/>
      <c r="H9" s="97"/>
      <c r="I9" s="94"/>
      <c r="J9" s="97"/>
    </row>
    <row r="10" spans="1:10" ht="64.5" thickBot="1">
      <c r="A10" s="97">
        <v>6</v>
      </c>
      <c r="B10" s="98" t="s">
        <v>290</v>
      </c>
      <c r="C10" s="12" t="s">
        <v>18</v>
      </c>
      <c r="D10" s="99">
        <v>2</v>
      </c>
      <c r="E10" s="100"/>
      <c r="F10" s="94"/>
      <c r="G10" s="102"/>
      <c r="H10" s="97"/>
      <c r="I10" s="94"/>
      <c r="J10" s="97"/>
    </row>
    <row r="11" spans="1:10" ht="64.5" thickBot="1">
      <c r="A11" s="97">
        <v>7</v>
      </c>
      <c r="B11" s="98" t="s">
        <v>291</v>
      </c>
      <c r="C11" s="12" t="s">
        <v>18</v>
      </c>
      <c r="D11" s="99">
        <v>2</v>
      </c>
      <c r="E11" s="100"/>
      <c r="F11" s="94"/>
      <c r="G11" s="102"/>
      <c r="H11" s="97"/>
      <c r="I11" s="94"/>
      <c r="J11" s="97"/>
    </row>
    <row r="12" spans="1:10" ht="77.099999999999994" customHeight="1" thickBot="1">
      <c r="A12" s="97">
        <v>8</v>
      </c>
      <c r="B12" s="98" t="s">
        <v>292</v>
      </c>
      <c r="C12" s="12" t="s">
        <v>18</v>
      </c>
      <c r="D12" s="99">
        <v>2</v>
      </c>
      <c r="E12" s="100"/>
      <c r="F12" s="94"/>
      <c r="G12" s="102"/>
      <c r="H12" s="97"/>
      <c r="I12" s="94"/>
      <c r="J12" s="97"/>
    </row>
    <row r="13" spans="1:10" ht="64.5" thickBot="1">
      <c r="A13" s="97">
        <v>9</v>
      </c>
      <c r="B13" s="103" t="s">
        <v>293</v>
      </c>
      <c r="C13" s="12" t="s">
        <v>18</v>
      </c>
      <c r="D13" s="99">
        <v>2</v>
      </c>
      <c r="E13" s="100"/>
      <c r="F13" s="94"/>
      <c r="G13" s="102"/>
      <c r="H13" s="97"/>
      <c r="I13" s="94"/>
      <c r="J13" s="97"/>
    </row>
    <row r="14" spans="1:10" ht="64.5" thickBot="1">
      <c r="A14" s="97">
        <v>10</v>
      </c>
      <c r="B14" s="103" t="s">
        <v>294</v>
      </c>
      <c r="C14" s="12" t="s">
        <v>18</v>
      </c>
      <c r="D14" s="99">
        <v>2</v>
      </c>
      <c r="E14" s="100"/>
      <c r="F14" s="94"/>
      <c r="G14" s="102"/>
      <c r="H14" s="97"/>
      <c r="I14" s="94"/>
      <c r="J14" s="97"/>
    </row>
    <row r="15" spans="1:10" ht="64.5" thickBot="1">
      <c r="A15" s="97">
        <v>11</v>
      </c>
      <c r="B15" s="103" t="s">
        <v>295</v>
      </c>
      <c r="C15" s="12" t="s">
        <v>18</v>
      </c>
      <c r="D15" s="99">
        <v>2</v>
      </c>
      <c r="E15" s="100"/>
      <c r="F15" s="94"/>
      <c r="G15" s="102"/>
      <c r="H15" s="97"/>
      <c r="I15" s="94"/>
      <c r="J15" s="97"/>
    </row>
    <row r="16" spans="1:10" ht="77.25" thickBot="1">
      <c r="A16" s="97">
        <v>12</v>
      </c>
      <c r="B16" s="103" t="s">
        <v>296</v>
      </c>
      <c r="C16" s="12" t="s">
        <v>18</v>
      </c>
      <c r="D16" s="99">
        <v>2</v>
      </c>
      <c r="E16" s="100"/>
      <c r="F16" s="94"/>
      <c r="G16" s="102"/>
      <c r="H16" s="97"/>
      <c r="I16" s="94"/>
      <c r="J16" s="97"/>
    </row>
    <row r="17" spans="1:10" ht="26.25" thickBot="1">
      <c r="A17" s="97">
        <v>13</v>
      </c>
      <c r="B17" s="103" t="s">
        <v>297</v>
      </c>
      <c r="C17" s="12" t="s">
        <v>18</v>
      </c>
      <c r="D17" s="99">
        <v>1</v>
      </c>
      <c r="E17" s="100"/>
      <c r="F17" s="94"/>
      <c r="G17" s="102"/>
      <c r="H17" s="97"/>
      <c r="I17" s="94"/>
      <c r="J17" s="97"/>
    </row>
    <row r="18" spans="1:10" ht="26.25" thickBot="1">
      <c r="A18" s="97">
        <v>14</v>
      </c>
      <c r="B18" s="103" t="s">
        <v>298</v>
      </c>
      <c r="C18" s="12" t="s">
        <v>299</v>
      </c>
      <c r="D18" s="99">
        <v>1</v>
      </c>
      <c r="E18" s="100"/>
      <c r="F18" s="94"/>
      <c r="G18" s="102"/>
      <c r="H18" s="97"/>
      <c r="I18" s="94"/>
      <c r="J18" s="97"/>
    </row>
    <row r="19" spans="1:10" ht="26.25" thickBot="1">
      <c r="A19" s="97">
        <v>15</v>
      </c>
      <c r="B19" s="103" t="s">
        <v>300</v>
      </c>
      <c r="C19" s="12" t="s">
        <v>301</v>
      </c>
      <c r="D19" s="99">
        <v>1</v>
      </c>
      <c r="E19" s="100"/>
      <c r="F19" s="94"/>
      <c r="G19" s="102"/>
      <c r="H19" s="97"/>
      <c r="I19" s="94"/>
      <c r="J19" s="97"/>
    </row>
    <row r="20" spans="1:10" ht="13.5" thickBot="1">
      <c r="A20" s="97">
        <v>16</v>
      </c>
      <c r="B20" s="103" t="s">
        <v>302</v>
      </c>
      <c r="C20" s="12" t="s">
        <v>303</v>
      </c>
      <c r="D20" s="99">
        <v>1</v>
      </c>
      <c r="E20" s="100"/>
      <c r="F20" s="94"/>
      <c r="G20" s="102"/>
      <c r="H20" s="97"/>
      <c r="I20" s="94"/>
      <c r="J20" s="97"/>
    </row>
    <row r="21" spans="1:10" ht="13.5" thickBot="1">
      <c r="A21" s="97">
        <v>17</v>
      </c>
      <c r="B21" s="103" t="s">
        <v>304</v>
      </c>
      <c r="C21" s="12" t="s">
        <v>303</v>
      </c>
      <c r="D21" s="99">
        <v>1</v>
      </c>
      <c r="E21" s="100"/>
      <c r="F21" s="94"/>
      <c r="G21" s="102"/>
      <c r="H21" s="97"/>
      <c r="I21" s="94"/>
      <c r="J21" s="97"/>
    </row>
    <row r="22" spans="1:10">
      <c r="A22" s="97">
        <v>18</v>
      </c>
      <c r="B22" s="103" t="s">
        <v>305</v>
      </c>
      <c r="C22" s="12" t="s">
        <v>303</v>
      </c>
      <c r="D22" s="99">
        <v>1</v>
      </c>
      <c r="E22" s="100"/>
      <c r="F22" s="94"/>
      <c r="G22" s="102"/>
      <c r="H22" s="97"/>
      <c r="I22" s="94"/>
      <c r="J22" s="97"/>
    </row>
    <row r="23" spans="1:10">
      <c r="A23" s="97"/>
      <c r="B23" s="104" t="s">
        <v>306</v>
      </c>
      <c r="C23" s="97"/>
      <c r="D23" s="12"/>
      <c r="E23" s="101"/>
      <c r="F23" s="101"/>
      <c r="G23" s="97"/>
      <c r="H23" s="104"/>
      <c r="I23" s="105"/>
      <c r="J23" s="97"/>
    </row>
    <row r="24" spans="1:10">
      <c r="A24" s="106"/>
      <c r="B24" s="106"/>
      <c r="C24" s="106"/>
      <c r="D24" s="107"/>
      <c r="E24" s="108"/>
      <c r="F24" s="108"/>
      <c r="G24" s="106"/>
      <c r="H24" s="106"/>
      <c r="I24" s="108"/>
      <c r="J24" s="106"/>
    </row>
    <row r="25" spans="1:10">
      <c r="A25" s="106"/>
      <c r="B25" s="106"/>
      <c r="C25" s="106"/>
      <c r="D25" s="107"/>
      <c r="E25" s="108"/>
      <c r="F25" s="108"/>
      <c r="G25" s="106"/>
      <c r="H25" s="106"/>
      <c r="I25" s="108"/>
      <c r="J25" s="106"/>
    </row>
    <row r="26" spans="1:10">
      <c r="A26" s="106"/>
      <c r="B26" s="106" t="s">
        <v>21</v>
      </c>
      <c r="C26" s="106"/>
      <c r="D26" s="107"/>
      <c r="E26" s="108"/>
      <c r="F26" s="108"/>
      <c r="G26" s="106"/>
      <c r="H26" s="106" t="s">
        <v>22</v>
      </c>
      <c r="I26" s="108"/>
      <c r="J26" s="106"/>
    </row>
    <row r="27" spans="1:10">
      <c r="A27" s="106"/>
      <c r="B27" s="106" t="s">
        <v>23</v>
      </c>
      <c r="C27" s="106"/>
      <c r="D27" s="107"/>
      <c r="E27" s="108"/>
      <c r="F27" s="108"/>
      <c r="G27" s="106"/>
      <c r="H27" s="106"/>
      <c r="I27" s="108" t="s">
        <v>24</v>
      </c>
      <c r="J27" s="106"/>
    </row>
  </sheetData>
  <sheetProtection selectLockedCells="1" selectUnlockedCells="1"/>
  <mergeCells count="1">
    <mergeCell ref="A3:B3"/>
  </mergeCells>
  <pageMargins left="0.74791666666666667" right="0.74791666666666667" top="0.98402777777777783" bottom="0.98402777777777783" header="0.51181102362204722" footer="0.51181102362204722"/>
  <pageSetup paperSize="9" firstPageNumber="0" orientation="landscape" horizontalDpi="300" verticalDpi="300"/>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19"/>
  <sheetViews>
    <sheetView zoomScale="75" zoomScaleNormal="75" zoomScaleSheetLayoutView="100" workbookViewId="0">
      <selection activeCell="E6" sqref="E6:I9"/>
    </sheetView>
  </sheetViews>
  <sheetFormatPr defaultColWidth="10.375" defaultRowHeight="14.25"/>
  <cols>
    <col min="1" max="1" width="4" customWidth="1"/>
    <col min="2" max="2" width="58.5" customWidth="1"/>
  </cols>
  <sheetData>
    <row r="2" spans="1:10">
      <c r="G2" t="s">
        <v>703</v>
      </c>
    </row>
    <row r="3" spans="1:10">
      <c r="B3" s="80" t="s">
        <v>307</v>
      </c>
    </row>
    <row r="4" spans="1:10">
      <c r="B4" s="109" t="s">
        <v>308</v>
      </c>
    </row>
    <row r="5" spans="1:10" ht="38.25">
      <c r="A5" s="110" t="s">
        <v>2</v>
      </c>
      <c r="B5" s="111" t="s">
        <v>3</v>
      </c>
      <c r="C5" s="111" t="s">
        <v>4</v>
      </c>
      <c r="D5" s="111" t="s">
        <v>5</v>
      </c>
      <c r="E5" s="111" t="s">
        <v>30</v>
      </c>
      <c r="F5" s="111" t="s">
        <v>31</v>
      </c>
      <c r="G5" s="111" t="s">
        <v>8</v>
      </c>
      <c r="H5" s="111" t="s">
        <v>32</v>
      </c>
      <c r="I5" s="111" t="s">
        <v>33</v>
      </c>
      <c r="J5" s="4" t="s">
        <v>11</v>
      </c>
    </row>
    <row r="6" spans="1:10" ht="172.5" customHeight="1">
      <c r="A6" s="112">
        <v>1</v>
      </c>
      <c r="B6" s="113" t="s">
        <v>309</v>
      </c>
      <c r="C6" s="113" t="s">
        <v>310</v>
      </c>
      <c r="D6" s="114">
        <v>30</v>
      </c>
      <c r="E6" s="114"/>
      <c r="F6" s="115"/>
      <c r="G6" s="116"/>
      <c r="H6" s="117"/>
      <c r="I6" s="117"/>
      <c r="J6" s="118"/>
    </row>
    <row r="7" spans="1:10">
      <c r="A7" s="119">
        <v>2</v>
      </c>
      <c r="B7" s="119" t="s">
        <v>311</v>
      </c>
      <c r="C7" s="119" t="s">
        <v>310</v>
      </c>
      <c r="D7" s="120">
        <v>10</v>
      </c>
      <c r="E7" s="120"/>
      <c r="F7" s="115"/>
      <c r="G7" s="121"/>
      <c r="H7" s="122"/>
      <c r="I7" s="117"/>
      <c r="J7" s="123"/>
    </row>
    <row r="8" spans="1:10" ht="25.5">
      <c r="A8" s="124">
        <v>3</v>
      </c>
      <c r="B8" s="125" t="s">
        <v>312</v>
      </c>
      <c r="C8" s="125" t="s">
        <v>310</v>
      </c>
      <c r="D8" s="126">
        <v>30</v>
      </c>
      <c r="E8" s="126"/>
      <c r="F8" s="115"/>
      <c r="G8" s="127"/>
      <c r="H8" s="128"/>
      <c r="I8" s="117"/>
      <c r="J8" s="129"/>
    </row>
    <row r="9" spans="1:10">
      <c r="A9" s="130"/>
      <c r="B9" s="131" t="s">
        <v>306</v>
      </c>
      <c r="C9" s="131"/>
      <c r="D9" s="132"/>
      <c r="E9" s="132"/>
      <c r="F9" s="132"/>
      <c r="G9" s="132"/>
      <c r="H9" s="132"/>
      <c r="I9" s="132"/>
      <c r="J9" s="132"/>
    </row>
    <row r="12" spans="1:10">
      <c r="B12" s="393" t="s">
        <v>313</v>
      </c>
    </row>
    <row r="15" spans="1:10">
      <c r="B15" s="77" t="s">
        <v>21</v>
      </c>
    </row>
    <row r="17" spans="2:8">
      <c r="B17" s="133"/>
      <c r="H17" s="134" t="s">
        <v>314</v>
      </c>
    </row>
    <row r="18" spans="2:8">
      <c r="H18" s="134" t="s">
        <v>315</v>
      </c>
    </row>
    <row r="19" spans="2:8">
      <c r="B19" s="426" t="s">
        <v>316</v>
      </c>
      <c r="C19" s="426"/>
      <c r="D19" s="426"/>
      <c r="H19" s="135"/>
    </row>
  </sheetData>
  <sheetProtection selectLockedCells="1" selectUnlockedCells="1"/>
  <mergeCells count="1">
    <mergeCell ref="B19:D19"/>
  </mergeCells>
  <pageMargins left="0.78749999999999998" right="0.78749999999999998" top="1.0527777777777778" bottom="1.0527777777777778" header="0.78749999999999998" footer="0.78749999999999998"/>
  <pageSetup paperSize="9" firstPageNumber="0" orientation="portrait" horizontalDpi="300" verticalDpi="300" r:id="rId1"/>
  <headerFooter alignWithMargins="0">
    <oddHeader>&amp;C&amp;"Times New Roman,Normalny"&amp;12ffffff&amp;A</oddHeader>
    <oddFooter>&amp;C&amp;"Times New Roman,Normalny"&amp;12ffffffStrona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
  <sheetViews>
    <sheetView zoomScale="75" zoomScaleNormal="75" zoomScaleSheetLayoutView="100" workbookViewId="0">
      <selection activeCell="E5" sqref="E5:I8"/>
    </sheetView>
  </sheetViews>
  <sheetFormatPr defaultColWidth="10.25" defaultRowHeight="14.25"/>
  <cols>
    <col min="1" max="1" width="3.75" customWidth="1"/>
    <col min="2" max="2" width="40.5" customWidth="1"/>
    <col min="4" max="4" width="8.25" customWidth="1"/>
    <col min="5" max="5" width="11.25" customWidth="1"/>
    <col min="8" max="8" width="11.375" customWidth="1"/>
  </cols>
  <sheetData>
    <row r="1" spans="1:10">
      <c r="A1" s="136"/>
      <c r="B1" s="80" t="s">
        <v>307</v>
      </c>
      <c r="C1" s="136"/>
      <c r="D1" s="136"/>
      <c r="E1" s="136"/>
      <c r="F1" s="136"/>
      <c r="G1" s="137"/>
      <c r="H1" s="137" t="s">
        <v>703</v>
      </c>
      <c r="I1" s="137"/>
      <c r="J1" s="137"/>
    </row>
    <row r="2" spans="1:10">
      <c r="A2" s="136"/>
      <c r="B2" s="136"/>
      <c r="C2" s="136"/>
      <c r="D2" s="136"/>
      <c r="E2" s="136"/>
      <c r="F2" s="136"/>
      <c r="G2" s="137"/>
      <c r="H2" s="137"/>
      <c r="I2" s="137"/>
      <c r="J2" s="137"/>
    </row>
    <row r="3" spans="1:10">
      <c r="A3" s="80" t="s">
        <v>317</v>
      </c>
      <c r="B3" s="80"/>
      <c r="C3" s="80"/>
      <c r="D3" s="80"/>
      <c r="E3" s="80"/>
      <c r="F3" s="80"/>
      <c r="G3" s="80"/>
      <c r="H3" s="80"/>
      <c r="I3" s="138"/>
      <c r="J3" s="80"/>
    </row>
    <row r="4" spans="1:10" ht="38.25">
      <c r="A4" s="139" t="s">
        <v>2</v>
      </c>
      <c r="B4" s="139" t="s">
        <v>3</v>
      </c>
      <c r="C4" s="139" t="s">
        <v>4</v>
      </c>
      <c r="D4" s="139" t="s">
        <v>5</v>
      </c>
      <c r="E4" s="139" t="s">
        <v>30</v>
      </c>
      <c r="F4" s="139" t="s">
        <v>31</v>
      </c>
      <c r="G4" s="139" t="s">
        <v>8</v>
      </c>
      <c r="H4" s="139" t="s">
        <v>32</v>
      </c>
      <c r="I4" s="140" t="s">
        <v>33</v>
      </c>
      <c r="J4" s="4" t="s">
        <v>11</v>
      </c>
    </row>
    <row r="5" spans="1:10" ht="165.75">
      <c r="A5" s="141">
        <v>1</v>
      </c>
      <c r="B5" s="142" t="s">
        <v>318</v>
      </c>
      <c r="C5" s="141" t="s">
        <v>319</v>
      </c>
      <c r="D5" s="143">
        <v>5</v>
      </c>
      <c r="E5" s="144"/>
      <c r="F5" s="145"/>
      <c r="G5" s="146"/>
      <c r="H5" s="147"/>
      <c r="I5" s="148"/>
      <c r="J5" s="147"/>
    </row>
    <row r="6" spans="1:10" ht="165.75">
      <c r="A6" s="141">
        <v>2</v>
      </c>
      <c r="B6" s="142" t="s">
        <v>318</v>
      </c>
      <c r="C6" s="141" t="s">
        <v>320</v>
      </c>
      <c r="D6" s="143">
        <v>120</v>
      </c>
      <c r="E6" s="144"/>
      <c r="F6" s="145"/>
      <c r="G6" s="146"/>
      <c r="H6" s="147"/>
      <c r="I6" s="148"/>
      <c r="J6" s="147"/>
    </row>
    <row r="7" spans="1:10" ht="44.85" customHeight="1">
      <c r="A7" s="141">
        <v>3</v>
      </c>
      <c r="B7" s="149" t="s">
        <v>321</v>
      </c>
      <c r="C7" s="150" t="s">
        <v>18</v>
      </c>
      <c r="D7" s="151">
        <v>50</v>
      </c>
      <c r="E7" s="152"/>
      <c r="F7" s="145"/>
      <c r="G7" s="146"/>
      <c r="H7" s="153"/>
      <c r="I7" s="148"/>
      <c r="J7" s="153"/>
    </row>
    <row r="8" spans="1:10">
      <c r="A8" s="30"/>
      <c r="B8" s="154" t="s">
        <v>306</v>
      </c>
      <c r="C8" s="30"/>
      <c r="D8" s="30"/>
      <c r="E8" s="30"/>
      <c r="F8" s="155"/>
      <c r="G8" s="30"/>
      <c r="H8" s="30"/>
      <c r="I8" s="156"/>
      <c r="J8" s="30"/>
    </row>
    <row r="9" spans="1:10">
      <c r="A9" s="157"/>
      <c r="B9" s="158"/>
      <c r="C9" s="159"/>
      <c r="D9" s="159"/>
      <c r="E9" s="159"/>
      <c r="F9" s="159"/>
      <c r="G9" s="159"/>
      <c r="H9" s="159"/>
      <c r="I9" s="159"/>
    </row>
    <row r="10" spans="1:10">
      <c r="A10" s="106"/>
      <c r="B10" s="106" t="s">
        <v>21</v>
      </c>
      <c r="C10" s="106"/>
      <c r="D10" s="107"/>
      <c r="E10" s="108"/>
      <c r="F10" s="108"/>
      <c r="G10" s="106"/>
      <c r="H10" s="106" t="s">
        <v>22</v>
      </c>
      <c r="I10" s="108"/>
      <c r="J10" s="106"/>
    </row>
    <row r="11" spans="1:10">
      <c r="A11" s="106"/>
      <c r="B11" s="106" t="s">
        <v>23</v>
      </c>
      <c r="C11" s="106"/>
      <c r="D11" s="107"/>
      <c r="E11" s="108"/>
      <c r="F11" s="108"/>
      <c r="G11" s="106"/>
      <c r="H11" s="106"/>
      <c r="I11" s="108" t="s">
        <v>24</v>
      </c>
      <c r="J11" s="106"/>
    </row>
  </sheetData>
  <sheetProtection selectLockedCells="1" selectUnlockedCells="1"/>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Roman,Normalny"&amp;12&amp;A</oddHeader>
    <oddFooter>&amp;C&amp;"Times New Roman,Normalny"&amp;12Strona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7"/>
  <sheetViews>
    <sheetView zoomScale="75" zoomScaleNormal="75" zoomScaleSheetLayoutView="100" workbookViewId="0">
      <selection activeCell="E5" sqref="E5:I20"/>
    </sheetView>
  </sheetViews>
  <sheetFormatPr defaultColWidth="10.25" defaultRowHeight="14.25"/>
  <cols>
    <col min="1" max="1" width="7" customWidth="1"/>
    <col min="2" max="2" width="37.75" customWidth="1"/>
    <col min="3" max="3" width="9.75" customWidth="1"/>
    <col min="4" max="4" width="9.25" customWidth="1"/>
    <col min="5" max="5" width="11.75" customWidth="1"/>
    <col min="6" max="6" width="11.375" customWidth="1"/>
    <col min="7" max="7" width="7.375" customWidth="1"/>
    <col min="8" max="8" width="11.75" customWidth="1"/>
    <col min="9" max="9" width="10.75" customWidth="1"/>
  </cols>
  <sheetData>
    <row r="1" spans="1:10">
      <c r="A1" s="1"/>
      <c r="B1" s="80" t="s">
        <v>307</v>
      </c>
      <c r="C1" s="160"/>
      <c r="D1" s="160"/>
      <c r="E1" s="160"/>
      <c r="F1" s="160"/>
      <c r="G1" s="160"/>
      <c r="H1" s="160"/>
      <c r="I1" s="160"/>
      <c r="J1" s="137" t="s">
        <v>703</v>
      </c>
    </row>
    <row r="2" spans="1:10">
      <c r="A2" s="1"/>
      <c r="B2" s="161"/>
      <c r="C2" s="160"/>
      <c r="D2" s="160"/>
      <c r="E2" s="160"/>
      <c r="F2" s="160"/>
      <c r="G2" s="160"/>
      <c r="H2" s="160"/>
      <c r="I2" s="160"/>
      <c r="J2" s="160"/>
    </row>
    <row r="3" spans="1:10" ht="15.75" customHeight="1">
      <c r="A3" s="1"/>
      <c r="B3" s="427" t="s">
        <v>322</v>
      </c>
      <c r="C3" s="427"/>
      <c r="D3" s="427"/>
      <c r="E3" s="427"/>
      <c r="F3" s="427"/>
      <c r="G3" s="427"/>
      <c r="H3" s="427"/>
      <c r="I3" s="427"/>
      <c r="J3" s="427"/>
    </row>
    <row r="4" spans="1:10" ht="38.25">
      <c r="A4" s="162" t="s">
        <v>2</v>
      </c>
      <c r="B4" s="163" t="s">
        <v>323</v>
      </c>
      <c r="C4" s="163" t="s">
        <v>4</v>
      </c>
      <c r="D4" s="163" t="s">
        <v>324</v>
      </c>
      <c r="E4" s="164" t="s">
        <v>325</v>
      </c>
      <c r="F4" s="164" t="s">
        <v>31</v>
      </c>
      <c r="G4" s="164" t="s">
        <v>8</v>
      </c>
      <c r="H4" s="164" t="s">
        <v>326</v>
      </c>
      <c r="I4" s="165" t="s">
        <v>33</v>
      </c>
      <c r="J4" s="4" t="s">
        <v>11</v>
      </c>
    </row>
    <row r="5" spans="1:10" ht="91.15" customHeight="1">
      <c r="A5" s="166" t="s">
        <v>327</v>
      </c>
      <c r="B5" s="167" t="s">
        <v>328</v>
      </c>
      <c r="C5" s="168" t="s">
        <v>329</v>
      </c>
      <c r="D5" s="169">
        <v>10</v>
      </c>
      <c r="E5" s="170"/>
      <c r="F5" s="171"/>
      <c r="G5" s="172"/>
      <c r="H5" s="171"/>
      <c r="I5" s="173"/>
      <c r="J5" s="174"/>
    </row>
    <row r="6" spans="1:10" ht="96.2" customHeight="1">
      <c r="A6" s="166" t="s">
        <v>330</v>
      </c>
      <c r="B6" s="167" t="s">
        <v>331</v>
      </c>
      <c r="C6" s="168" t="s">
        <v>329</v>
      </c>
      <c r="D6" s="169">
        <v>10</v>
      </c>
      <c r="E6" s="170"/>
      <c r="F6" s="171"/>
      <c r="G6" s="172"/>
      <c r="H6" s="171"/>
      <c r="I6" s="173"/>
      <c r="J6" s="174"/>
    </row>
    <row r="7" spans="1:10" ht="76.5">
      <c r="A7" s="166" t="s">
        <v>332</v>
      </c>
      <c r="B7" s="167" t="s">
        <v>333</v>
      </c>
      <c r="C7" s="175" t="s">
        <v>329</v>
      </c>
      <c r="D7" s="176">
        <v>10</v>
      </c>
      <c r="E7" s="177"/>
      <c r="F7" s="171"/>
      <c r="G7" s="172"/>
      <c r="H7" s="171"/>
      <c r="I7" s="173"/>
      <c r="J7" s="178"/>
    </row>
    <row r="8" spans="1:10" ht="76.5">
      <c r="A8" s="166" t="s">
        <v>334</v>
      </c>
      <c r="B8" s="167" t="s">
        <v>335</v>
      </c>
      <c r="C8" s="168" t="s">
        <v>329</v>
      </c>
      <c r="D8" s="169">
        <v>5</v>
      </c>
      <c r="E8" s="170"/>
      <c r="F8" s="171"/>
      <c r="G8" s="172"/>
      <c r="H8" s="171"/>
      <c r="I8" s="173"/>
      <c r="J8" s="179"/>
    </row>
    <row r="9" spans="1:10" ht="76.5">
      <c r="A9" s="166" t="s">
        <v>336</v>
      </c>
      <c r="B9" s="167" t="s">
        <v>337</v>
      </c>
      <c r="C9" s="168" t="s">
        <v>329</v>
      </c>
      <c r="D9" s="169">
        <v>10</v>
      </c>
      <c r="E9" s="170"/>
      <c r="F9" s="171"/>
      <c r="G9" s="172"/>
      <c r="H9" s="171"/>
      <c r="I9" s="173"/>
      <c r="J9" s="179"/>
    </row>
    <row r="10" spans="1:10" ht="77.099999999999994" customHeight="1">
      <c r="A10" s="166" t="s">
        <v>338</v>
      </c>
      <c r="B10" s="167" t="s">
        <v>339</v>
      </c>
      <c r="C10" s="168" t="s">
        <v>18</v>
      </c>
      <c r="D10" s="169">
        <v>20</v>
      </c>
      <c r="E10" s="170"/>
      <c r="F10" s="171"/>
      <c r="G10" s="172"/>
      <c r="H10" s="171"/>
      <c r="I10" s="173"/>
      <c r="J10" s="179"/>
    </row>
    <row r="11" spans="1:10" ht="79.7" customHeight="1">
      <c r="A11" s="166" t="s">
        <v>340</v>
      </c>
      <c r="B11" s="167" t="s">
        <v>341</v>
      </c>
      <c r="C11" s="180" t="s">
        <v>329</v>
      </c>
      <c r="D11" s="181">
        <v>15</v>
      </c>
      <c r="E11" s="182"/>
      <c r="F11" s="171"/>
      <c r="G11" s="172"/>
      <c r="H11" s="171"/>
      <c r="I11" s="173"/>
      <c r="J11" s="183"/>
    </row>
    <row r="12" spans="1:10" ht="76.349999999999994" customHeight="1">
      <c r="A12" s="166" t="s">
        <v>342</v>
      </c>
      <c r="B12" s="167" t="s">
        <v>343</v>
      </c>
      <c r="C12" s="180" t="s">
        <v>329</v>
      </c>
      <c r="D12" s="181">
        <v>15</v>
      </c>
      <c r="E12" s="182"/>
      <c r="F12" s="171"/>
      <c r="G12" s="172"/>
      <c r="H12" s="171"/>
      <c r="I12" s="173"/>
      <c r="J12" s="183"/>
    </row>
    <row r="13" spans="1:10" ht="74.650000000000006" customHeight="1">
      <c r="A13" s="166" t="s">
        <v>344</v>
      </c>
      <c r="B13" s="149" t="s">
        <v>345</v>
      </c>
      <c r="C13" s="180" t="s">
        <v>329</v>
      </c>
      <c r="D13" s="181">
        <v>10</v>
      </c>
      <c r="E13" s="182"/>
      <c r="F13" s="171"/>
      <c r="G13" s="172"/>
      <c r="H13" s="171"/>
      <c r="I13" s="173"/>
      <c r="J13" s="183"/>
    </row>
    <row r="14" spans="1:10" ht="80.45" customHeight="1">
      <c r="A14" s="166" t="s">
        <v>346</v>
      </c>
      <c r="B14" s="149" t="s">
        <v>347</v>
      </c>
      <c r="C14" s="180" t="s">
        <v>329</v>
      </c>
      <c r="D14" s="181">
        <v>5</v>
      </c>
      <c r="E14" s="182"/>
      <c r="F14" s="171"/>
      <c r="G14" s="172"/>
      <c r="H14" s="171"/>
      <c r="I14" s="173"/>
      <c r="J14" s="183"/>
    </row>
    <row r="15" spans="1:10" ht="77.849999999999994" customHeight="1">
      <c r="A15" s="166" t="s">
        <v>348</v>
      </c>
      <c r="B15" s="167" t="s">
        <v>349</v>
      </c>
      <c r="C15" s="180" t="s">
        <v>329</v>
      </c>
      <c r="D15" s="181">
        <v>10</v>
      </c>
      <c r="E15" s="182"/>
      <c r="F15" s="171"/>
      <c r="G15" s="172"/>
      <c r="H15" s="171"/>
      <c r="I15" s="173"/>
      <c r="J15" s="183"/>
    </row>
    <row r="16" spans="1:10" ht="82.9" customHeight="1">
      <c r="A16" s="166" t="s">
        <v>350</v>
      </c>
      <c r="B16" s="167" t="s">
        <v>351</v>
      </c>
      <c r="C16" s="180" t="s">
        <v>329</v>
      </c>
      <c r="D16" s="181">
        <v>5</v>
      </c>
      <c r="E16" s="182"/>
      <c r="F16" s="171"/>
      <c r="G16" s="172"/>
      <c r="H16" s="171"/>
      <c r="I16" s="173"/>
      <c r="J16" s="183"/>
    </row>
    <row r="17" spans="1:10" ht="85.35" customHeight="1">
      <c r="A17" s="166" t="s">
        <v>352</v>
      </c>
      <c r="B17" s="167" t="s">
        <v>353</v>
      </c>
      <c r="C17" s="180" t="s">
        <v>329</v>
      </c>
      <c r="D17" s="181">
        <v>5</v>
      </c>
      <c r="E17" s="182"/>
      <c r="F17" s="171"/>
      <c r="G17" s="172"/>
      <c r="H17" s="171"/>
      <c r="I17" s="173"/>
      <c r="J17" s="183"/>
    </row>
    <row r="18" spans="1:10" ht="85.35" customHeight="1">
      <c r="A18" s="166" t="s">
        <v>354</v>
      </c>
      <c r="B18" s="167" t="s">
        <v>355</v>
      </c>
      <c r="C18" s="180" t="s">
        <v>329</v>
      </c>
      <c r="D18" s="181">
        <v>5</v>
      </c>
      <c r="E18" s="182"/>
      <c r="F18" s="171"/>
      <c r="G18" s="172"/>
      <c r="H18" s="171"/>
      <c r="I18" s="173"/>
      <c r="J18" s="183"/>
    </row>
    <row r="19" spans="1:10" ht="114.4" customHeight="1">
      <c r="A19" s="166" t="s">
        <v>356</v>
      </c>
      <c r="B19" s="184" t="s">
        <v>357</v>
      </c>
      <c r="C19" s="185" t="s">
        <v>358</v>
      </c>
      <c r="D19" s="186">
        <v>5</v>
      </c>
      <c r="E19" s="170"/>
      <c r="F19" s="171"/>
      <c r="G19" s="172"/>
      <c r="H19" s="147"/>
      <c r="I19" s="173"/>
      <c r="J19" s="147"/>
    </row>
    <row r="20" spans="1:10">
      <c r="A20" s="187"/>
      <c r="B20" s="188" t="s">
        <v>306</v>
      </c>
      <c r="C20" s="189"/>
      <c r="D20" s="189"/>
      <c r="E20" s="190"/>
      <c r="F20" s="191"/>
      <c r="G20" s="191"/>
      <c r="H20" s="190"/>
      <c r="I20" s="191"/>
      <c r="J20" s="189"/>
    </row>
    <row r="21" spans="1:10">
      <c r="I21" s="192"/>
    </row>
    <row r="23" spans="1:10" ht="25.5">
      <c r="A23" s="298" t="s">
        <v>359</v>
      </c>
      <c r="B23" s="428" t="s">
        <v>360</v>
      </c>
      <c r="C23" s="428"/>
      <c r="D23" s="428"/>
      <c r="E23" s="428"/>
      <c r="F23" s="428"/>
    </row>
    <row r="26" spans="1:10">
      <c r="B26" s="106" t="s">
        <v>21</v>
      </c>
      <c r="C26" s="106"/>
      <c r="D26" s="107"/>
      <c r="E26" s="108"/>
      <c r="F26" s="108"/>
      <c r="G26" s="106"/>
      <c r="H26" s="106" t="s">
        <v>22</v>
      </c>
      <c r="I26" s="108"/>
      <c r="J26" s="106"/>
    </row>
    <row r="27" spans="1:10">
      <c r="B27" s="106" t="s">
        <v>23</v>
      </c>
      <c r="C27" s="106"/>
      <c r="D27" s="107"/>
      <c r="E27" s="108"/>
      <c r="F27" s="108"/>
      <c r="G27" s="106"/>
      <c r="H27" s="106"/>
      <c r="I27" s="108" t="s">
        <v>24</v>
      </c>
      <c r="J27" s="106"/>
    </row>
  </sheetData>
  <sheetProtection selectLockedCells="1" selectUnlockedCells="1"/>
  <mergeCells count="2">
    <mergeCell ref="B3:J3"/>
    <mergeCell ref="B23:F23"/>
  </mergeCells>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Roman,Normalny"&amp;12&amp;A</oddHeader>
    <oddFooter>&amp;C&amp;"Times New Roman,Normalny"&amp;12Strona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9"/>
  <sheetViews>
    <sheetView zoomScale="75" zoomScaleNormal="75" zoomScaleSheetLayoutView="100" workbookViewId="0">
      <selection activeCell="E5" sqref="E5:I13"/>
    </sheetView>
  </sheetViews>
  <sheetFormatPr defaultColWidth="10.25" defaultRowHeight="14.25"/>
  <cols>
    <col min="1" max="1" width="3.875" customWidth="1"/>
    <col min="2" max="2" width="45.125" customWidth="1"/>
    <col min="3" max="3" width="11.75" customWidth="1"/>
    <col min="4" max="4" width="7.625" customWidth="1"/>
    <col min="5" max="5" width="11.25" customWidth="1"/>
    <col min="8" max="8" width="10.75" customWidth="1"/>
  </cols>
  <sheetData>
    <row r="1" spans="1:10">
      <c r="A1" s="136"/>
      <c r="B1" s="80" t="s">
        <v>307</v>
      </c>
      <c r="C1" s="136"/>
      <c r="D1" s="136"/>
      <c r="E1" s="136"/>
      <c r="F1" s="136"/>
      <c r="G1" s="137"/>
      <c r="H1" s="137" t="s">
        <v>703</v>
      </c>
      <c r="I1" s="137"/>
      <c r="J1" s="137"/>
    </row>
    <row r="2" spans="1:10">
      <c r="A2" s="136"/>
      <c r="B2" s="136"/>
      <c r="C2" s="136"/>
      <c r="D2" s="136"/>
      <c r="E2" s="136"/>
      <c r="F2" s="136"/>
      <c r="G2" s="137"/>
      <c r="H2" s="137"/>
      <c r="I2" s="137"/>
      <c r="J2" s="137"/>
    </row>
    <row r="3" spans="1:10" ht="15.75" customHeight="1">
      <c r="A3" s="429" t="s">
        <v>361</v>
      </c>
      <c r="B3" s="429"/>
      <c r="C3" s="429"/>
      <c r="D3" s="429"/>
      <c r="E3" s="429"/>
      <c r="F3" s="429"/>
      <c r="G3" s="137"/>
      <c r="H3" s="137"/>
      <c r="I3" s="137"/>
      <c r="J3" s="137"/>
    </row>
    <row r="4" spans="1:10" ht="60.75" customHeight="1">
      <c r="A4" s="193" t="s">
        <v>2</v>
      </c>
      <c r="B4" s="23" t="s">
        <v>3</v>
      </c>
      <c r="C4" s="23" t="s">
        <v>4</v>
      </c>
      <c r="D4" s="23" t="s">
        <v>5</v>
      </c>
      <c r="E4" s="23" t="s">
        <v>30</v>
      </c>
      <c r="F4" s="23" t="s">
        <v>31</v>
      </c>
      <c r="G4" s="23" t="s">
        <v>8</v>
      </c>
      <c r="H4" s="23" t="s">
        <v>32</v>
      </c>
      <c r="I4" s="23" t="s">
        <v>33</v>
      </c>
      <c r="J4" s="4" t="s">
        <v>11</v>
      </c>
    </row>
    <row r="5" spans="1:10" ht="105">
      <c r="A5" s="30">
        <v>1</v>
      </c>
      <c r="B5" s="154" t="s">
        <v>362</v>
      </c>
      <c r="C5" s="194" t="s">
        <v>363</v>
      </c>
      <c r="D5" s="195">
        <v>120</v>
      </c>
      <c r="E5" s="169"/>
      <c r="F5" s="196"/>
      <c r="G5" s="146"/>
      <c r="H5" s="30"/>
      <c r="I5" s="30"/>
      <c r="J5" s="30"/>
    </row>
    <row r="6" spans="1:10" ht="119.25">
      <c r="A6" s="30">
        <v>2</v>
      </c>
      <c r="B6" s="154" t="s">
        <v>364</v>
      </c>
      <c r="C6" s="194" t="s">
        <v>363</v>
      </c>
      <c r="D6" s="195">
        <v>50</v>
      </c>
      <c r="E6" s="169"/>
      <c r="F6" s="196"/>
      <c r="G6" s="146"/>
      <c r="H6" s="30"/>
      <c r="I6" s="30"/>
      <c r="J6" s="30"/>
    </row>
    <row r="7" spans="1:10" ht="104.25">
      <c r="A7" s="30">
        <v>3</v>
      </c>
      <c r="B7" s="154" t="s">
        <v>365</v>
      </c>
      <c r="C7" s="194" t="s">
        <v>363</v>
      </c>
      <c r="D7" s="195">
        <v>50</v>
      </c>
      <c r="E7" s="169"/>
      <c r="F7" s="196"/>
      <c r="G7" s="146"/>
      <c r="H7" s="30"/>
      <c r="I7" s="30"/>
      <c r="J7" s="30"/>
    </row>
    <row r="8" spans="1:10" s="203" customFormat="1" ht="25.5">
      <c r="A8" s="197">
        <v>9</v>
      </c>
      <c r="B8" s="198" t="s">
        <v>366</v>
      </c>
      <c r="C8" s="199" t="s">
        <v>18</v>
      </c>
      <c r="D8" s="200">
        <v>1</v>
      </c>
      <c r="E8" s="201"/>
      <c r="F8" s="196"/>
      <c r="G8" s="121"/>
      <c r="H8" s="202"/>
      <c r="I8" s="30"/>
      <c r="J8" s="197"/>
    </row>
    <row r="9" spans="1:10" s="203" customFormat="1">
      <c r="A9" s="197">
        <v>10</v>
      </c>
      <c r="B9" s="198" t="s">
        <v>367</v>
      </c>
      <c r="C9" s="199" t="s">
        <v>18</v>
      </c>
      <c r="D9" s="200">
        <v>1</v>
      </c>
      <c r="E9" s="201"/>
      <c r="F9" s="196"/>
      <c r="G9" s="121"/>
      <c r="H9" s="202"/>
      <c r="I9" s="30"/>
      <c r="J9" s="197"/>
    </row>
    <row r="10" spans="1:10" ht="25.5">
      <c r="A10" s="30">
        <v>11</v>
      </c>
      <c r="B10" s="198" t="s">
        <v>368</v>
      </c>
      <c r="C10" s="204" t="s">
        <v>18</v>
      </c>
      <c r="D10" s="205">
        <v>1</v>
      </c>
      <c r="E10" s="206"/>
      <c r="F10" s="196"/>
      <c r="G10" s="146"/>
      <c r="H10" s="30"/>
      <c r="I10" s="30"/>
      <c r="J10" s="207"/>
    </row>
    <row r="11" spans="1:10">
      <c r="A11" s="30">
        <v>12</v>
      </c>
      <c r="B11" s="198" t="s">
        <v>369</v>
      </c>
      <c r="C11" s="204" t="s">
        <v>18</v>
      </c>
      <c r="D11" s="205">
        <v>1</v>
      </c>
      <c r="E11" s="206"/>
      <c r="F11" s="196"/>
      <c r="G11" s="146"/>
      <c r="H11" s="30"/>
      <c r="I11" s="30"/>
      <c r="J11" s="207"/>
    </row>
    <row r="12" spans="1:10" ht="25.5">
      <c r="A12" s="30">
        <v>13</v>
      </c>
      <c r="B12" s="198" t="s">
        <v>370</v>
      </c>
      <c r="C12" s="204" t="s">
        <v>18</v>
      </c>
      <c r="D12" s="205">
        <v>5</v>
      </c>
      <c r="E12" s="206"/>
      <c r="F12" s="196"/>
      <c r="G12" s="146"/>
      <c r="H12" s="30"/>
      <c r="I12" s="30"/>
      <c r="J12" s="207"/>
    </row>
    <row r="13" spans="1:10">
      <c r="A13" s="207"/>
      <c r="B13" s="208"/>
      <c r="C13" s="209" t="s">
        <v>371</v>
      </c>
      <c r="D13" s="207"/>
      <c r="E13" s="207"/>
      <c r="F13" s="207"/>
      <c r="G13" s="207"/>
      <c r="H13" s="207"/>
      <c r="I13" s="207"/>
      <c r="J13" s="207"/>
    </row>
    <row r="14" spans="1:10">
      <c r="A14" s="157"/>
      <c r="B14" s="158" t="s">
        <v>372</v>
      </c>
      <c r="C14" s="157"/>
      <c r="D14" s="157"/>
      <c r="E14" s="157"/>
      <c r="F14" s="157"/>
      <c r="G14" s="157"/>
      <c r="H14" s="157"/>
    </row>
    <row r="15" spans="1:10">
      <c r="A15" s="157"/>
      <c r="B15" s="210" t="s">
        <v>373</v>
      </c>
      <c r="C15" s="157"/>
      <c r="D15" s="157"/>
      <c r="E15" s="157"/>
      <c r="F15" s="157"/>
      <c r="G15" s="157"/>
      <c r="H15" s="157"/>
    </row>
    <row r="17" spans="2:10" ht="12.75" customHeight="1"/>
    <row r="18" spans="2:10">
      <c r="B18" s="106" t="s">
        <v>21</v>
      </c>
      <c r="C18" s="106"/>
      <c r="D18" s="107"/>
      <c r="E18" s="108"/>
      <c r="F18" s="108"/>
      <c r="G18" s="106"/>
      <c r="H18" s="106" t="s">
        <v>22</v>
      </c>
      <c r="I18" s="108"/>
      <c r="J18" s="106"/>
    </row>
    <row r="19" spans="2:10">
      <c r="B19" s="106" t="s">
        <v>23</v>
      </c>
      <c r="C19" s="106"/>
      <c r="D19" s="107"/>
      <c r="E19" s="108"/>
      <c r="F19" s="108"/>
      <c r="G19" s="106"/>
      <c r="H19" s="106"/>
      <c r="I19" s="108" t="s">
        <v>24</v>
      </c>
      <c r="J19" s="106"/>
    </row>
  </sheetData>
  <sheetProtection selectLockedCells="1" selectUnlockedCells="1"/>
  <mergeCells count="1">
    <mergeCell ref="A3:F3"/>
  </mergeCells>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Roman,Normalny"&amp;12&amp;A</oddHeader>
    <oddFooter>&amp;C&amp;"Times New Roman,Normalny"&amp;12Strona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79"/>
  <sheetViews>
    <sheetView zoomScale="75" zoomScaleNormal="75" zoomScaleSheetLayoutView="100" workbookViewId="0">
      <selection activeCell="E6" sqref="E6:I70"/>
    </sheetView>
  </sheetViews>
  <sheetFormatPr defaultColWidth="10.375" defaultRowHeight="14.25"/>
  <cols>
    <col min="1" max="1" width="3.25" customWidth="1"/>
    <col min="2" max="2" width="73.625" customWidth="1"/>
    <col min="3" max="3" width="7.25" customWidth="1"/>
  </cols>
  <sheetData>
    <row r="2" spans="1:10">
      <c r="A2" s="77"/>
      <c r="B2" s="80" t="s">
        <v>307</v>
      </c>
      <c r="C2" s="78"/>
      <c r="D2" s="77"/>
      <c r="E2" s="77"/>
      <c r="F2" s="77"/>
      <c r="G2" s="77" t="s">
        <v>703</v>
      </c>
      <c r="H2" s="211"/>
      <c r="I2" s="211"/>
      <c r="J2" s="77"/>
    </row>
    <row r="3" spans="1:10">
      <c r="A3" s="77"/>
      <c r="B3" s="80"/>
      <c r="C3" s="78"/>
      <c r="D3" s="77"/>
      <c r="E3" s="77"/>
      <c r="F3" s="77"/>
      <c r="G3" s="77"/>
      <c r="H3" s="211"/>
      <c r="I3" s="211"/>
      <c r="J3" s="77"/>
    </row>
    <row r="4" spans="1:10" ht="23.85" customHeight="1">
      <c r="B4" s="212" t="s">
        <v>374</v>
      </c>
      <c r="C4" s="213"/>
      <c r="D4" s="213"/>
      <c r="E4" s="213"/>
      <c r="F4" s="213"/>
      <c r="G4" s="213"/>
      <c r="H4" s="213"/>
      <c r="I4" s="213"/>
      <c r="J4" s="214"/>
    </row>
    <row r="5" spans="1:10" ht="38.25">
      <c r="A5" s="215" t="s">
        <v>2</v>
      </c>
      <c r="B5" s="216" t="s">
        <v>3</v>
      </c>
      <c r="C5" s="216" t="s">
        <v>4</v>
      </c>
      <c r="D5" s="216" t="s">
        <v>5</v>
      </c>
      <c r="E5" s="216" t="s">
        <v>30</v>
      </c>
      <c r="F5" s="216" t="s">
        <v>31</v>
      </c>
      <c r="G5" s="216" t="s">
        <v>375</v>
      </c>
      <c r="H5" s="216" t="s">
        <v>32</v>
      </c>
      <c r="I5" s="216" t="s">
        <v>33</v>
      </c>
      <c r="J5" s="4" t="s">
        <v>11</v>
      </c>
    </row>
    <row r="6" spans="1:10" ht="25.5">
      <c r="A6" s="217">
        <v>1</v>
      </c>
      <c r="B6" s="218" t="s">
        <v>376</v>
      </c>
      <c r="C6" s="217" t="s">
        <v>18</v>
      </c>
      <c r="D6" s="219">
        <v>1300</v>
      </c>
      <c r="E6" s="220"/>
      <c r="F6" s="220"/>
      <c r="G6" s="221"/>
      <c r="H6" s="222"/>
      <c r="I6" s="395"/>
      <c r="J6" s="223"/>
    </row>
    <row r="7" spans="1:10" ht="25.5">
      <c r="A7" s="217">
        <f>A6+1</f>
        <v>2</v>
      </c>
      <c r="B7" s="218" t="s">
        <v>377</v>
      </c>
      <c r="C7" s="217" t="s">
        <v>18</v>
      </c>
      <c r="D7" s="219">
        <v>200</v>
      </c>
      <c r="E7" s="220"/>
      <c r="F7" s="220"/>
      <c r="G7" s="221"/>
      <c r="H7" s="222"/>
      <c r="I7" s="395"/>
      <c r="J7" s="223"/>
    </row>
    <row r="8" spans="1:10" ht="25.5">
      <c r="A8" s="217">
        <v>3</v>
      </c>
      <c r="B8" s="218" t="s">
        <v>378</v>
      </c>
      <c r="C8" s="217" t="s">
        <v>18</v>
      </c>
      <c r="D8" s="219">
        <v>20</v>
      </c>
      <c r="E8" s="220"/>
      <c r="F8" s="220"/>
      <c r="G8" s="221"/>
      <c r="H8" s="222"/>
      <c r="I8" s="395"/>
      <c r="J8" s="223"/>
    </row>
    <row r="9" spans="1:10" ht="38.25">
      <c r="A9" s="217">
        <v>4</v>
      </c>
      <c r="B9" s="218" t="s">
        <v>379</v>
      </c>
      <c r="C9" s="217" t="s">
        <v>18</v>
      </c>
      <c r="D9" s="219">
        <v>160</v>
      </c>
      <c r="E9" s="220"/>
      <c r="F9" s="220"/>
      <c r="G9" s="221"/>
      <c r="H9" s="222"/>
      <c r="I9" s="395"/>
      <c r="J9" s="223"/>
    </row>
    <row r="10" spans="1:10" ht="38.25">
      <c r="A10" s="217">
        <v>5</v>
      </c>
      <c r="B10" s="218" t="s">
        <v>380</v>
      </c>
      <c r="C10" s="217" t="s">
        <v>18</v>
      </c>
      <c r="D10" s="219">
        <v>70</v>
      </c>
      <c r="E10" s="220"/>
      <c r="F10" s="220"/>
      <c r="G10" s="221"/>
      <c r="H10" s="222"/>
      <c r="I10" s="395"/>
      <c r="J10" s="223"/>
    </row>
    <row r="11" spans="1:10" ht="38.25">
      <c r="A11" s="217">
        <v>6</v>
      </c>
      <c r="B11" s="224" t="s">
        <v>381</v>
      </c>
      <c r="C11" s="225" t="s">
        <v>18</v>
      </c>
      <c r="D11" s="226">
        <v>10</v>
      </c>
      <c r="E11" s="227"/>
      <c r="F11" s="220"/>
      <c r="G11" s="221"/>
      <c r="H11" s="222"/>
      <c r="I11" s="395"/>
      <c r="J11" s="223"/>
    </row>
    <row r="12" spans="1:10" ht="64.150000000000006" customHeight="1">
      <c r="A12" s="217">
        <v>7</v>
      </c>
      <c r="B12" s="228" t="s">
        <v>382</v>
      </c>
      <c r="C12" s="219" t="s">
        <v>18</v>
      </c>
      <c r="D12" s="219">
        <v>8</v>
      </c>
      <c r="E12" s="229"/>
      <c r="F12" s="220"/>
      <c r="G12" s="221"/>
      <c r="H12" s="222"/>
      <c r="I12" s="395"/>
      <c r="J12" s="223"/>
    </row>
    <row r="13" spans="1:10" ht="66.599999999999994" customHeight="1">
      <c r="A13" s="217">
        <v>9</v>
      </c>
      <c r="B13" s="230" t="s">
        <v>383</v>
      </c>
      <c r="C13" s="231" t="s">
        <v>18</v>
      </c>
      <c r="D13" s="232">
        <v>4</v>
      </c>
      <c r="E13" s="233"/>
      <c r="F13" s="220"/>
      <c r="G13" s="221"/>
      <c r="H13" s="222"/>
      <c r="I13" s="395"/>
      <c r="J13" s="223"/>
    </row>
    <row r="14" spans="1:10" ht="64.7" customHeight="1">
      <c r="A14" s="217">
        <v>10</v>
      </c>
      <c r="B14" s="228" t="s">
        <v>384</v>
      </c>
      <c r="C14" s="217" t="s">
        <v>18</v>
      </c>
      <c r="D14" s="219">
        <v>4</v>
      </c>
      <c r="E14" s="234"/>
      <c r="F14" s="220"/>
      <c r="G14" s="221"/>
      <c r="H14" s="222"/>
      <c r="I14" s="395"/>
      <c r="J14" s="223"/>
    </row>
    <row r="15" spans="1:10" ht="51">
      <c r="A15" s="217">
        <v>11</v>
      </c>
      <c r="B15" s="228" t="s">
        <v>385</v>
      </c>
      <c r="C15" s="217" t="s">
        <v>18</v>
      </c>
      <c r="D15" s="219">
        <v>4</v>
      </c>
      <c r="E15" s="234"/>
      <c r="F15" s="220"/>
      <c r="G15" s="221"/>
      <c r="H15" s="222"/>
      <c r="I15" s="395"/>
      <c r="J15" s="223"/>
    </row>
    <row r="16" spans="1:10" ht="51">
      <c r="A16" s="217">
        <v>12</v>
      </c>
      <c r="B16" s="228" t="s">
        <v>386</v>
      </c>
      <c r="C16" s="217" t="s">
        <v>18</v>
      </c>
      <c r="D16" s="219">
        <v>2</v>
      </c>
      <c r="E16" s="229"/>
      <c r="F16" s="220"/>
      <c r="G16" s="221"/>
      <c r="H16" s="222"/>
      <c r="I16" s="395"/>
      <c r="J16" s="223"/>
    </row>
    <row r="17" spans="1:10" ht="63.4" customHeight="1">
      <c r="A17" s="217">
        <v>13</v>
      </c>
      <c r="B17" s="224" t="s">
        <v>387</v>
      </c>
      <c r="C17" s="225" t="s">
        <v>18</v>
      </c>
      <c r="D17" s="226">
        <v>60</v>
      </c>
      <c r="E17" s="227"/>
      <c r="F17" s="220"/>
      <c r="G17" s="221"/>
      <c r="H17" s="222"/>
      <c r="I17" s="395"/>
      <c r="J17" s="223"/>
    </row>
    <row r="18" spans="1:10" ht="62.85" customHeight="1">
      <c r="A18" s="217">
        <v>14</v>
      </c>
      <c r="B18" s="235" t="s">
        <v>388</v>
      </c>
      <c r="C18" s="219" t="s">
        <v>18</v>
      </c>
      <c r="D18" s="219">
        <v>3</v>
      </c>
      <c r="E18" s="236"/>
      <c r="F18" s="220"/>
      <c r="G18" s="221"/>
      <c r="H18" s="222"/>
      <c r="I18" s="395"/>
      <c r="J18" s="223"/>
    </row>
    <row r="19" spans="1:10" ht="69.400000000000006" customHeight="1">
      <c r="A19" s="217">
        <v>15</v>
      </c>
      <c r="B19" s="235" t="s">
        <v>389</v>
      </c>
      <c r="C19" s="219" t="s">
        <v>18</v>
      </c>
      <c r="D19" s="219">
        <v>2</v>
      </c>
      <c r="E19" s="236"/>
      <c r="F19" s="220"/>
      <c r="G19" s="221"/>
      <c r="H19" s="222"/>
      <c r="I19" s="395"/>
      <c r="J19" s="223"/>
    </row>
    <row r="20" spans="1:10" ht="51">
      <c r="A20" s="217">
        <v>16</v>
      </c>
      <c r="B20" s="235" t="s">
        <v>390</v>
      </c>
      <c r="C20" s="219" t="s">
        <v>18</v>
      </c>
      <c r="D20" s="219">
        <v>2</v>
      </c>
      <c r="E20" s="236"/>
      <c r="F20" s="220"/>
      <c r="G20" s="221"/>
      <c r="H20" s="222"/>
      <c r="I20" s="395"/>
      <c r="J20" s="237"/>
    </row>
    <row r="21" spans="1:10" ht="51">
      <c r="A21" s="217">
        <v>17</v>
      </c>
      <c r="B21" s="235" t="s">
        <v>391</v>
      </c>
      <c r="C21" s="219" t="s">
        <v>18</v>
      </c>
      <c r="D21" s="219">
        <v>2</v>
      </c>
      <c r="E21" s="236"/>
      <c r="F21" s="220"/>
      <c r="G21" s="221"/>
      <c r="H21" s="222"/>
      <c r="I21" s="395"/>
      <c r="J21" s="223"/>
    </row>
    <row r="22" spans="1:10" ht="76.5">
      <c r="A22" s="217">
        <v>18</v>
      </c>
      <c r="B22" s="238" t="s">
        <v>392</v>
      </c>
      <c r="C22" s="231" t="s">
        <v>18</v>
      </c>
      <c r="D22" s="231">
        <v>20</v>
      </c>
      <c r="E22" s="239"/>
      <c r="F22" s="220"/>
      <c r="G22" s="221"/>
      <c r="H22" s="222"/>
      <c r="I22" s="395"/>
      <c r="J22" s="223"/>
    </row>
    <row r="23" spans="1:10" ht="51">
      <c r="A23" s="217">
        <v>19</v>
      </c>
      <c r="B23" s="218" t="s">
        <v>393</v>
      </c>
      <c r="C23" s="240" t="s">
        <v>18</v>
      </c>
      <c r="D23" s="219">
        <v>2</v>
      </c>
      <c r="E23" s="241"/>
      <c r="F23" s="220"/>
      <c r="G23" s="221"/>
      <c r="H23" s="222"/>
      <c r="I23" s="395"/>
      <c r="J23" s="223"/>
    </row>
    <row r="24" spans="1:10" ht="76.5">
      <c r="A24" s="217">
        <v>22</v>
      </c>
      <c r="B24" s="218" t="s">
        <v>394</v>
      </c>
      <c r="C24" s="231" t="s">
        <v>329</v>
      </c>
      <c r="D24" s="219">
        <v>70</v>
      </c>
      <c r="E24" s="242"/>
      <c r="F24" s="220"/>
      <c r="G24" s="221"/>
      <c r="H24" s="222"/>
      <c r="I24" s="395"/>
      <c r="J24" s="223"/>
    </row>
    <row r="25" spans="1:10" ht="76.5">
      <c r="A25" s="217">
        <v>23</v>
      </c>
      <c r="B25" s="224" t="s">
        <v>395</v>
      </c>
      <c r="C25" s="231" t="s">
        <v>329</v>
      </c>
      <c r="D25" s="219">
        <v>2</v>
      </c>
      <c r="E25" s="242"/>
      <c r="F25" s="220"/>
      <c r="G25" s="221"/>
      <c r="H25" s="222"/>
      <c r="I25" s="395"/>
      <c r="J25" s="223"/>
    </row>
    <row r="26" spans="1:10" ht="75">
      <c r="A26" s="244"/>
      <c r="B26" s="13" t="s">
        <v>396</v>
      </c>
      <c r="C26" s="245" t="s">
        <v>18</v>
      </c>
      <c r="D26" s="246">
        <v>1</v>
      </c>
      <c r="E26" s="247"/>
      <c r="F26" s="220"/>
      <c r="G26" s="221"/>
      <c r="H26" s="222"/>
      <c r="I26" s="395"/>
      <c r="J26" s="223"/>
    </row>
    <row r="27" spans="1:10" ht="38.25">
      <c r="A27" s="217">
        <v>25</v>
      </c>
      <c r="B27" s="248" t="s">
        <v>397</v>
      </c>
      <c r="C27" s="231" t="s">
        <v>329</v>
      </c>
      <c r="D27" s="219">
        <v>20</v>
      </c>
      <c r="E27" s="249"/>
      <c r="F27" s="220"/>
      <c r="G27" s="221"/>
      <c r="H27" s="222"/>
      <c r="I27" s="395"/>
      <c r="J27" s="223"/>
    </row>
    <row r="28" spans="1:10" ht="25.5">
      <c r="A28" s="217">
        <v>26</v>
      </c>
      <c r="B28" s="218" t="s">
        <v>398</v>
      </c>
      <c r="C28" s="217" t="s">
        <v>329</v>
      </c>
      <c r="D28" s="219">
        <v>5</v>
      </c>
      <c r="E28" s="220"/>
      <c r="F28" s="220"/>
      <c r="G28" s="221"/>
      <c r="H28" s="222"/>
      <c r="I28" s="395"/>
      <c r="J28" s="237"/>
    </row>
    <row r="29" spans="1:10" ht="38.25">
      <c r="A29" s="217">
        <v>27</v>
      </c>
      <c r="B29" s="218" t="s">
        <v>399</v>
      </c>
      <c r="C29" s="217" t="s">
        <v>329</v>
      </c>
      <c r="D29" s="219">
        <v>2</v>
      </c>
      <c r="E29" s="220"/>
      <c r="F29" s="220"/>
      <c r="G29" s="221"/>
      <c r="H29" s="222"/>
      <c r="I29" s="395"/>
      <c r="J29" s="237"/>
    </row>
    <row r="30" spans="1:10" ht="38.25">
      <c r="A30" s="217">
        <v>28</v>
      </c>
      <c r="B30" s="218" t="s">
        <v>400</v>
      </c>
      <c r="C30" s="231" t="s">
        <v>329</v>
      </c>
      <c r="D30" s="219">
        <v>2</v>
      </c>
      <c r="E30" s="220"/>
      <c r="F30" s="220"/>
      <c r="G30" s="221"/>
      <c r="H30" s="222"/>
      <c r="I30" s="395"/>
      <c r="J30" s="237"/>
    </row>
    <row r="31" spans="1:10" ht="76.5">
      <c r="A31" s="217">
        <v>30</v>
      </c>
      <c r="B31" s="218" t="s">
        <v>401</v>
      </c>
      <c r="C31" s="219" t="s">
        <v>402</v>
      </c>
      <c r="D31" s="219">
        <v>80</v>
      </c>
      <c r="E31" s="220"/>
      <c r="F31" s="220"/>
      <c r="G31" s="221"/>
      <c r="H31" s="222"/>
      <c r="I31" s="395"/>
      <c r="J31" s="250"/>
    </row>
    <row r="32" spans="1:10" ht="51">
      <c r="A32" s="217">
        <v>31</v>
      </c>
      <c r="B32" s="251" t="s">
        <v>403</v>
      </c>
      <c r="C32" s="217" t="s">
        <v>18</v>
      </c>
      <c r="D32" s="219">
        <v>30</v>
      </c>
      <c r="E32" s="220"/>
      <c r="F32" s="220"/>
      <c r="G32" s="221"/>
      <c r="H32" s="222"/>
      <c r="I32" s="395"/>
      <c r="J32" s="250"/>
    </row>
    <row r="33" spans="1:10" ht="25.5">
      <c r="A33" s="217">
        <v>32</v>
      </c>
      <c r="B33" s="218" t="s">
        <v>404</v>
      </c>
      <c r="C33" s="217" t="s">
        <v>18</v>
      </c>
      <c r="D33" s="219">
        <v>20</v>
      </c>
      <c r="E33" s="220"/>
      <c r="F33" s="220"/>
      <c r="G33" s="221"/>
      <c r="H33" s="222"/>
      <c r="I33" s="395"/>
      <c r="J33" s="250"/>
    </row>
    <row r="34" spans="1:10" ht="15">
      <c r="A34" s="217">
        <v>33</v>
      </c>
      <c r="B34" s="218" t="s">
        <v>405</v>
      </c>
      <c r="C34" s="217" t="s">
        <v>18</v>
      </c>
      <c r="D34" s="219">
        <v>25</v>
      </c>
      <c r="E34" s="220"/>
      <c r="F34" s="220"/>
      <c r="G34" s="221"/>
      <c r="H34" s="222"/>
      <c r="I34" s="395"/>
      <c r="J34" s="250"/>
    </row>
    <row r="35" spans="1:10" ht="15">
      <c r="A35" s="217">
        <v>34</v>
      </c>
      <c r="B35" s="218" t="s">
        <v>406</v>
      </c>
      <c r="C35" s="217" t="s">
        <v>18</v>
      </c>
      <c r="D35" s="219">
        <v>30</v>
      </c>
      <c r="E35" s="220"/>
      <c r="F35" s="220"/>
      <c r="G35" s="221"/>
      <c r="H35" s="222"/>
      <c r="I35" s="395"/>
      <c r="J35" s="250"/>
    </row>
    <row r="36" spans="1:10" ht="25.5">
      <c r="A36" s="217">
        <v>35</v>
      </c>
      <c r="B36" s="6" t="s">
        <v>407</v>
      </c>
      <c r="C36" s="246" t="s">
        <v>18</v>
      </c>
      <c r="D36" s="246">
        <v>1</v>
      </c>
      <c r="E36" s="243"/>
      <c r="F36" s="220"/>
      <c r="G36" s="221"/>
      <c r="H36" s="222"/>
      <c r="I36" s="395"/>
      <c r="J36" s="250"/>
    </row>
    <row r="37" spans="1:10" ht="25.5">
      <c r="A37" s="217">
        <v>36</v>
      </c>
      <c r="B37" s="252" t="s">
        <v>408</v>
      </c>
      <c r="C37" s="253" t="s">
        <v>18</v>
      </c>
      <c r="D37" s="253">
        <v>1</v>
      </c>
      <c r="E37" s="254"/>
      <c r="F37" s="220"/>
      <c r="G37" s="221"/>
      <c r="H37" s="222"/>
      <c r="I37" s="395"/>
      <c r="J37" s="250"/>
    </row>
    <row r="38" spans="1:10" ht="25.5">
      <c r="A38" s="217">
        <v>37</v>
      </c>
      <c r="B38" s="218" t="s">
        <v>409</v>
      </c>
      <c r="C38" s="217" t="s">
        <v>18</v>
      </c>
      <c r="D38" s="219">
        <v>40</v>
      </c>
      <c r="E38" s="220"/>
      <c r="F38" s="220"/>
      <c r="G38" s="221"/>
      <c r="H38" s="222"/>
      <c r="I38" s="395"/>
      <c r="J38" s="250"/>
    </row>
    <row r="39" spans="1:10" ht="25.5">
      <c r="A39" s="217">
        <v>38</v>
      </c>
      <c r="B39" s="218" t="s">
        <v>410</v>
      </c>
      <c r="C39" s="217" t="s">
        <v>18</v>
      </c>
      <c r="D39" s="219">
        <v>3</v>
      </c>
      <c r="E39" s="220"/>
      <c r="F39" s="220"/>
      <c r="G39" s="221"/>
      <c r="H39" s="222"/>
      <c r="I39" s="395"/>
      <c r="J39" s="250"/>
    </row>
    <row r="40" spans="1:10" ht="25.5">
      <c r="A40" s="217">
        <v>39</v>
      </c>
      <c r="B40" s="218" t="s">
        <v>411</v>
      </c>
      <c r="C40" s="217" t="s">
        <v>18</v>
      </c>
      <c r="D40" s="219">
        <v>40</v>
      </c>
      <c r="E40" s="220"/>
      <c r="F40" s="220"/>
      <c r="G40" s="221"/>
      <c r="H40" s="222"/>
      <c r="I40" s="395"/>
      <c r="J40" s="250"/>
    </row>
    <row r="41" spans="1:10" ht="25.5">
      <c r="A41" s="217">
        <v>40</v>
      </c>
      <c r="B41" s="218" t="s">
        <v>412</v>
      </c>
      <c r="C41" s="217" t="s">
        <v>18</v>
      </c>
      <c r="D41" s="219">
        <v>3</v>
      </c>
      <c r="E41" s="220"/>
      <c r="F41" s="220"/>
      <c r="G41" s="221"/>
      <c r="H41" s="222"/>
      <c r="I41" s="395"/>
      <c r="J41" s="250"/>
    </row>
    <row r="42" spans="1:10" ht="38.25">
      <c r="A42" s="217">
        <v>41</v>
      </c>
      <c r="B42" s="218" t="s">
        <v>413</v>
      </c>
      <c r="C42" s="217" t="s">
        <v>18</v>
      </c>
      <c r="D42" s="219">
        <v>2</v>
      </c>
      <c r="E42" s="220"/>
      <c r="F42" s="220"/>
      <c r="G42" s="221"/>
      <c r="H42" s="222"/>
      <c r="I42" s="395"/>
      <c r="J42" s="250"/>
    </row>
    <row r="43" spans="1:10" ht="38.25">
      <c r="A43" s="217">
        <v>42</v>
      </c>
      <c r="B43" s="218" t="s">
        <v>414</v>
      </c>
      <c r="C43" s="217" t="s">
        <v>18</v>
      </c>
      <c r="D43" s="219">
        <v>2</v>
      </c>
      <c r="E43" s="220"/>
      <c r="F43" s="220"/>
      <c r="G43" s="221"/>
      <c r="H43" s="222"/>
      <c r="I43" s="395"/>
      <c r="J43" s="250"/>
    </row>
    <row r="44" spans="1:10" ht="38.25">
      <c r="A44" s="217">
        <v>43</v>
      </c>
      <c r="B44" s="218" t="s">
        <v>415</v>
      </c>
      <c r="C44" s="217" t="s">
        <v>18</v>
      </c>
      <c r="D44" s="219">
        <v>2</v>
      </c>
      <c r="E44" s="220"/>
      <c r="F44" s="220"/>
      <c r="G44" s="221"/>
      <c r="H44" s="222"/>
      <c r="I44" s="395"/>
      <c r="J44" s="223"/>
    </row>
    <row r="45" spans="1:10" ht="38.25">
      <c r="A45" s="217">
        <v>44</v>
      </c>
      <c r="B45" s="218" t="s">
        <v>416</v>
      </c>
      <c r="C45" s="217" t="s">
        <v>18</v>
      </c>
      <c r="D45" s="219">
        <v>4</v>
      </c>
      <c r="E45" s="220"/>
      <c r="F45" s="220"/>
      <c r="G45" s="221"/>
      <c r="H45" s="222"/>
      <c r="I45" s="395"/>
      <c r="J45" s="223"/>
    </row>
    <row r="46" spans="1:10" ht="38.25">
      <c r="A46" s="217">
        <v>45</v>
      </c>
      <c r="B46" s="218" t="s">
        <v>417</v>
      </c>
      <c r="C46" s="217" t="s">
        <v>18</v>
      </c>
      <c r="D46" s="219">
        <v>4</v>
      </c>
      <c r="E46" s="220"/>
      <c r="F46" s="220"/>
      <c r="G46" s="221"/>
      <c r="H46" s="222"/>
      <c r="I46" s="395"/>
      <c r="J46" s="255"/>
    </row>
    <row r="47" spans="1:10" ht="38.25">
      <c r="A47" s="217">
        <v>46</v>
      </c>
      <c r="B47" s="218" t="s">
        <v>418</v>
      </c>
      <c r="C47" s="217" t="s">
        <v>18</v>
      </c>
      <c r="D47" s="219">
        <v>1</v>
      </c>
      <c r="E47" s="220"/>
      <c r="F47" s="220"/>
      <c r="G47" s="221"/>
      <c r="H47" s="222"/>
      <c r="I47" s="395"/>
      <c r="J47" s="255"/>
    </row>
    <row r="48" spans="1:10" ht="38.25">
      <c r="A48" s="217">
        <v>47</v>
      </c>
      <c r="B48" s="218" t="s">
        <v>419</v>
      </c>
      <c r="C48" s="217" t="s">
        <v>18</v>
      </c>
      <c r="D48" s="219">
        <v>1</v>
      </c>
      <c r="E48" s="220"/>
      <c r="F48" s="220"/>
      <c r="G48" s="221"/>
      <c r="H48" s="222"/>
      <c r="I48" s="395"/>
      <c r="J48" s="255"/>
    </row>
    <row r="49" spans="1:10" ht="15">
      <c r="A49" s="217">
        <v>48</v>
      </c>
      <c r="B49" s="218" t="s">
        <v>420</v>
      </c>
      <c r="C49" s="217" t="s">
        <v>18</v>
      </c>
      <c r="D49" s="219">
        <v>1</v>
      </c>
      <c r="E49" s="220"/>
      <c r="F49" s="220"/>
      <c r="G49" s="221"/>
      <c r="H49" s="222"/>
      <c r="I49" s="395"/>
      <c r="J49" s="255"/>
    </row>
    <row r="50" spans="1:10" ht="63.75">
      <c r="A50" s="217">
        <v>49</v>
      </c>
      <c r="B50" s="218" t="s">
        <v>421</v>
      </c>
      <c r="C50" s="217" t="s">
        <v>310</v>
      </c>
      <c r="D50" s="219">
        <v>2</v>
      </c>
      <c r="E50" s="220"/>
      <c r="F50" s="220"/>
      <c r="G50" s="221"/>
      <c r="H50" s="222"/>
      <c r="I50" s="395"/>
      <c r="J50" s="255"/>
    </row>
    <row r="51" spans="1:10" ht="63.75">
      <c r="A51" s="217">
        <v>50</v>
      </c>
      <c r="B51" s="218" t="s">
        <v>422</v>
      </c>
      <c r="C51" s="217" t="s">
        <v>310</v>
      </c>
      <c r="D51" s="219">
        <v>1</v>
      </c>
      <c r="E51" s="220"/>
      <c r="F51" s="220"/>
      <c r="G51" s="221"/>
      <c r="H51" s="222"/>
      <c r="I51" s="395"/>
      <c r="J51" s="256"/>
    </row>
    <row r="52" spans="1:10" ht="63.75">
      <c r="A52" s="217">
        <v>51</v>
      </c>
      <c r="B52" s="218" t="s">
        <v>423</v>
      </c>
      <c r="C52" s="217" t="s">
        <v>310</v>
      </c>
      <c r="D52" s="219">
        <v>2</v>
      </c>
      <c r="E52" s="220"/>
      <c r="F52" s="220"/>
      <c r="G52" s="221"/>
      <c r="H52" s="222"/>
      <c r="I52" s="395"/>
      <c r="J52" s="256"/>
    </row>
    <row r="53" spans="1:10" ht="63.75">
      <c r="A53" s="217">
        <v>52</v>
      </c>
      <c r="B53" s="218" t="s">
        <v>424</v>
      </c>
      <c r="C53" s="217" t="s">
        <v>310</v>
      </c>
      <c r="D53" s="219">
        <v>1</v>
      </c>
      <c r="E53" s="220"/>
      <c r="F53" s="220"/>
      <c r="G53" s="221"/>
      <c r="H53" s="222"/>
      <c r="I53" s="395"/>
      <c r="J53" s="257"/>
    </row>
    <row r="54" spans="1:10" ht="51">
      <c r="A54" s="217">
        <v>53</v>
      </c>
      <c r="B54" s="218" t="s">
        <v>425</v>
      </c>
      <c r="C54" s="217" t="s">
        <v>310</v>
      </c>
      <c r="D54" s="219">
        <v>1</v>
      </c>
      <c r="E54" s="220"/>
      <c r="F54" s="220"/>
      <c r="G54" s="221"/>
      <c r="H54" s="222"/>
      <c r="I54" s="395"/>
      <c r="J54" s="257"/>
    </row>
    <row r="55" spans="1:10" ht="62.65" customHeight="1">
      <c r="A55" s="217"/>
      <c r="B55" s="258" t="s">
        <v>426</v>
      </c>
      <c r="C55" s="259" t="s">
        <v>18</v>
      </c>
      <c r="D55" s="246">
        <v>4</v>
      </c>
      <c r="E55" s="243"/>
      <c r="F55" s="220"/>
      <c r="G55" s="221"/>
      <c r="H55" s="222"/>
      <c r="I55" s="395"/>
      <c r="J55" s="260"/>
    </row>
    <row r="56" spans="1:10" ht="45">
      <c r="A56" s="217"/>
      <c r="B56" s="258" t="s">
        <v>427</v>
      </c>
      <c r="C56" s="259" t="s">
        <v>18</v>
      </c>
      <c r="D56" s="246">
        <v>1</v>
      </c>
      <c r="E56" s="243"/>
      <c r="F56" s="220"/>
      <c r="G56" s="221"/>
      <c r="H56" s="222"/>
      <c r="I56" s="395"/>
      <c r="J56" s="260"/>
    </row>
    <row r="57" spans="1:10" ht="45">
      <c r="A57" s="217"/>
      <c r="B57" s="258" t="s">
        <v>428</v>
      </c>
      <c r="C57" s="259" t="s">
        <v>18</v>
      </c>
      <c r="D57" s="246">
        <v>5</v>
      </c>
      <c r="E57" s="243"/>
      <c r="F57" s="220"/>
      <c r="G57" s="221"/>
      <c r="H57" s="222"/>
      <c r="I57" s="395"/>
      <c r="J57" s="260"/>
    </row>
    <row r="58" spans="1:10" ht="60">
      <c r="A58" s="217"/>
      <c r="B58" s="258" t="s">
        <v>429</v>
      </c>
      <c r="C58" s="259" t="s">
        <v>18</v>
      </c>
      <c r="D58" s="246">
        <v>5</v>
      </c>
      <c r="E58" s="243"/>
      <c r="F58" s="220"/>
      <c r="G58" s="221"/>
      <c r="H58" s="261"/>
      <c r="I58" s="395"/>
      <c r="J58" s="262"/>
    </row>
    <row r="59" spans="1:10" ht="15">
      <c r="A59" s="217">
        <v>54</v>
      </c>
      <c r="B59" s="218" t="s">
        <v>430</v>
      </c>
      <c r="C59" s="217" t="s">
        <v>18</v>
      </c>
      <c r="D59" s="219">
        <v>1</v>
      </c>
      <c r="E59" s="220"/>
      <c r="F59" s="220"/>
      <c r="G59" s="221"/>
      <c r="H59" s="30"/>
      <c r="I59" s="395"/>
      <c r="J59" s="30"/>
    </row>
    <row r="60" spans="1:10" ht="15">
      <c r="A60" s="217">
        <v>55</v>
      </c>
      <c r="B60" s="218" t="s">
        <v>431</v>
      </c>
      <c r="C60" s="217" t="s">
        <v>18</v>
      </c>
      <c r="D60" s="219">
        <v>1</v>
      </c>
      <c r="E60" s="220"/>
      <c r="F60" s="220"/>
      <c r="G60" s="221"/>
      <c r="H60" s="30"/>
      <c r="I60" s="395"/>
      <c r="J60" s="30"/>
    </row>
    <row r="61" spans="1:10" ht="15">
      <c r="A61" s="217">
        <v>56</v>
      </c>
      <c r="B61" s="263" t="s">
        <v>432</v>
      </c>
      <c r="C61" s="217" t="s">
        <v>18</v>
      </c>
      <c r="D61" s="219">
        <v>1</v>
      </c>
      <c r="E61" s="220"/>
      <c r="F61" s="220"/>
      <c r="G61" s="221"/>
      <c r="H61" s="30"/>
      <c r="I61" s="395"/>
      <c r="J61" s="30"/>
    </row>
    <row r="62" spans="1:10" ht="15">
      <c r="A62" s="217">
        <v>57</v>
      </c>
      <c r="B62" s="263" t="s">
        <v>433</v>
      </c>
      <c r="C62" s="217" t="s">
        <v>18</v>
      </c>
      <c r="D62" s="219">
        <v>1</v>
      </c>
      <c r="E62" s="220"/>
      <c r="F62" s="220"/>
      <c r="G62" s="221"/>
      <c r="H62" s="30"/>
      <c r="I62" s="395"/>
      <c r="J62" s="30"/>
    </row>
    <row r="63" spans="1:10" ht="15">
      <c r="A63" s="217">
        <v>58</v>
      </c>
      <c r="B63" s="263" t="s">
        <v>434</v>
      </c>
      <c r="C63" s="217" t="s">
        <v>18</v>
      </c>
      <c r="D63" s="219">
        <v>1</v>
      </c>
      <c r="E63" s="220"/>
      <c r="F63" s="220"/>
      <c r="G63" s="221"/>
      <c r="H63" s="30"/>
      <c r="I63" s="395"/>
      <c r="J63" s="30"/>
    </row>
    <row r="64" spans="1:10" ht="15">
      <c r="A64" s="217">
        <v>59</v>
      </c>
      <c r="B64" s="263" t="s">
        <v>435</v>
      </c>
      <c r="C64" s="217" t="s">
        <v>18</v>
      </c>
      <c r="D64" s="219">
        <v>1</v>
      </c>
      <c r="E64" s="220"/>
      <c r="F64" s="220"/>
      <c r="G64" s="221"/>
      <c r="H64" s="30"/>
      <c r="I64" s="395"/>
      <c r="J64" s="30"/>
    </row>
    <row r="65" spans="1:10" ht="15">
      <c r="A65" s="217">
        <v>60</v>
      </c>
      <c r="B65" s="263" t="s">
        <v>436</v>
      </c>
      <c r="C65" s="217" t="s">
        <v>18</v>
      </c>
      <c r="D65" s="219">
        <v>1</v>
      </c>
      <c r="E65" s="220"/>
      <c r="F65" s="220"/>
      <c r="G65" s="221"/>
      <c r="H65" s="30"/>
      <c r="I65" s="395"/>
      <c r="J65" s="30"/>
    </row>
    <row r="66" spans="1:10" ht="15">
      <c r="A66" s="217">
        <v>61</v>
      </c>
      <c r="B66" s="263" t="s">
        <v>437</v>
      </c>
      <c r="C66" s="217" t="s">
        <v>18</v>
      </c>
      <c r="D66" s="219">
        <v>1</v>
      </c>
      <c r="E66" s="220"/>
      <c r="F66" s="220"/>
      <c r="G66" s="221"/>
      <c r="H66" s="30"/>
      <c r="I66" s="395"/>
      <c r="J66" s="30"/>
    </row>
    <row r="67" spans="1:10" ht="15">
      <c r="A67" s="217">
        <v>62</v>
      </c>
      <c r="B67" s="263" t="s">
        <v>438</v>
      </c>
      <c r="C67" s="217" t="s">
        <v>18</v>
      </c>
      <c r="D67" s="219">
        <v>1</v>
      </c>
      <c r="E67" s="220"/>
      <c r="F67" s="220"/>
      <c r="G67" s="221"/>
      <c r="H67" s="30"/>
      <c r="I67" s="395"/>
      <c r="J67" s="30"/>
    </row>
    <row r="68" spans="1:10" ht="15">
      <c r="A68" s="217">
        <v>63</v>
      </c>
      <c r="B68" s="263" t="s">
        <v>439</v>
      </c>
      <c r="C68" s="217" t="s">
        <v>18</v>
      </c>
      <c r="D68" s="219">
        <v>1</v>
      </c>
      <c r="E68" s="220"/>
      <c r="F68" s="220"/>
      <c r="G68" s="221"/>
      <c r="H68" s="30"/>
      <c r="I68" s="395"/>
      <c r="J68" s="30"/>
    </row>
    <row r="69" spans="1:10" ht="15">
      <c r="A69" s="217">
        <v>64</v>
      </c>
      <c r="B69" s="263" t="s">
        <v>440</v>
      </c>
      <c r="C69" s="217" t="s">
        <v>18</v>
      </c>
      <c r="D69" s="219">
        <v>1</v>
      </c>
      <c r="E69" s="220"/>
      <c r="F69" s="220"/>
      <c r="G69" s="221"/>
      <c r="H69" s="30"/>
      <c r="I69" s="395"/>
      <c r="J69" s="30"/>
    </row>
    <row r="70" spans="1:10">
      <c r="F70" s="394"/>
      <c r="I70" s="396"/>
    </row>
    <row r="74" spans="1:10">
      <c r="B74" t="s">
        <v>441</v>
      </c>
    </row>
    <row r="75" spans="1:10">
      <c r="B75" t="s">
        <v>442</v>
      </c>
    </row>
    <row r="78" spans="1:10">
      <c r="B78" s="106" t="s">
        <v>21</v>
      </c>
      <c r="C78" s="106"/>
      <c r="D78" s="107"/>
      <c r="E78" s="107"/>
      <c r="F78" s="108"/>
      <c r="G78" s="106"/>
      <c r="H78" s="106" t="s">
        <v>22</v>
      </c>
      <c r="I78" s="108"/>
      <c r="J78" s="106"/>
    </row>
    <row r="79" spans="1:10">
      <c r="B79" s="106" t="s">
        <v>23</v>
      </c>
      <c r="C79" s="106"/>
      <c r="D79" s="107"/>
      <c r="E79" s="107"/>
      <c r="F79" s="108"/>
      <c r="G79" s="106"/>
      <c r="H79" s="106"/>
      <c r="I79" s="108" t="s">
        <v>24</v>
      </c>
      <c r="J79" s="106"/>
    </row>
  </sheetData>
  <sheetProtection selectLockedCells="1" selectUnlockedCells="1"/>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9"/>
  </sheetPr>
  <dimension ref="A2:K20"/>
  <sheetViews>
    <sheetView zoomScale="75" zoomScaleNormal="75" zoomScaleSheetLayoutView="100" workbookViewId="0">
      <selection activeCell="E8" sqref="E8:I15"/>
    </sheetView>
  </sheetViews>
  <sheetFormatPr defaultColWidth="10.375" defaultRowHeight="14.25"/>
  <cols>
    <col min="1" max="1" width="3.25" customWidth="1"/>
    <col min="2" max="2" width="72.75" customWidth="1"/>
  </cols>
  <sheetData>
    <row r="2" spans="1:11">
      <c r="A2" s="136"/>
      <c r="B2" s="80" t="s">
        <v>307</v>
      </c>
      <c r="C2" s="136"/>
      <c r="D2" s="136"/>
      <c r="E2" s="136"/>
      <c r="F2" s="136"/>
      <c r="G2" s="136"/>
      <c r="H2" s="137"/>
      <c r="I2" s="211" t="s">
        <v>703</v>
      </c>
      <c r="J2" s="137"/>
      <c r="K2" s="137"/>
    </row>
    <row r="3" spans="1:11">
      <c r="A3" s="136"/>
      <c r="B3" s="136"/>
      <c r="C3" s="136"/>
      <c r="D3" s="136"/>
      <c r="E3" s="136"/>
      <c r="F3" s="136"/>
      <c r="G3" s="136"/>
      <c r="H3" s="137"/>
      <c r="I3" s="137"/>
      <c r="J3" s="137"/>
      <c r="K3" s="137"/>
    </row>
    <row r="5" spans="1:11">
      <c r="B5" t="s">
        <v>443</v>
      </c>
    </row>
    <row r="6" spans="1:11" ht="75">
      <c r="A6" s="264" t="s">
        <v>2</v>
      </c>
      <c r="B6" s="264" t="s">
        <v>3</v>
      </c>
      <c r="C6" s="264" t="s">
        <v>4</v>
      </c>
      <c r="D6" s="264" t="s">
        <v>5</v>
      </c>
      <c r="E6" s="264" t="s">
        <v>6</v>
      </c>
      <c r="F6" s="264" t="s">
        <v>7</v>
      </c>
      <c r="G6" s="264" t="s">
        <v>8</v>
      </c>
      <c r="H6" s="264" t="s">
        <v>9</v>
      </c>
      <c r="I6" s="264" t="s">
        <v>10</v>
      </c>
      <c r="J6" s="264" t="s">
        <v>444</v>
      </c>
    </row>
    <row r="7" spans="1:11" ht="15">
      <c r="B7" s="265" t="s">
        <v>445</v>
      </c>
      <c r="C7" s="266"/>
      <c r="D7" s="267"/>
      <c r="E7" s="267"/>
      <c r="F7" s="30"/>
      <c r="G7" s="30"/>
      <c r="H7" s="30"/>
      <c r="I7" s="30"/>
      <c r="J7" s="30"/>
    </row>
    <row r="8" spans="1:11" ht="38.25">
      <c r="A8">
        <v>1</v>
      </c>
      <c r="B8" s="268" t="s">
        <v>446</v>
      </c>
      <c r="C8" s="266" t="s">
        <v>310</v>
      </c>
      <c r="D8" s="269">
        <v>10</v>
      </c>
      <c r="E8" s="270"/>
      <c r="F8" s="30"/>
      <c r="G8" s="271"/>
      <c r="H8" s="30"/>
      <c r="I8" s="30"/>
      <c r="J8" s="30"/>
    </row>
    <row r="9" spans="1:11" ht="52.7" customHeight="1">
      <c r="A9">
        <v>2</v>
      </c>
      <c r="B9" s="268" t="s">
        <v>447</v>
      </c>
      <c r="C9" s="266" t="s">
        <v>310</v>
      </c>
      <c r="D9" s="269">
        <v>10</v>
      </c>
      <c r="E9" s="270"/>
      <c r="F9" s="30"/>
      <c r="G9" s="271"/>
      <c r="H9" s="30"/>
      <c r="I9" s="30"/>
      <c r="J9" s="30"/>
    </row>
    <row r="10" spans="1:11" ht="51">
      <c r="A10">
        <v>3</v>
      </c>
      <c r="B10" s="268" t="s">
        <v>448</v>
      </c>
      <c r="C10" s="266" t="s">
        <v>310</v>
      </c>
      <c r="D10" s="269">
        <v>10</v>
      </c>
      <c r="E10" s="272"/>
      <c r="F10" s="30"/>
      <c r="G10" s="271"/>
      <c r="H10" s="30"/>
      <c r="I10" s="30"/>
      <c r="J10" s="30"/>
    </row>
    <row r="11" spans="1:11" ht="15">
      <c r="B11" s="265" t="s">
        <v>449</v>
      </c>
      <c r="D11" s="267"/>
      <c r="E11" s="267"/>
      <c r="F11" s="30"/>
      <c r="G11" s="30"/>
      <c r="H11" s="30"/>
      <c r="I11" s="30"/>
      <c r="J11" s="30"/>
    </row>
    <row r="12" spans="1:11" ht="63.75">
      <c r="A12">
        <v>4</v>
      </c>
      <c r="B12" s="268" t="s">
        <v>450</v>
      </c>
      <c r="C12" s="266" t="s">
        <v>310</v>
      </c>
      <c r="D12" s="12">
        <v>10</v>
      </c>
      <c r="E12" s="270"/>
      <c r="F12" s="30"/>
      <c r="G12" s="271"/>
      <c r="H12" s="30"/>
      <c r="I12" s="30"/>
      <c r="J12" s="30"/>
    </row>
    <row r="13" spans="1:11" ht="38.25">
      <c r="A13">
        <v>5</v>
      </c>
      <c r="B13" s="268" t="s">
        <v>451</v>
      </c>
      <c r="C13" s="266" t="s">
        <v>310</v>
      </c>
      <c r="D13" s="12">
        <v>10</v>
      </c>
      <c r="E13" s="270"/>
      <c r="F13" s="30"/>
      <c r="G13" s="271"/>
      <c r="H13" s="30"/>
      <c r="I13" s="30"/>
      <c r="J13" s="30"/>
    </row>
    <row r="14" spans="1:11" ht="25.5">
      <c r="A14">
        <v>6</v>
      </c>
      <c r="B14" s="268" t="s">
        <v>452</v>
      </c>
      <c r="C14" s="266" t="s">
        <v>310</v>
      </c>
      <c r="D14" s="12">
        <v>10</v>
      </c>
      <c r="E14" s="272"/>
      <c r="F14" s="30"/>
      <c r="G14" s="271"/>
      <c r="H14" s="30"/>
      <c r="I14" s="30"/>
      <c r="J14" s="30"/>
    </row>
    <row r="15" spans="1:11">
      <c r="B15" s="268" t="s">
        <v>20</v>
      </c>
      <c r="C15" s="266"/>
      <c r="D15" s="12"/>
      <c r="E15" s="272"/>
      <c r="F15" s="30"/>
      <c r="G15" s="30"/>
      <c r="H15" s="30"/>
      <c r="I15" s="30"/>
      <c r="J15" s="30"/>
    </row>
    <row r="17" spans="1:11">
      <c r="B17" s="402" t="s">
        <v>695</v>
      </c>
    </row>
    <row r="18" spans="1:11">
      <c r="A18" s="157"/>
      <c r="C18" s="159"/>
      <c r="D18" s="159"/>
      <c r="E18" s="159"/>
      <c r="F18" s="159"/>
      <c r="G18" s="159"/>
      <c r="H18" s="159"/>
      <c r="I18" s="159"/>
      <c r="J18" s="159"/>
    </row>
    <row r="19" spans="1:11">
      <c r="A19" s="106"/>
      <c r="B19" s="106" t="s">
        <v>21</v>
      </c>
      <c r="C19" s="106"/>
      <c r="D19" s="107"/>
      <c r="E19" s="107"/>
      <c r="F19" s="108"/>
      <c r="G19" s="108"/>
      <c r="H19" s="106"/>
      <c r="I19" s="106" t="s">
        <v>22</v>
      </c>
      <c r="J19" s="108"/>
      <c r="K19" s="106"/>
    </row>
    <row r="20" spans="1:11">
      <c r="A20" s="106"/>
      <c r="B20" s="106" t="s">
        <v>23</v>
      </c>
      <c r="C20" s="106"/>
      <c r="D20" s="107"/>
      <c r="E20" s="107"/>
      <c r="F20" s="108"/>
      <c r="G20" s="108"/>
      <c r="H20" s="106"/>
      <c r="I20" s="106"/>
      <c r="J20" s="108" t="s">
        <v>24</v>
      </c>
      <c r="K20" s="106"/>
    </row>
  </sheetData>
  <sheetProtection selectLockedCells="1" selectUnlockedCells="1"/>
  <pageMargins left="0.78749999999999998" right="0.78749999999999998" top="1.0527777777777778" bottom="1.0527777777777778" header="0.78749999999999998" footer="0.78749999999999998"/>
  <pageSetup paperSize="9" scale="44"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27"/>
  <sheetViews>
    <sheetView zoomScale="75" zoomScaleNormal="75" zoomScaleSheetLayoutView="100" workbookViewId="0">
      <selection activeCell="O19" sqref="O19"/>
    </sheetView>
  </sheetViews>
  <sheetFormatPr defaultColWidth="10.375" defaultRowHeight="14.25"/>
  <cols>
    <col min="1" max="1" width="3.5" customWidth="1"/>
    <col min="2" max="2" width="53.25" customWidth="1"/>
    <col min="4" max="4" width="7" customWidth="1"/>
  </cols>
  <sheetData>
    <row r="2" spans="1:10">
      <c r="A2" s="77"/>
      <c r="B2" s="77" t="s">
        <v>453</v>
      </c>
      <c r="C2" s="78"/>
      <c r="D2" s="77"/>
      <c r="E2" s="77"/>
      <c r="F2" s="77"/>
      <c r="G2" s="77"/>
      <c r="H2" s="211" t="s">
        <v>703</v>
      </c>
      <c r="I2" s="211"/>
      <c r="J2" s="77"/>
    </row>
    <row r="3" spans="1:10">
      <c r="A3" s="77"/>
      <c r="B3" s="77"/>
      <c r="C3" s="78"/>
      <c r="D3" s="77"/>
      <c r="E3" s="77"/>
      <c r="F3" s="77"/>
      <c r="G3" s="77"/>
      <c r="H3" s="211"/>
      <c r="I3" s="211"/>
      <c r="J3" s="77"/>
    </row>
    <row r="4" spans="1:10">
      <c r="A4" s="77"/>
      <c r="B4" s="429" t="s">
        <v>454</v>
      </c>
      <c r="C4" s="429"/>
      <c r="D4" s="429"/>
      <c r="E4" s="429"/>
      <c r="F4" s="429"/>
      <c r="G4" s="429"/>
      <c r="H4" s="429"/>
      <c r="I4" s="429"/>
      <c r="J4" s="273"/>
    </row>
    <row r="5" spans="1:10" ht="38.25">
      <c r="A5" s="274" t="s">
        <v>2</v>
      </c>
      <c r="B5" s="275" t="s">
        <v>3</v>
      </c>
      <c r="C5" s="275" t="s">
        <v>4</v>
      </c>
      <c r="D5" s="275" t="s">
        <v>5</v>
      </c>
      <c r="E5" s="275" t="s">
        <v>30</v>
      </c>
      <c r="F5" s="275" t="s">
        <v>31</v>
      </c>
      <c r="G5" s="275" t="s">
        <v>8</v>
      </c>
      <c r="H5" s="276" t="s">
        <v>32</v>
      </c>
      <c r="I5" s="276" t="s">
        <v>33</v>
      </c>
      <c r="J5" s="4" t="s">
        <v>11</v>
      </c>
    </row>
    <row r="6" spans="1:10" ht="38.25">
      <c r="A6" s="277">
        <v>1</v>
      </c>
      <c r="B6" s="278" t="s">
        <v>455</v>
      </c>
      <c r="C6" s="279"/>
      <c r="D6" s="280"/>
      <c r="E6" s="281"/>
      <c r="F6" s="281"/>
      <c r="G6" s="281"/>
      <c r="H6" s="282"/>
      <c r="I6" s="282"/>
      <c r="J6" s="281"/>
    </row>
    <row r="7" spans="1:10">
      <c r="A7" s="277"/>
      <c r="B7" s="281" t="s">
        <v>456</v>
      </c>
      <c r="C7" s="283"/>
      <c r="D7" s="280"/>
      <c r="E7" s="281"/>
      <c r="F7" s="281"/>
      <c r="G7" s="281"/>
      <c r="H7" s="282"/>
      <c r="I7" s="282"/>
      <c r="J7" s="281"/>
    </row>
    <row r="8" spans="1:10">
      <c r="A8" s="277"/>
      <c r="B8" s="281" t="s">
        <v>457</v>
      </c>
      <c r="C8" s="283"/>
      <c r="D8" s="280"/>
      <c r="E8" s="281"/>
      <c r="F8" s="281"/>
      <c r="G8" s="281"/>
      <c r="H8" s="282"/>
      <c r="I8" s="282"/>
      <c r="J8" s="281"/>
    </row>
    <row r="9" spans="1:10">
      <c r="A9" s="277"/>
      <c r="B9" s="281" t="s">
        <v>458</v>
      </c>
      <c r="C9" s="284" t="s">
        <v>459</v>
      </c>
      <c r="D9" s="169">
        <v>60</v>
      </c>
      <c r="E9" s="285"/>
      <c r="F9" s="281"/>
      <c r="G9" s="146"/>
      <c r="H9" s="282"/>
      <c r="I9" s="282"/>
      <c r="J9" s="281"/>
    </row>
    <row r="10" spans="1:10" ht="38.25">
      <c r="A10" s="277">
        <v>2</v>
      </c>
      <c r="B10" s="286" t="s">
        <v>460</v>
      </c>
      <c r="C10" s="279"/>
      <c r="D10" s="287"/>
      <c r="E10" s="285"/>
      <c r="F10" s="281"/>
      <c r="G10" s="146"/>
      <c r="H10" s="282"/>
      <c r="I10" s="282"/>
      <c r="J10" s="281"/>
    </row>
    <row r="11" spans="1:10">
      <c r="A11" s="277"/>
      <c r="B11" s="288" t="s">
        <v>461</v>
      </c>
      <c r="C11" s="283"/>
      <c r="D11" s="287"/>
      <c r="E11" s="285"/>
      <c r="F11" s="281"/>
      <c r="G11" s="146"/>
      <c r="H11" s="282"/>
      <c r="I11" s="282"/>
      <c r="J11" s="281"/>
    </row>
    <row r="12" spans="1:10">
      <c r="A12" s="277"/>
      <c r="B12" s="288" t="s">
        <v>457</v>
      </c>
      <c r="C12" s="283"/>
      <c r="D12" s="287"/>
      <c r="E12" s="285"/>
      <c r="F12" s="281"/>
      <c r="G12" s="146"/>
      <c r="H12" s="282"/>
      <c r="I12" s="282"/>
      <c r="J12" s="281"/>
    </row>
    <row r="13" spans="1:10">
      <c r="A13" s="277"/>
      <c r="B13" s="288" t="s">
        <v>462</v>
      </c>
      <c r="C13" s="289" t="s">
        <v>459</v>
      </c>
      <c r="D13" s="169">
        <v>60</v>
      </c>
      <c r="E13" s="285"/>
      <c r="F13" s="281"/>
      <c r="G13" s="146"/>
      <c r="H13" s="282"/>
      <c r="I13" s="282"/>
      <c r="J13" s="281"/>
    </row>
    <row r="14" spans="1:10" ht="38.25">
      <c r="A14" s="277">
        <v>3</v>
      </c>
      <c r="B14" s="286" t="s">
        <v>463</v>
      </c>
      <c r="C14" s="279"/>
      <c r="D14" s="287"/>
      <c r="E14" s="285"/>
      <c r="F14" s="281"/>
      <c r="G14" s="146"/>
      <c r="H14" s="282"/>
      <c r="I14" s="282"/>
      <c r="J14" s="281"/>
    </row>
    <row r="15" spans="1:10">
      <c r="A15" s="277"/>
      <c r="B15" s="288" t="s">
        <v>464</v>
      </c>
      <c r="C15" s="283"/>
      <c r="D15" s="287"/>
      <c r="E15" s="285"/>
      <c r="F15" s="281"/>
      <c r="G15" s="146"/>
      <c r="H15" s="282"/>
      <c r="I15" s="282"/>
      <c r="J15" s="281"/>
    </row>
    <row r="16" spans="1:10">
      <c r="A16" s="277"/>
      <c r="B16" s="288" t="s">
        <v>457</v>
      </c>
      <c r="C16" s="283"/>
      <c r="D16" s="287"/>
      <c r="E16" s="285"/>
      <c r="F16" s="281"/>
      <c r="G16" s="146"/>
      <c r="H16" s="282"/>
      <c r="I16" s="282"/>
      <c r="J16" s="281"/>
    </row>
    <row r="17" spans="1:10" ht="25.5">
      <c r="A17" s="277"/>
      <c r="B17" s="290" t="s">
        <v>465</v>
      </c>
      <c r="C17" s="289" t="s">
        <v>459</v>
      </c>
      <c r="D17" s="169">
        <v>270</v>
      </c>
      <c r="E17" s="285"/>
      <c r="F17" s="281"/>
      <c r="G17" s="146"/>
      <c r="H17" s="282"/>
      <c r="I17" s="282"/>
      <c r="J17" s="281"/>
    </row>
    <row r="18" spans="1:10">
      <c r="A18" s="277">
        <v>4</v>
      </c>
      <c r="B18" s="286" t="s">
        <v>466</v>
      </c>
      <c r="C18" s="279"/>
      <c r="D18" s="287"/>
      <c r="E18" s="285"/>
      <c r="F18" s="281"/>
      <c r="G18" s="146"/>
      <c r="H18" s="282"/>
      <c r="I18" s="282"/>
      <c r="J18" s="281"/>
    </row>
    <row r="19" spans="1:10" ht="25.5">
      <c r="A19" s="277"/>
      <c r="B19" s="290" t="s">
        <v>467</v>
      </c>
      <c r="C19" s="289" t="s">
        <v>459</v>
      </c>
      <c r="D19" s="169">
        <v>35</v>
      </c>
      <c r="E19" s="285"/>
      <c r="F19" s="281"/>
      <c r="G19" s="146"/>
      <c r="H19" s="282"/>
      <c r="I19" s="282"/>
      <c r="J19" s="281"/>
    </row>
    <row r="20" spans="1:10">
      <c r="A20" s="291"/>
      <c r="B20" s="292" t="s">
        <v>306</v>
      </c>
      <c r="C20" s="293"/>
      <c r="D20" s="294"/>
      <c r="E20" s="295"/>
      <c r="F20" s="294"/>
      <c r="G20" s="294"/>
      <c r="H20" s="296"/>
      <c r="I20" s="296"/>
      <c r="J20" s="294"/>
    </row>
    <row r="21" spans="1:10">
      <c r="A21" s="77"/>
      <c r="B21" s="77"/>
      <c r="C21" s="78"/>
      <c r="D21" s="77"/>
      <c r="E21" s="77"/>
      <c r="F21" s="273"/>
      <c r="G21" s="297"/>
      <c r="H21" s="211"/>
      <c r="I21" s="211"/>
      <c r="J21" s="77"/>
    </row>
    <row r="22" spans="1:10" ht="25.35" customHeight="1">
      <c r="A22" s="298"/>
      <c r="B22" s="430" t="s">
        <v>468</v>
      </c>
      <c r="C22" s="430"/>
      <c r="D22" s="430"/>
      <c r="E22" s="430"/>
      <c r="F22" s="430"/>
      <c r="G22" s="430"/>
      <c r="H22" s="430"/>
      <c r="I22" s="430"/>
      <c r="J22" s="430"/>
    </row>
    <row r="26" spans="1:10">
      <c r="B26" s="106" t="s">
        <v>21</v>
      </c>
      <c r="C26" s="106"/>
      <c r="D26" s="107"/>
      <c r="E26" s="108"/>
      <c r="F26" s="108"/>
      <c r="G26" s="106"/>
      <c r="H26" s="106" t="s">
        <v>22</v>
      </c>
      <c r="I26" s="108"/>
      <c r="J26" s="106"/>
    </row>
    <row r="27" spans="1:10">
      <c r="B27" s="106" t="s">
        <v>23</v>
      </c>
      <c r="C27" s="106"/>
      <c r="D27" s="107"/>
      <c r="E27" s="108"/>
      <c r="F27" s="108"/>
      <c r="G27" s="106"/>
      <c r="H27" s="106"/>
      <c r="I27" s="108" t="s">
        <v>24</v>
      </c>
      <c r="J27" s="106"/>
    </row>
  </sheetData>
  <sheetProtection selectLockedCells="1" selectUnlockedCells="1"/>
  <mergeCells count="2">
    <mergeCell ref="B4:I4"/>
    <mergeCell ref="B22:J22"/>
  </mergeCells>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9"/>
  </sheetPr>
  <dimension ref="A2:J14"/>
  <sheetViews>
    <sheetView zoomScale="75" zoomScaleNormal="75" workbookViewId="0">
      <selection activeCell="E6" sqref="E6:I9"/>
    </sheetView>
  </sheetViews>
  <sheetFormatPr defaultColWidth="10.375" defaultRowHeight="14.25"/>
  <cols>
    <col min="1" max="1" width="3.25" customWidth="1"/>
    <col min="2" max="2" width="49.375" customWidth="1"/>
  </cols>
  <sheetData>
    <row r="2" spans="1:10">
      <c r="A2" s="136"/>
      <c r="B2" s="80" t="s">
        <v>307</v>
      </c>
      <c r="C2" s="136"/>
      <c r="D2" s="136"/>
      <c r="E2" s="136"/>
      <c r="F2" s="136"/>
      <c r="G2" s="137"/>
      <c r="H2" s="211" t="s">
        <v>703</v>
      </c>
      <c r="I2" s="137"/>
      <c r="J2" s="137"/>
    </row>
    <row r="3" spans="1:10">
      <c r="A3" s="136"/>
      <c r="B3" s="136"/>
      <c r="C3" s="136"/>
      <c r="D3" s="136"/>
      <c r="E3" s="136"/>
      <c r="F3" s="136"/>
      <c r="G3" s="137"/>
      <c r="H3" s="137"/>
      <c r="I3" s="137"/>
      <c r="J3" s="137"/>
    </row>
    <row r="4" spans="1:10">
      <c r="A4" s="429" t="s">
        <v>469</v>
      </c>
      <c r="B4" s="429"/>
      <c r="C4" s="429"/>
      <c r="D4" s="429"/>
      <c r="E4" s="429"/>
      <c r="F4" s="429"/>
      <c r="G4" s="137"/>
      <c r="H4" s="137"/>
      <c r="I4" s="137"/>
      <c r="J4" s="137"/>
    </row>
    <row r="5" spans="1:10" ht="38.25">
      <c r="A5" s="274" t="s">
        <v>2</v>
      </c>
      <c r="B5" s="275" t="s">
        <v>3</v>
      </c>
      <c r="C5" s="275" t="s">
        <v>4</v>
      </c>
      <c r="D5" s="275" t="s">
        <v>5</v>
      </c>
      <c r="E5" s="275" t="s">
        <v>30</v>
      </c>
      <c r="F5" s="275" t="s">
        <v>31</v>
      </c>
      <c r="G5" s="275" t="s">
        <v>8</v>
      </c>
      <c r="H5" s="275" t="s">
        <v>32</v>
      </c>
      <c r="I5" s="275" t="s">
        <v>33</v>
      </c>
      <c r="J5" s="4" t="s">
        <v>11</v>
      </c>
    </row>
    <row r="6" spans="1:10" ht="46.9" customHeight="1">
      <c r="A6" s="299">
        <v>1</v>
      </c>
      <c r="B6" s="300" t="s">
        <v>470</v>
      </c>
      <c r="C6" s="301" t="s">
        <v>363</v>
      </c>
      <c r="D6" s="302">
        <v>24</v>
      </c>
      <c r="E6" s="303"/>
      <c r="F6" s="304"/>
      <c r="G6" s="305"/>
      <c r="H6" s="306"/>
      <c r="I6" s="307"/>
      <c r="J6" s="306"/>
    </row>
    <row r="7" spans="1:10" ht="19.899999999999999" customHeight="1">
      <c r="A7" s="299">
        <v>2</v>
      </c>
      <c r="B7" s="308" t="s">
        <v>471</v>
      </c>
      <c r="C7" s="301" t="s">
        <v>363</v>
      </c>
      <c r="D7" s="302">
        <v>1</v>
      </c>
      <c r="E7" s="303"/>
      <c r="F7" s="304"/>
      <c r="G7" s="305"/>
      <c r="H7" s="306"/>
      <c r="I7" s="307"/>
      <c r="J7" s="306"/>
    </row>
    <row r="8" spans="1:10" ht="17.45" customHeight="1">
      <c r="A8" s="299">
        <v>3</v>
      </c>
      <c r="B8" s="308" t="s">
        <v>472</v>
      </c>
      <c r="C8" s="301" t="s">
        <v>363</v>
      </c>
      <c r="D8" s="302">
        <v>2</v>
      </c>
      <c r="E8" s="303"/>
      <c r="F8" s="304"/>
      <c r="G8" s="305"/>
      <c r="H8" s="306"/>
      <c r="I8" s="307"/>
      <c r="J8" s="306"/>
    </row>
    <row r="9" spans="1:10">
      <c r="A9" s="309"/>
      <c r="B9" s="310"/>
      <c r="C9" s="311" t="s">
        <v>371</v>
      </c>
      <c r="D9" s="312"/>
      <c r="E9" s="312"/>
      <c r="F9" s="312"/>
      <c r="G9" s="312"/>
      <c r="H9" s="312"/>
      <c r="I9" s="313"/>
      <c r="J9" s="314"/>
    </row>
    <row r="10" spans="1:10">
      <c r="B10" s="315"/>
      <c r="J10" s="157"/>
    </row>
    <row r="11" spans="1:10">
      <c r="A11" s="157"/>
      <c r="C11" s="159"/>
      <c r="D11" s="159"/>
      <c r="E11" s="159"/>
      <c r="F11" s="159"/>
      <c r="G11" s="159"/>
      <c r="H11" s="159"/>
      <c r="I11" s="159"/>
    </row>
    <row r="12" spans="1:10">
      <c r="A12" s="157"/>
      <c r="C12" s="159"/>
      <c r="D12" s="159"/>
      <c r="E12" s="159"/>
      <c r="F12" s="159"/>
      <c r="G12" s="159"/>
      <c r="H12" s="159"/>
      <c r="I12" s="159"/>
    </row>
    <row r="13" spans="1:10">
      <c r="A13" s="106"/>
      <c r="B13" s="106" t="s">
        <v>21</v>
      </c>
      <c r="C13" s="106"/>
      <c r="D13" s="107"/>
      <c r="E13" s="108"/>
      <c r="F13" s="108"/>
      <c r="G13" s="106"/>
      <c r="H13" s="106" t="s">
        <v>22</v>
      </c>
      <c r="I13" s="108"/>
      <c r="J13" s="106"/>
    </row>
    <row r="14" spans="1:10">
      <c r="A14" s="106"/>
      <c r="B14" s="106" t="s">
        <v>23</v>
      </c>
      <c r="C14" s="106"/>
      <c r="D14" s="107"/>
      <c r="E14" s="108"/>
      <c r="F14" s="108"/>
      <c r="G14" s="106"/>
      <c r="H14" s="106"/>
      <c r="I14" s="108" t="s">
        <v>24</v>
      </c>
      <c r="J14" s="106"/>
    </row>
  </sheetData>
  <sheetProtection selectLockedCells="1" selectUnlockedCells="1"/>
  <mergeCells count="1">
    <mergeCell ref="A4:F4"/>
  </mergeCells>
  <pageMargins left="0.70000000000000007" right="0.70000000000000007" top="0.75" bottom="0.75" header="0.51181102362204722" footer="0.51181102362204722"/>
  <pageSetup paperSize="9" firstPageNumber="0" orientation="portrait" horizontalDpi="300" verticalDpi="300"/>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75" zoomScaleNormal="75" workbookViewId="0">
      <selection activeCell="E5" sqref="E5:I30"/>
    </sheetView>
  </sheetViews>
  <sheetFormatPr defaultColWidth="10.375" defaultRowHeight="14.25"/>
  <cols>
    <col min="1" max="1" width="4" customWidth="1"/>
    <col min="2" max="2" width="85" customWidth="1"/>
    <col min="6" max="6" width="11.625" bestFit="1" customWidth="1"/>
    <col min="9" max="9" width="13.25" customWidth="1"/>
  </cols>
  <sheetData>
    <row r="1" spans="1:10">
      <c r="A1" s="375"/>
      <c r="B1" s="80" t="s">
        <v>307</v>
      </c>
      <c r="C1" s="375"/>
      <c r="D1" s="375"/>
      <c r="E1" s="375"/>
      <c r="F1" s="375"/>
      <c r="G1" s="137"/>
      <c r="H1" s="211" t="s">
        <v>703</v>
      </c>
      <c r="I1" s="137"/>
      <c r="J1" s="137"/>
    </row>
    <row r="3" spans="1:10">
      <c r="A3" t="s">
        <v>473</v>
      </c>
    </row>
    <row r="4" spans="1:10" ht="42.75">
      <c r="A4" s="316" t="s">
        <v>2</v>
      </c>
      <c r="B4" s="316" t="s">
        <v>3</v>
      </c>
      <c r="C4" s="316" t="s">
        <v>4</v>
      </c>
      <c r="D4" s="316" t="s">
        <v>5</v>
      </c>
      <c r="E4" s="316" t="s">
        <v>6</v>
      </c>
      <c r="F4" s="316" t="s">
        <v>7</v>
      </c>
      <c r="G4" s="316" t="s">
        <v>8</v>
      </c>
      <c r="H4" s="316" t="s">
        <v>9</v>
      </c>
      <c r="I4" s="316" t="s">
        <v>10</v>
      </c>
      <c r="J4" s="316" t="s">
        <v>11</v>
      </c>
    </row>
    <row r="5" spans="1:10" ht="57">
      <c r="A5" s="179">
        <v>1</v>
      </c>
      <c r="B5" s="317" t="s">
        <v>474</v>
      </c>
      <c r="C5" s="317" t="s">
        <v>18</v>
      </c>
      <c r="D5" s="318">
        <v>6</v>
      </c>
      <c r="E5" s="319"/>
      <c r="F5" s="397"/>
      <c r="G5" s="321"/>
      <c r="H5" s="322"/>
      <c r="I5" s="398"/>
      <c r="J5" s="179"/>
    </row>
    <row r="6" spans="1:10" ht="85.5">
      <c r="A6" s="179">
        <v>2</v>
      </c>
      <c r="B6" s="317" t="s">
        <v>475</v>
      </c>
      <c r="C6" s="323" t="s">
        <v>18</v>
      </c>
      <c r="D6" s="318">
        <v>140</v>
      </c>
      <c r="E6" s="319"/>
      <c r="F6" s="397"/>
      <c r="G6" s="321"/>
      <c r="H6" s="324"/>
      <c r="I6" s="398"/>
      <c r="J6" s="325"/>
    </row>
    <row r="7" spans="1:10" ht="46.9" customHeight="1">
      <c r="A7" s="179">
        <v>3</v>
      </c>
      <c r="B7" s="317" t="s">
        <v>476</v>
      </c>
      <c r="C7" s="323" t="s">
        <v>18</v>
      </c>
      <c r="D7" s="318">
        <v>60</v>
      </c>
      <c r="E7" s="319"/>
      <c r="F7" s="397"/>
      <c r="G7" s="321"/>
      <c r="H7" s="324"/>
      <c r="I7" s="398"/>
      <c r="J7" s="325"/>
    </row>
    <row r="8" spans="1:10" ht="42.75">
      <c r="A8" s="179">
        <v>4</v>
      </c>
      <c r="B8" s="317" t="s">
        <v>477</v>
      </c>
      <c r="C8" s="323" t="s">
        <v>18</v>
      </c>
      <c r="D8" s="318">
        <v>20</v>
      </c>
      <c r="E8" s="319"/>
      <c r="F8" s="397"/>
      <c r="G8" s="321"/>
      <c r="H8" s="322"/>
      <c r="I8" s="398"/>
      <c r="J8" s="179"/>
    </row>
    <row r="9" spans="1:10" ht="42.75">
      <c r="A9" s="179">
        <v>5</v>
      </c>
      <c r="B9" s="317" t="s">
        <v>478</v>
      </c>
      <c r="C9" s="323" t="s">
        <v>18</v>
      </c>
      <c r="D9" s="318">
        <v>20</v>
      </c>
      <c r="E9" s="319"/>
      <c r="F9" s="397"/>
      <c r="G9" s="321"/>
      <c r="H9" s="322"/>
      <c r="I9" s="398"/>
      <c r="J9" s="179"/>
    </row>
    <row r="10" spans="1:10" ht="51.75" customHeight="1">
      <c r="A10" s="179">
        <v>6</v>
      </c>
      <c r="B10" s="317" t="s">
        <v>479</v>
      </c>
      <c r="C10" s="323" t="s">
        <v>18</v>
      </c>
      <c r="D10" s="318">
        <v>20</v>
      </c>
      <c r="E10" s="319"/>
      <c r="F10" s="397"/>
      <c r="G10" s="321"/>
      <c r="H10" s="322"/>
      <c r="I10" s="398"/>
      <c r="J10" s="179"/>
    </row>
    <row r="11" spans="1:10" ht="15">
      <c r="A11" s="179">
        <v>7</v>
      </c>
      <c r="B11" s="317" t="s">
        <v>480</v>
      </c>
      <c r="C11" s="323" t="s">
        <v>18</v>
      </c>
      <c r="D11" s="318">
        <v>20</v>
      </c>
      <c r="E11" s="319"/>
      <c r="F11" s="397"/>
      <c r="G11" s="321"/>
      <c r="H11" s="322"/>
      <c r="I11" s="398"/>
      <c r="J11" s="179"/>
    </row>
    <row r="12" spans="1:10" ht="71.25">
      <c r="A12" s="179">
        <v>8</v>
      </c>
      <c r="B12" s="317" t="s">
        <v>481</v>
      </c>
      <c r="C12" s="323" t="s">
        <v>18</v>
      </c>
      <c r="D12" s="318">
        <v>20</v>
      </c>
      <c r="E12" s="319"/>
      <c r="F12" s="397"/>
      <c r="G12" s="321"/>
      <c r="H12" s="322"/>
      <c r="I12" s="398"/>
      <c r="J12" s="179"/>
    </row>
    <row r="13" spans="1:10" ht="15">
      <c r="A13" s="179">
        <v>9</v>
      </c>
      <c r="B13" s="317" t="s">
        <v>482</v>
      </c>
      <c r="C13" s="323" t="s">
        <v>18</v>
      </c>
      <c r="D13" s="318">
        <v>20</v>
      </c>
      <c r="E13" s="319"/>
      <c r="F13" s="397"/>
      <c r="G13" s="321"/>
      <c r="H13" s="322"/>
      <c r="I13" s="398"/>
      <c r="J13" s="179"/>
    </row>
    <row r="14" spans="1:10" ht="28.5">
      <c r="A14" s="179">
        <v>10</v>
      </c>
      <c r="B14" s="317" t="s">
        <v>483</v>
      </c>
      <c r="C14" s="323" t="s">
        <v>18</v>
      </c>
      <c r="D14" s="318">
        <v>60</v>
      </c>
      <c r="E14" s="319"/>
      <c r="F14" s="397"/>
      <c r="G14" s="321"/>
      <c r="H14" s="322"/>
      <c r="I14" s="398"/>
      <c r="J14" s="179"/>
    </row>
    <row r="15" spans="1:10" ht="42.75">
      <c r="A15" s="179">
        <v>11</v>
      </c>
      <c r="B15" s="317" t="s">
        <v>484</v>
      </c>
      <c r="C15" s="323" t="s">
        <v>18</v>
      </c>
      <c r="D15" s="318">
        <v>10</v>
      </c>
      <c r="E15" s="319"/>
      <c r="F15" s="397"/>
      <c r="G15" s="321"/>
      <c r="H15" s="322"/>
      <c r="I15" s="398"/>
      <c r="J15" s="179"/>
    </row>
    <row r="16" spans="1:10" ht="28.5">
      <c r="A16" s="179">
        <v>12</v>
      </c>
      <c r="B16" s="317" t="s">
        <v>485</v>
      </c>
      <c r="C16" s="323" t="s">
        <v>18</v>
      </c>
      <c r="D16" s="318">
        <v>5</v>
      </c>
      <c r="E16" s="319"/>
      <c r="F16" s="397"/>
      <c r="G16" s="321"/>
      <c r="H16" s="322"/>
      <c r="I16" s="398"/>
      <c r="J16" s="179"/>
    </row>
    <row r="17" spans="1:10" ht="28.5">
      <c r="A17" s="179">
        <v>13</v>
      </c>
      <c r="B17" s="317" t="s">
        <v>486</v>
      </c>
      <c r="C17" s="323" t="s">
        <v>18</v>
      </c>
      <c r="D17" s="318">
        <v>30</v>
      </c>
      <c r="E17" s="319"/>
      <c r="F17" s="397"/>
      <c r="G17" s="321"/>
      <c r="H17" s="322"/>
      <c r="I17" s="398"/>
      <c r="J17" s="179"/>
    </row>
    <row r="18" spans="1:10" ht="28.5">
      <c r="A18" s="179">
        <v>14</v>
      </c>
      <c r="B18" s="317" t="s">
        <v>487</v>
      </c>
      <c r="C18" s="323" t="s">
        <v>18</v>
      </c>
      <c r="D18" s="318">
        <v>30</v>
      </c>
      <c r="E18" s="319"/>
      <c r="F18" s="397"/>
      <c r="G18" s="321"/>
      <c r="H18" s="322"/>
      <c r="I18" s="398"/>
      <c r="J18" s="179"/>
    </row>
    <row r="19" spans="1:10" ht="15">
      <c r="A19" s="179">
        <v>15</v>
      </c>
      <c r="B19" s="317" t="s">
        <v>488</v>
      </c>
      <c r="C19" s="323" t="s">
        <v>18</v>
      </c>
      <c r="D19" s="318">
        <v>30</v>
      </c>
      <c r="E19" s="319"/>
      <c r="F19" s="397"/>
      <c r="G19" s="321"/>
      <c r="H19" s="322"/>
      <c r="I19" s="398"/>
      <c r="J19" s="179"/>
    </row>
    <row r="20" spans="1:10" ht="28.5">
      <c r="A20" s="179">
        <v>16</v>
      </c>
      <c r="B20" s="317" t="s">
        <v>489</v>
      </c>
      <c r="C20" s="323" t="s">
        <v>18</v>
      </c>
      <c r="D20" s="318">
        <v>10</v>
      </c>
      <c r="E20" s="319"/>
      <c r="F20" s="397"/>
      <c r="G20" s="321"/>
      <c r="H20" s="322"/>
      <c r="I20" s="398"/>
      <c r="J20" s="179"/>
    </row>
    <row r="21" spans="1:10" ht="28.5">
      <c r="A21" s="179">
        <v>17</v>
      </c>
      <c r="B21" s="317" t="s">
        <v>490</v>
      </c>
      <c r="C21" s="323" t="s">
        <v>18</v>
      </c>
      <c r="D21" s="318">
        <v>10</v>
      </c>
      <c r="E21" s="319"/>
      <c r="F21" s="397"/>
      <c r="G21" s="321"/>
      <c r="H21" s="326"/>
      <c r="I21" s="398"/>
      <c r="J21" s="326"/>
    </row>
    <row r="22" spans="1:10" ht="28.5">
      <c r="A22" s="179">
        <v>18</v>
      </c>
      <c r="B22" s="317" t="s">
        <v>491</v>
      </c>
      <c r="C22" s="323" t="s">
        <v>18</v>
      </c>
      <c r="D22" s="318">
        <v>10</v>
      </c>
      <c r="E22" s="319"/>
      <c r="F22" s="397"/>
      <c r="G22" s="321"/>
      <c r="H22" s="30"/>
      <c r="I22" s="398"/>
      <c r="J22" s="30"/>
    </row>
    <row r="23" spans="1:10" ht="15">
      <c r="A23" s="179">
        <v>19</v>
      </c>
      <c r="B23" s="317" t="s">
        <v>492</v>
      </c>
      <c r="C23" s="323" t="s">
        <v>18</v>
      </c>
      <c r="D23" s="318">
        <v>1</v>
      </c>
      <c r="E23" s="319"/>
      <c r="F23" s="397"/>
      <c r="G23" s="321"/>
      <c r="H23" s="30"/>
      <c r="I23" s="398"/>
      <c r="J23" s="30"/>
    </row>
    <row r="24" spans="1:10" ht="171">
      <c r="A24" s="179">
        <v>20</v>
      </c>
      <c r="B24" s="317" t="s">
        <v>493</v>
      </c>
      <c r="C24" s="323" t="s">
        <v>18</v>
      </c>
      <c r="D24" s="318">
        <v>1</v>
      </c>
      <c r="E24" s="319"/>
      <c r="F24" s="397"/>
      <c r="G24" s="321"/>
      <c r="H24" s="30"/>
      <c r="I24" s="398"/>
      <c r="J24" s="30"/>
    </row>
    <row r="25" spans="1:10" ht="42.75">
      <c r="A25" s="179">
        <v>21</v>
      </c>
      <c r="B25" s="317" t="s">
        <v>494</v>
      </c>
      <c r="C25" s="323" t="s">
        <v>18</v>
      </c>
      <c r="D25" s="318">
        <v>1</v>
      </c>
      <c r="E25" s="319"/>
      <c r="F25" s="397"/>
      <c r="G25" s="321"/>
      <c r="H25" s="30"/>
      <c r="I25" s="398"/>
      <c r="J25" s="30"/>
    </row>
    <row r="26" spans="1:10" ht="42.75">
      <c r="A26" s="179">
        <v>22</v>
      </c>
      <c r="B26" s="317" t="s">
        <v>495</v>
      </c>
      <c r="C26" s="323" t="s">
        <v>18</v>
      </c>
      <c r="D26" s="318">
        <v>30</v>
      </c>
      <c r="E26" s="319"/>
      <c r="F26" s="397"/>
      <c r="G26" s="321"/>
      <c r="H26" s="30"/>
      <c r="I26" s="398"/>
      <c r="J26" s="30"/>
    </row>
    <row r="27" spans="1:10" ht="42.75">
      <c r="A27" s="179">
        <v>23</v>
      </c>
      <c r="B27" s="317" t="s">
        <v>496</v>
      </c>
      <c r="C27" s="323" t="s">
        <v>18</v>
      </c>
      <c r="D27" s="318">
        <v>30</v>
      </c>
      <c r="E27" s="319"/>
      <c r="F27" s="397"/>
      <c r="G27" s="321"/>
      <c r="H27" s="30"/>
      <c r="I27" s="398"/>
      <c r="J27" s="30"/>
    </row>
    <row r="28" spans="1:10" ht="99.75">
      <c r="A28" s="179">
        <v>24</v>
      </c>
      <c r="B28" s="317" t="s">
        <v>497</v>
      </c>
      <c r="C28" s="323" t="s">
        <v>18</v>
      </c>
      <c r="D28" s="318">
        <v>30</v>
      </c>
      <c r="E28" s="319"/>
      <c r="F28" s="397"/>
      <c r="G28" s="321"/>
      <c r="H28" s="30"/>
      <c r="I28" s="398"/>
      <c r="J28" s="30"/>
    </row>
    <row r="29" spans="1:10" ht="114">
      <c r="A29" s="179">
        <v>25</v>
      </c>
      <c r="B29" s="317" t="s">
        <v>498</v>
      </c>
      <c r="C29" s="323" t="s">
        <v>18</v>
      </c>
      <c r="D29" s="318">
        <v>30</v>
      </c>
      <c r="E29" s="319"/>
      <c r="F29" s="397"/>
      <c r="G29" s="321"/>
      <c r="H29" s="30"/>
      <c r="I29" s="398"/>
      <c r="J29" s="30"/>
    </row>
    <row r="30" spans="1:10" ht="22.35" customHeight="1">
      <c r="A30" s="179"/>
      <c r="B30" s="317"/>
      <c r="C30" s="317"/>
      <c r="D30" s="318"/>
      <c r="E30" s="319"/>
      <c r="F30" s="320"/>
      <c r="G30" s="321"/>
      <c r="H30" s="30"/>
      <c r="I30" s="399"/>
      <c r="J30" s="30"/>
    </row>
    <row r="33" spans="1:10" ht="45" customHeight="1">
      <c r="B33" s="431" t="s">
        <v>696</v>
      </c>
      <c r="C33" s="431"/>
      <c r="D33" s="431"/>
      <c r="E33" s="431"/>
      <c r="F33" s="431"/>
      <c r="G33" s="431"/>
      <c r="H33" s="431"/>
      <c r="I33" s="431"/>
    </row>
    <row r="35" spans="1:10">
      <c r="A35" s="106"/>
      <c r="B35" s="106" t="s">
        <v>21</v>
      </c>
      <c r="C35" s="106"/>
      <c r="D35" s="107"/>
      <c r="E35" s="108"/>
      <c r="F35" s="108"/>
      <c r="G35" s="106"/>
      <c r="H35" s="106" t="s">
        <v>22</v>
      </c>
      <c r="I35" s="108"/>
      <c r="J35" s="106"/>
    </row>
    <row r="36" spans="1:10">
      <c r="A36" s="106"/>
      <c r="B36" s="106" t="s">
        <v>23</v>
      </c>
      <c r="C36" s="106"/>
      <c r="D36" s="107"/>
      <c r="E36" s="108"/>
      <c r="F36" s="108"/>
      <c r="G36" s="106"/>
      <c r="H36" s="106"/>
      <c r="I36" s="108" t="s">
        <v>24</v>
      </c>
      <c r="J36" s="106"/>
    </row>
    <row r="49" spans="1:10">
      <c r="B49" s="431"/>
      <c r="C49" s="431"/>
      <c r="D49" s="431"/>
      <c r="E49" s="431"/>
      <c r="F49" s="431"/>
      <c r="G49" s="431"/>
      <c r="H49" s="431"/>
      <c r="I49" s="431"/>
      <c r="J49" s="431"/>
    </row>
    <row r="54" spans="1:10">
      <c r="A54" t="s">
        <v>21</v>
      </c>
      <c r="H54" t="s">
        <v>22</v>
      </c>
    </row>
    <row r="55" spans="1:10">
      <c r="A55" t="s">
        <v>23</v>
      </c>
      <c r="I55" t="s">
        <v>24</v>
      </c>
    </row>
  </sheetData>
  <sheetProtection selectLockedCells="1" selectUnlockedCells="1"/>
  <mergeCells count="2">
    <mergeCell ref="B33:I33"/>
    <mergeCell ref="B49:J49"/>
  </mergeCells>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9"/>
  </sheetPr>
  <dimension ref="A1:J83"/>
  <sheetViews>
    <sheetView zoomScale="75" zoomScaleNormal="75" workbookViewId="0">
      <selection activeCell="E5" sqref="E5:I6"/>
    </sheetView>
  </sheetViews>
  <sheetFormatPr defaultColWidth="10.375" defaultRowHeight="14.25"/>
  <cols>
    <col min="1" max="1" width="4.875" customWidth="1"/>
    <col min="2" max="2" width="53.5" customWidth="1"/>
    <col min="6" max="6" width="15.25" customWidth="1"/>
  </cols>
  <sheetData>
    <row r="1" spans="1:10">
      <c r="A1" s="375"/>
      <c r="B1" s="80" t="s">
        <v>307</v>
      </c>
      <c r="C1" s="375"/>
      <c r="D1" s="375"/>
      <c r="E1" s="375"/>
      <c r="F1" s="375"/>
      <c r="G1" s="137"/>
      <c r="H1" s="211" t="s">
        <v>703</v>
      </c>
      <c r="I1" s="137"/>
      <c r="J1" s="137"/>
    </row>
    <row r="3" spans="1:10">
      <c r="A3" t="s">
        <v>499</v>
      </c>
    </row>
    <row r="4" spans="1:10" ht="42.75">
      <c r="A4" s="316" t="s">
        <v>2</v>
      </c>
      <c r="B4" s="316" t="s">
        <v>3</v>
      </c>
      <c r="C4" s="316" t="s">
        <v>4</v>
      </c>
      <c r="D4" s="316" t="s">
        <v>5</v>
      </c>
      <c r="E4" s="316" t="s">
        <v>6</v>
      </c>
      <c r="F4" s="316" t="s">
        <v>7</v>
      </c>
      <c r="G4" s="316" t="s">
        <v>8</v>
      </c>
      <c r="H4" s="316" t="s">
        <v>9</v>
      </c>
      <c r="I4" s="316" t="s">
        <v>10</v>
      </c>
      <c r="J4" s="316" t="s">
        <v>11</v>
      </c>
    </row>
    <row r="5" spans="1:10" ht="78.599999999999994" customHeight="1">
      <c r="A5" s="179">
        <v>1</v>
      </c>
      <c r="B5" s="327" t="s">
        <v>500</v>
      </c>
      <c r="C5" s="179" t="s">
        <v>501</v>
      </c>
      <c r="D5" s="179">
        <v>2</v>
      </c>
      <c r="E5" s="179"/>
      <c r="F5" s="179"/>
      <c r="G5" s="322"/>
      <c r="H5" s="179"/>
      <c r="I5" s="179"/>
      <c r="J5" s="179"/>
    </row>
    <row r="6" spans="1:10">
      <c r="A6" s="179"/>
      <c r="B6" s="179" t="s">
        <v>306</v>
      </c>
      <c r="C6" s="179"/>
      <c r="D6" s="179"/>
      <c r="E6" s="326"/>
      <c r="F6" s="326"/>
      <c r="G6" s="326"/>
      <c r="H6" s="326"/>
      <c r="I6" s="179"/>
      <c r="J6" s="179"/>
    </row>
    <row r="7" spans="1:10">
      <c r="A7" s="328"/>
      <c r="B7" s="328"/>
      <c r="C7" s="328"/>
      <c r="D7" s="328"/>
      <c r="E7" s="328"/>
      <c r="F7" s="328"/>
      <c r="G7" s="328"/>
      <c r="H7" s="328"/>
      <c r="I7" s="328"/>
      <c r="J7" s="328"/>
    </row>
    <row r="8" spans="1:10">
      <c r="A8" s="106"/>
      <c r="B8" s="106" t="s">
        <v>21</v>
      </c>
      <c r="C8" s="106"/>
      <c r="D8" s="107"/>
      <c r="E8" s="108"/>
      <c r="F8" s="108"/>
      <c r="G8" s="106"/>
      <c r="H8" s="106" t="s">
        <v>22</v>
      </c>
      <c r="I8" s="108"/>
      <c r="J8" s="106"/>
    </row>
    <row r="9" spans="1:10">
      <c r="A9" s="106"/>
      <c r="B9" s="106" t="s">
        <v>23</v>
      </c>
      <c r="C9" s="106"/>
      <c r="D9" s="107"/>
      <c r="E9" s="108"/>
      <c r="F9" s="108"/>
      <c r="G9" s="106"/>
      <c r="H9" s="106"/>
      <c r="I9" s="108" t="s">
        <v>24</v>
      </c>
      <c r="J9" s="106"/>
    </row>
    <row r="10" spans="1:10">
      <c r="A10" s="328"/>
      <c r="B10" s="328"/>
      <c r="C10" s="328"/>
      <c r="D10" s="328"/>
      <c r="E10" s="328"/>
      <c r="F10" s="328"/>
      <c r="G10" s="328"/>
      <c r="H10" s="328"/>
      <c r="I10" s="328"/>
      <c r="J10" s="328"/>
    </row>
    <row r="11" spans="1:10">
      <c r="A11" s="328"/>
      <c r="B11" s="328"/>
      <c r="C11" s="328"/>
      <c r="D11" s="328"/>
      <c r="E11" s="328"/>
      <c r="F11" s="328"/>
      <c r="G11" s="328"/>
      <c r="H11" s="328"/>
      <c r="I11" s="328"/>
      <c r="J11" s="328"/>
    </row>
    <row r="12" spans="1:10">
      <c r="A12" s="328"/>
      <c r="B12" s="328"/>
      <c r="C12" s="328"/>
      <c r="D12" s="328"/>
      <c r="E12" s="328"/>
      <c r="F12" s="328"/>
      <c r="G12" s="328"/>
      <c r="H12" s="328"/>
      <c r="I12" s="328"/>
      <c r="J12" s="328"/>
    </row>
    <row r="13" spans="1:10">
      <c r="A13" s="328"/>
      <c r="B13" s="328"/>
      <c r="C13" s="328"/>
      <c r="D13" s="328"/>
      <c r="E13" s="328"/>
      <c r="F13" s="328"/>
      <c r="G13" s="328"/>
      <c r="H13" s="328"/>
      <c r="I13" s="328"/>
      <c r="J13" s="328"/>
    </row>
    <row r="14" spans="1:10">
      <c r="A14" s="328"/>
      <c r="B14" s="328"/>
      <c r="C14" s="328"/>
      <c r="D14" s="328"/>
      <c r="E14" s="328"/>
      <c r="F14" s="328"/>
      <c r="G14" s="328"/>
      <c r="H14" s="328"/>
      <c r="I14" s="328"/>
      <c r="J14" s="328"/>
    </row>
    <row r="15" spans="1:10">
      <c r="A15" s="328"/>
      <c r="B15" s="328"/>
      <c r="C15" s="328"/>
      <c r="D15" s="328"/>
      <c r="E15" s="328"/>
      <c r="F15" s="328"/>
      <c r="G15" s="328"/>
      <c r="H15" s="328"/>
      <c r="I15" s="328"/>
      <c r="J15" s="328"/>
    </row>
    <row r="16" spans="1:10">
      <c r="A16" s="328"/>
      <c r="B16" s="328"/>
      <c r="C16" s="328"/>
      <c r="D16" s="328"/>
      <c r="E16" s="328"/>
      <c r="F16" s="328"/>
      <c r="G16" s="328"/>
      <c r="H16" s="328"/>
      <c r="I16" s="328"/>
      <c r="J16" s="328"/>
    </row>
    <row r="17" spans="1:10">
      <c r="A17" s="328"/>
      <c r="B17" s="328"/>
      <c r="C17" s="328"/>
      <c r="D17" s="328"/>
      <c r="E17" s="328"/>
      <c r="F17" s="328"/>
      <c r="G17" s="328"/>
      <c r="H17" s="328"/>
      <c r="I17" s="328"/>
      <c r="J17" s="328"/>
    </row>
    <row r="46" spans="2:2" ht="15">
      <c r="B46" s="329"/>
    </row>
    <row r="50" spans="2:2" ht="15">
      <c r="B50" s="329"/>
    </row>
    <row r="52" spans="2:2" ht="15">
      <c r="B52" s="329"/>
    </row>
    <row r="56" spans="2:2" ht="15">
      <c r="B56" s="329"/>
    </row>
    <row r="60" spans="2:2" ht="15">
      <c r="B60" s="329"/>
    </row>
    <row r="64" spans="2:2" ht="15">
      <c r="B64" s="329"/>
    </row>
    <row r="66" spans="2:2" ht="15">
      <c r="B66" s="329"/>
    </row>
    <row r="68" spans="2:2" ht="15">
      <c r="B68" s="329"/>
    </row>
    <row r="69" spans="2:2" ht="15">
      <c r="B69" s="329"/>
    </row>
    <row r="70" spans="2:2">
      <c r="B70" s="330"/>
    </row>
    <row r="71" spans="2:2">
      <c r="B71" s="331"/>
    </row>
    <row r="72" spans="2:2">
      <c r="B72" s="330"/>
    </row>
    <row r="82" spans="2:9">
      <c r="B82" t="s">
        <v>21</v>
      </c>
      <c r="H82" t="s">
        <v>22</v>
      </c>
    </row>
    <row r="83" spans="2:9">
      <c r="B83" t="s">
        <v>23</v>
      </c>
      <c r="I83" t="s">
        <v>24</v>
      </c>
    </row>
  </sheetData>
  <sheetProtection selectLockedCells="1" selectUnlockedCells="1"/>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2"/>
  <sheetViews>
    <sheetView zoomScale="75" zoomScaleNormal="75" workbookViewId="0">
      <selection activeCell="O9" sqref="O9"/>
    </sheetView>
  </sheetViews>
  <sheetFormatPr defaultColWidth="10.375" defaultRowHeight="14.25"/>
  <cols>
    <col min="1" max="1" width="3.25" customWidth="1"/>
    <col min="2" max="2" width="57.375" customWidth="1"/>
    <col min="3" max="3" width="6.375" customWidth="1"/>
    <col min="6" max="6" width="13.75" customWidth="1"/>
    <col min="9" max="9" width="12.25" customWidth="1"/>
  </cols>
  <sheetData>
    <row r="1" spans="1:10">
      <c r="A1" s="375"/>
      <c r="B1" s="80" t="s">
        <v>307</v>
      </c>
      <c r="C1" s="375"/>
      <c r="D1" s="375"/>
      <c r="E1" s="375"/>
      <c r="F1" s="375"/>
      <c r="G1" s="137"/>
      <c r="H1" s="211" t="s">
        <v>703</v>
      </c>
      <c r="I1" s="137"/>
      <c r="J1" s="137"/>
    </row>
    <row r="3" spans="1:10">
      <c r="A3" t="s">
        <v>502</v>
      </c>
    </row>
    <row r="4" spans="1:10" ht="42.75">
      <c r="A4" s="316" t="s">
        <v>2</v>
      </c>
      <c r="B4" s="316" t="s">
        <v>3</v>
      </c>
      <c r="C4" s="316" t="s">
        <v>4</v>
      </c>
      <c r="D4" s="316" t="s">
        <v>5</v>
      </c>
      <c r="E4" s="316" t="s">
        <v>30</v>
      </c>
      <c r="F4" s="316" t="s">
        <v>31</v>
      </c>
      <c r="G4" s="316" t="s">
        <v>8</v>
      </c>
      <c r="H4" s="316" t="s">
        <v>32</v>
      </c>
      <c r="I4" s="316" t="s">
        <v>33</v>
      </c>
      <c r="J4" s="316" t="s">
        <v>503</v>
      </c>
    </row>
    <row r="5" spans="1:10" ht="85.5">
      <c r="A5" s="332">
        <v>1</v>
      </c>
      <c r="B5" s="317" t="s">
        <v>504</v>
      </c>
      <c r="C5" s="332" t="s">
        <v>18</v>
      </c>
      <c r="D5" s="323">
        <v>40</v>
      </c>
      <c r="E5" s="319"/>
      <c r="F5" s="401"/>
      <c r="G5" s="333"/>
      <c r="H5" s="332"/>
      <c r="I5" s="398"/>
      <c r="J5" s="179"/>
    </row>
    <row r="6" spans="1:10" ht="71.25">
      <c r="A6" s="332">
        <v>2</v>
      </c>
      <c r="B6" s="317" t="s">
        <v>505</v>
      </c>
      <c r="C6" s="332" t="s">
        <v>18</v>
      </c>
      <c r="D6" s="323">
        <v>40</v>
      </c>
      <c r="E6" s="319"/>
      <c r="F6" s="401"/>
      <c r="G6" s="333"/>
      <c r="H6" s="332"/>
      <c r="I6" s="398"/>
      <c r="J6" s="179"/>
    </row>
    <row r="7" spans="1:10" ht="57">
      <c r="A7" s="332">
        <v>3</v>
      </c>
      <c r="B7" s="317" t="s">
        <v>506</v>
      </c>
      <c r="C7" s="332" t="s">
        <v>18</v>
      </c>
      <c r="D7" s="323">
        <v>20</v>
      </c>
      <c r="E7" s="319"/>
      <c r="F7" s="401"/>
      <c r="G7" s="333"/>
      <c r="H7" s="332"/>
      <c r="I7" s="398"/>
      <c r="J7" s="179"/>
    </row>
    <row r="8" spans="1:10" ht="15">
      <c r="A8" s="332">
        <v>4</v>
      </c>
      <c r="B8" s="317" t="s">
        <v>507</v>
      </c>
      <c r="C8" s="332" t="s">
        <v>18</v>
      </c>
      <c r="D8" s="323">
        <v>60</v>
      </c>
      <c r="E8" s="319"/>
      <c r="F8" s="401"/>
      <c r="G8" s="333"/>
      <c r="H8" s="332"/>
      <c r="I8" s="398"/>
      <c r="J8" s="179"/>
    </row>
    <row r="9" spans="1:10" ht="299.25">
      <c r="A9" s="332">
        <v>5</v>
      </c>
      <c r="B9" s="317" t="s">
        <v>508</v>
      </c>
      <c r="C9" s="332" t="s">
        <v>18</v>
      </c>
      <c r="D9" s="323">
        <v>25</v>
      </c>
      <c r="E9" s="319"/>
      <c r="F9" s="401"/>
      <c r="G9" s="333"/>
      <c r="H9" s="332"/>
      <c r="I9" s="398"/>
      <c r="J9" s="179"/>
    </row>
    <row r="10" spans="1:10" ht="99.75">
      <c r="A10" s="332">
        <v>6</v>
      </c>
      <c r="B10" s="317" t="s">
        <v>509</v>
      </c>
      <c r="C10" s="332" t="s">
        <v>18</v>
      </c>
      <c r="D10" s="323">
        <v>10</v>
      </c>
      <c r="E10" s="319"/>
      <c r="F10" s="401"/>
      <c r="G10" s="333"/>
      <c r="H10" s="332"/>
      <c r="I10" s="398"/>
      <c r="J10" s="179"/>
    </row>
    <row r="11" spans="1:10" ht="99.75">
      <c r="A11" s="332">
        <v>7</v>
      </c>
      <c r="B11" s="317" t="s">
        <v>510</v>
      </c>
      <c r="C11" s="332" t="s">
        <v>18</v>
      </c>
      <c r="D11" s="323">
        <v>10</v>
      </c>
      <c r="E11" s="319"/>
      <c r="F11" s="401"/>
      <c r="G11" s="333"/>
      <c r="H11" s="332"/>
      <c r="I11" s="398"/>
      <c r="J11" s="179"/>
    </row>
    <row r="12" spans="1:10" ht="142.5">
      <c r="A12" s="332">
        <v>8</v>
      </c>
      <c r="B12" s="317" t="s">
        <v>511</v>
      </c>
      <c r="C12" s="332" t="s">
        <v>18</v>
      </c>
      <c r="D12" s="323">
        <v>10</v>
      </c>
      <c r="E12" s="319"/>
      <c r="F12" s="401"/>
      <c r="G12" s="333"/>
      <c r="H12" s="332"/>
      <c r="I12" s="398"/>
      <c r="J12" s="179"/>
    </row>
    <row r="13" spans="1:10" ht="185.25">
      <c r="A13" s="332">
        <v>9</v>
      </c>
      <c r="B13" s="317" t="s">
        <v>512</v>
      </c>
      <c r="C13" s="332" t="s">
        <v>18</v>
      </c>
      <c r="D13" s="323">
        <v>30</v>
      </c>
      <c r="E13" s="319"/>
      <c r="F13" s="401"/>
      <c r="G13" s="333"/>
      <c r="H13" s="332"/>
      <c r="I13" s="398"/>
      <c r="J13" s="179"/>
    </row>
    <row r="14" spans="1:10" ht="138.75" customHeight="1">
      <c r="A14" s="332">
        <v>10</v>
      </c>
      <c r="B14" s="317" t="s">
        <v>513</v>
      </c>
      <c r="C14" s="332" t="s">
        <v>18</v>
      </c>
      <c r="D14" s="323">
        <v>20</v>
      </c>
      <c r="E14" s="319"/>
      <c r="F14" s="401"/>
      <c r="G14" s="333"/>
      <c r="H14" s="332"/>
      <c r="I14" s="398"/>
      <c r="J14" s="179"/>
    </row>
    <row r="15" spans="1:10" ht="153" customHeight="1">
      <c r="A15" s="332">
        <v>11</v>
      </c>
      <c r="B15" s="317" t="s">
        <v>514</v>
      </c>
      <c r="C15" s="332" t="s">
        <v>18</v>
      </c>
      <c r="D15" s="323">
        <v>15</v>
      </c>
      <c r="E15" s="319"/>
      <c r="F15" s="401"/>
      <c r="G15" s="333"/>
      <c r="H15" s="332"/>
      <c r="I15" s="398"/>
      <c r="J15" s="179"/>
    </row>
    <row r="16" spans="1:10" ht="28.5">
      <c r="A16" s="332">
        <v>12</v>
      </c>
      <c r="B16" s="317" t="s">
        <v>515</v>
      </c>
      <c r="C16" s="332" t="s">
        <v>18</v>
      </c>
      <c r="D16" s="323">
        <v>15</v>
      </c>
      <c r="E16" s="319"/>
      <c r="F16" s="401"/>
      <c r="G16" s="333"/>
      <c r="H16" s="332"/>
      <c r="I16" s="398"/>
      <c r="J16" s="179"/>
    </row>
    <row r="17" spans="1:10" ht="42.75">
      <c r="A17" s="332">
        <v>13</v>
      </c>
      <c r="B17" s="317" t="s">
        <v>516</v>
      </c>
      <c r="C17" s="332" t="s">
        <v>18</v>
      </c>
      <c r="D17" s="323">
        <v>20</v>
      </c>
      <c r="E17" s="319"/>
      <c r="F17" s="401"/>
      <c r="G17" s="333"/>
      <c r="H17" s="332"/>
      <c r="I17" s="398"/>
      <c r="J17" s="179"/>
    </row>
    <row r="18" spans="1:10" ht="99.75">
      <c r="A18" s="332">
        <v>14</v>
      </c>
      <c r="B18" s="317" t="s">
        <v>517</v>
      </c>
      <c r="C18" s="332" t="s">
        <v>18</v>
      </c>
      <c r="D18" s="323">
        <v>10</v>
      </c>
      <c r="E18" s="319"/>
      <c r="F18" s="401"/>
      <c r="G18" s="333"/>
      <c r="H18" s="332"/>
      <c r="I18" s="398"/>
      <c r="J18" s="179"/>
    </row>
    <row r="19" spans="1:10" ht="128.25">
      <c r="A19" s="332">
        <v>15</v>
      </c>
      <c r="B19" s="317" t="s">
        <v>518</v>
      </c>
      <c r="C19" s="332" t="s">
        <v>18</v>
      </c>
      <c r="D19" s="323">
        <v>5</v>
      </c>
      <c r="E19" s="319"/>
      <c r="F19" s="401"/>
      <c r="G19" s="333"/>
      <c r="H19" s="332"/>
      <c r="I19" s="398"/>
      <c r="J19" s="179"/>
    </row>
    <row r="20" spans="1:10" ht="99.75">
      <c r="A20" s="332">
        <v>16</v>
      </c>
      <c r="B20" s="317" t="s">
        <v>519</v>
      </c>
      <c r="C20" s="332" t="s">
        <v>18</v>
      </c>
      <c r="D20" s="323">
        <v>40</v>
      </c>
      <c r="E20" s="319"/>
      <c r="F20" s="401"/>
      <c r="G20" s="333"/>
      <c r="H20" s="332"/>
      <c r="I20" s="398"/>
      <c r="J20" s="179"/>
    </row>
    <row r="21" spans="1:10" ht="242.25">
      <c r="A21" s="332">
        <v>17</v>
      </c>
      <c r="B21" s="317" t="s">
        <v>520</v>
      </c>
      <c r="C21" s="332" t="s">
        <v>18</v>
      </c>
      <c r="D21" s="323">
        <v>40</v>
      </c>
      <c r="E21" s="319"/>
      <c r="F21" s="401"/>
      <c r="G21" s="333"/>
      <c r="H21" s="332"/>
      <c r="I21" s="398"/>
      <c r="J21" s="179"/>
    </row>
    <row r="22" spans="1:10" ht="300.39999999999998" customHeight="1">
      <c r="A22" s="332">
        <v>18</v>
      </c>
      <c r="B22" s="317" t="s">
        <v>521</v>
      </c>
      <c r="C22" s="332" t="s">
        <v>18</v>
      </c>
      <c r="D22" s="323">
        <v>5</v>
      </c>
      <c r="E22" s="319"/>
      <c r="F22" s="401"/>
      <c r="G22" s="333"/>
      <c r="H22" s="332"/>
      <c r="I22" s="398"/>
      <c r="J22" s="179"/>
    </row>
    <row r="23" spans="1:10" ht="256.5">
      <c r="A23" s="332">
        <v>19</v>
      </c>
      <c r="B23" s="317" t="s">
        <v>522</v>
      </c>
      <c r="C23" s="332" t="s">
        <v>18</v>
      </c>
      <c r="D23" s="323">
        <v>10</v>
      </c>
      <c r="E23" s="319"/>
      <c r="F23" s="401"/>
      <c r="G23" s="333"/>
      <c r="H23" s="332"/>
      <c r="I23" s="398"/>
      <c r="J23" s="179"/>
    </row>
    <row r="24" spans="1:10" ht="356.25">
      <c r="A24" s="332">
        <v>20</v>
      </c>
      <c r="B24" s="317" t="s">
        <v>523</v>
      </c>
      <c r="C24" s="332" t="s">
        <v>18</v>
      </c>
      <c r="D24" s="323">
        <v>5</v>
      </c>
      <c r="E24" s="319"/>
      <c r="F24" s="401"/>
      <c r="G24" s="333"/>
      <c r="H24" s="332"/>
      <c r="I24" s="398"/>
      <c r="J24" s="179"/>
    </row>
    <row r="25" spans="1:10" ht="273.2" customHeight="1">
      <c r="A25" s="332">
        <v>21</v>
      </c>
      <c r="B25" s="317" t="s">
        <v>524</v>
      </c>
      <c r="C25" s="332" t="s">
        <v>18</v>
      </c>
      <c r="D25" s="323">
        <v>5</v>
      </c>
      <c r="E25" s="319"/>
      <c r="F25" s="401"/>
      <c r="G25" s="333"/>
      <c r="H25" s="332"/>
      <c r="I25" s="398"/>
      <c r="J25" s="179"/>
    </row>
    <row r="26" spans="1:10" ht="374.65" customHeight="1">
      <c r="A26" s="332">
        <v>22</v>
      </c>
      <c r="B26" s="317" t="s">
        <v>525</v>
      </c>
      <c r="C26" s="332" t="s">
        <v>18</v>
      </c>
      <c r="D26" s="323">
        <v>5</v>
      </c>
      <c r="E26" s="319"/>
      <c r="F26" s="401"/>
      <c r="G26" s="333"/>
      <c r="H26" s="332"/>
      <c r="I26" s="398"/>
      <c r="J26" s="179"/>
    </row>
    <row r="27" spans="1:10" ht="142.5" customHeight="1">
      <c r="A27" s="332">
        <v>23</v>
      </c>
      <c r="B27" s="317" t="s">
        <v>526</v>
      </c>
      <c r="C27" s="332" t="s">
        <v>18</v>
      </c>
      <c r="D27" s="323">
        <v>10</v>
      </c>
      <c r="E27" s="319"/>
      <c r="F27" s="401"/>
      <c r="G27" s="333"/>
      <c r="H27" s="332"/>
      <c r="I27" s="398"/>
      <c r="J27" s="179"/>
    </row>
    <row r="28" spans="1:10" ht="128.25">
      <c r="A28" s="332">
        <v>24</v>
      </c>
      <c r="B28" s="317" t="s">
        <v>527</v>
      </c>
      <c r="C28" s="332" t="s">
        <v>18</v>
      </c>
      <c r="D28" s="323">
        <v>10</v>
      </c>
      <c r="E28" s="319"/>
      <c r="F28" s="401"/>
      <c r="G28" s="333"/>
      <c r="H28" s="332"/>
      <c r="I28" s="398"/>
      <c r="J28" s="179"/>
    </row>
    <row r="29" spans="1:10" ht="85.5">
      <c r="A29" s="332">
        <v>25</v>
      </c>
      <c r="B29" s="317" t="s">
        <v>528</v>
      </c>
      <c r="C29" s="332" t="s">
        <v>18</v>
      </c>
      <c r="D29" s="323">
        <v>10</v>
      </c>
      <c r="E29" s="319"/>
      <c r="F29" s="401"/>
      <c r="G29" s="333"/>
      <c r="H29" s="332"/>
      <c r="I29" s="398"/>
      <c r="J29" s="179"/>
    </row>
    <row r="30" spans="1:10" ht="57">
      <c r="A30" s="332">
        <v>26</v>
      </c>
      <c r="B30" s="317" t="s">
        <v>529</v>
      </c>
      <c r="C30" s="332" t="s">
        <v>18</v>
      </c>
      <c r="D30" s="323">
        <v>60</v>
      </c>
      <c r="E30" s="319"/>
      <c r="F30" s="401"/>
      <c r="G30" s="333"/>
      <c r="H30" s="332"/>
      <c r="I30" s="398"/>
      <c r="J30" s="179"/>
    </row>
    <row r="31" spans="1:10" ht="57">
      <c r="A31" s="332">
        <v>27</v>
      </c>
      <c r="B31" s="317" t="s">
        <v>530</v>
      </c>
      <c r="C31" s="332" t="s">
        <v>18</v>
      </c>
      <c r="D31" s="323">
        <v>40</v>
      </c>
      <c r="E31" s="319"/>
      <c r="F31" s="401"/>
      <c r="G31" s="333"/>
      <c r="H31" s="332"/>
      <c r="I31" s="398"/>
      <c r="J31" s="179"/>
    </row>
    <row r="32" spans="1:10" ht="128.25">
      <c r="A32" s="332">
        <v>28</v>
      </c>
      <c r="B32" s="317" t="s">
        <v>531</v>
      </c>
      <c r="C32" s="332" t="s">
        <v>18</v>
      </c>
      <c r="D32" s="323">
        <v>40</v>
      </c>
      <c r="E32" s="319"/>
      <c r="F32" s="401"/>
      <c r="G32" s="333"/>
      <c r="H32" s="332"/>
      <c r="I32" s="398"/>
      <c r="J32" s="179"/>
    </row>
    <row r="33" spans="1:10" ht="409.5">
      <c r="A33" s="332">
        <v>29</v>
      </c>
      <c r="B33" s="317" t="s">
        <v>532</v>
      </c>
      <c r="C33" s="332" t="s">
        <v>18</v>
      </c>
      <c r="D33" s="323">
        <v>25</v>
      </c>
      <c r="E33" s="319"/>
      <c r="F33" s="401"/>
      <c r="G33" s="333"/>
      <c r="H33" s="332"/>
      <c r="I33" s="398"/>
      <c r="J33" s="179"/>
    </row>
    <row r="34" spans="1:10" ht="409.5">
      <c r="A34" s="332">
        <v>30</v>
      </c>
      <c r="B34" s="317" t="s">
        <v>533</v>
      </c>
      <c r="C34" s="332" t="s">
        <v>18</v>
      </c>
      <c r="D34" s="323">
        <v>10</v>
      </c>
      <c r="E34" s="319"/>
      <c r="F34" s="401"/>
      <c r="G34" s="333"/>
      <c r="H34" s="332"/>
      <c r="I34" s="398"/>
      <c r="J34" s="179"/>
    </row>
    <row r="35" spans="1:10" ht="156.75">
      <c r="A35" s="332">
        <v>31</v>
      </c>
      <c r="B35" s="317" t="s">
        <v>534</v>
      </c>
      <c r="C35" s="332" t="s">
        <v>18</v>
      </c>
      <c r="D35" s="323">
        <v>10</v>
      </c>
      <c r="E35" s="319"/>
      <c r="F35" s="401"/>
      <c r="G35" s="333"/>
      <c r="H35" s="332"/>
      <c r="I35" s="398"/>
      <c r="J35" s="179"/>
    </row>
    <row r="36" spans="1:10" ht="71.25">
      <c r="A36" s="332">
        <v>32</v>
      </c>
      <c r="B36" s="317" t="s">
        <v>535</v>
      </c>
      <c r="C36" s="332" t="s">
        <v>18</v>
      </c>
      <c r="D36" s="323">
        <v>5</v>
      </c>
      <c r="E36" s="319"/>
      <c r="F36" s="401"/>
      <c r="G36" s="333"/>
      <c r="H36" s="332"/>
      <c r="I36" s="398"/>
      <c r="J36" s="179"/>
    </row>
    <row r="37" spans="1:10" ht="71.25">
      <c r="A37" s="332">
        <v>33</v>
      </c>
      <c r="B37" s="317" t="s">
        <v>536</v>
      </c>
      <c r="C37" s="332" t="s">
        <v>18</v>
      </c>
      <c r="D37" s="323">
        <v>20</v>
      </c>
      <c r="E37" s="319"/>
      <c r="F37" s="401"/>
      <c r="G37" s="333"/>
      <c r="H37" s="332"/>
      <c r="I37" s="398"/>
      <c r="J37" s="179"/>
    </row>
    <row r="38" spans="1:10" ht="57">
      <c r="A38" s="332">
        <v>34</v>
      </c>
      <c r="B38" s="317" t="s">
        <v>537</v>
      </c>
      <c r="C38" s="332" t="s">
        <v>18</v>
      </c>
      <c r="D38" s="323">
        <v>20</v>
      </c>
      <c r="E38" s="319"/>
      <c r="F38" s="401"/>
      <c r="G38" s="333"/>
      <c r="H38" s="332"/>
      <c r="I38" s="398"/>
      <c r="J38" s="179"/>
    </row>
    <row r="39" spans="1:10" ht="28.5">
      <c r="A39" s="332">
        <v>35</v>
      </c>
      <c r="B39" s="317" t="s">
        <v>538</v>
      </c>
      <c r="C39" s="332" t="s">
        <v>18</v>
      </c>
      <c r="D39" s="323">
        <v>20</v>
      </c>
      <c r="E39" s="319"/>
      <c r="F39" s="401"/>
      <c r="G39" s="333"/>
      <c r="H39" s="332"/>
      <c r="I39" s="398"/>
      <c r="J39" s="179"/>
    </row>
    <row r="40" spans="1:10" ht="42.75">
      <c r="A40" s="332">
        <v>36</v>
      </c>
      <c r="B40" s="317" t="s">
        <v>539</v>
      </c>
      <c r="C40" s="332" t="s">
        <v>18</v>
      </c>
      <c r="D40" s="323">
        <v>30</v>
      </c>
      <c r="E40" s="319"/>
      <c r="F40" s="401"/>
      <c r="G40" s="333"/>
      <c r="H40" s="332"/>
      <c r="I40" s="398"/>
      <c r="J40" s="179"/>
    </row>
    <row r="41" spans="1:10" ht="28.5">
      <c r="A41" s="332">
        <v>37</v>
      </c>
      <c r="B41" s="317" t="s">
        <v>540</v>
      </c>
      <c r="C41" s="332" t="s">
        <v>18</v>
      </c>
      <c r="D41" s="323">
        <v>30</v>
      </c>
      <c r="E41" s="319"/>
      <c r="F41" s="401"/>
      <c r="G41" s="333"/>
      <c r="H41" s="332"/>
      <c r="I41" s="398"/>
      <c r="J41" s="179"/>
    </row>
    <row r="42" spans="1:10" ht="57">
      <c r="A42" s="332">
        <v>38</v>
      </c>
      <c r="B42" s="317" t="s">
        <v>541</v>
      </c>
      <c r="C42" s="332" t="s">
        <v>18</v>
      </c>
      <c r="D42" s="323">
        <v>25</v>
      </c>
      <c r="E42" s="319"/>
      <c r="F42" s="401"/>
      <c r="G42" s="333"/>
      <c r="H42" s="332"/>
      <c r="I42" s="398"/>
      <c r="J42" s="179"/>
    </row>
    <row r="43" spans="1:10" ht="67.150000000000006" customHeight="1">
      <c r="A43" s="332">
        <v>39</v>
      </c>
      <c r="B43" s="317" t="s">
        <v>542</v>
      </c>
      <c r="C43" s="332" t="s">
        <v>18</v>
      </c>
      <c r="D43" s="323">
        <v>36</v>
      </c>
      <c r="E43" s="319"/>
      <c r="F43" s="401"/>
      <c r="G43" s="333"/>
      <c r="H43" s="332"/>
      <c r="I43" s="398"/>
      <c r="J43" s="179"/>
    </row>
    <row r="44" spans="1:10" ht="120">
      <c r="A44" s="332">
        <v>40</v>
      </c>
      <c r="B44" s="334" t="s">
        <v>543</v>
      </c>
      <c r="C44" s="332" t="s">
        <v>18</v>
      </c>
      <c r="D44" s="335">
        <v>8</v>
      </c>
      <c r="E44" s="319"/>
      <c r="F44" s="401"/>
      <c r="G44" s="333"/>
      <c r="H44" s="332"/>
      <c r="I44" s="398"/>
      <c r="J44" s="179"/>
    </row>
    <row r="45" spans="1:10" ht="57">
      <c r="A45" s="332">
        <v>41</v>
      </c>
      <c r="B45" s="317" t="s">
        <v>544</v>
      </c>
      <c r="C45" s="332" t="s">
        <v>18</v>
      </c>
      <c r="D45" s="323">
        <v>20</v>
      </c>
      <c r="E45" s="319"/>
      <c r="F45" s="401"/>
      <c r="G45" s="333"/>
      <c r="H45" s="332"/>
      <c r="I45" s="398"/>
      <c r="J45" s="179"/>
    </row>
    <row r="46" spans="1:10" ht="28.5">
      <c r="A46" s="332">
        <v>42</v>
      </c>
      <c r="B46" s="317" t="s">
        <v>545</v>
      </c>
      <c r="C46" s="142" t="s">
        <v>310</v>
      </c>
      <c r="D46" s="323">
        <v>20</v>
      </c>
      <c r="E46" s="319"/>
      <c r="F46" s="401"/>
      <c r="G46" s="333"/>
      <c r="H46" s="336"/>
      <c r="I46" s="398"/>
      <c r="J46" s="337"/>
    </row>
    <row r="47" spans="1:10" ht="42.75">
      <c r="A47" s="332">
        <v>43</v>
      </c>
      <c r="B47" s="317" t="s">
        <v>546</v>
      </c>
      <c r="C47" s="142" t="s">
        <v>310</v>
      </c>
      <c r="D47" s="323">
        <v>20</v>
      </c>
      <c r="E47" s="319"/>
      <c r="F47" s="401"/>
      <c r="G47" s="333"/>
      <c r="H47" s="336"/>
      <c r="I47" s="398"/>
      <c r="J47" s="337"/>
    </row>
    <row r="48" spans="1:10" ht="57">
      <c r="A48" s="332">
        <v>44</v>
      </c>
      <c r="B48" s="317" t="s">
        <v>547</v>
      </c>
      <c r="C48" s="142" t="s">
        <v>310</v>
      </c>
      <c r="D48" s="323">
        <v>20</v>
      </c>
      <c r="E48" s="319"/>
      <c r="F48" s="401"/>
      <c r="G48" s="333"/>
      <c r="H48" s="336"/>
      <c r="I48" s="398"/>
      <c r="J48" s="337"/>
    </row>
    <row r="49" spans="1:10" ht="28.5">
      <c r="A49" s="332">
        <v>45</v>
      </c>
      <c r="B49" s="317" t="s">
        <v>548</v>
      </c>
      <c r="C49" s="142" t="s">
        <v>310</v>
      </c>
      <c r="D49" s="323">
        <v>10</v>
      </c>
      <c r="E49" s="319"/>
      <c r="F49" s="401"/>
      <c r="G49" s="333"/>
      <c r="H49" s="336"/>
      <c r="I49" s="398"/>
      <c r="J49" s="337"/>
    </row>
    <row r="50" spans="1:10" ht="120">
      <c r="A50" s="332">
        <v>46</v>
      </c>
      <c r="B50" s="338" t="s">
        <v>549</v>
      </c>
      <c r="C50" s="142" t="s">
        <v>310</v>
      </c>
      <c r="D50" s="323">
        <v>5</v>
      </c>
      <c r="E50" s="319"/>
      <c r="F50" s="401"/>
      <c r="G50" s="333"/>
      <c r="H50" s="336"/>
      <c r="I50" s="398"/>
      <c r="J50" s="337"/>
    </row>
    <row r="51" spans="1:10" ht="75">
      <c r="A51" s="332">
        <v>47</v>
      </c>
      <c r="B51" s="338" t="s">
        <v>550</v>
      </c>
      <c r="C51" s="332"/>
      <c r="D51" s="323">
        <v>5</v>
      </c>
      <c r="E51" s="319"/>
      <c r="F51" s="401"/>
      <c r="G51" s="333"/>
      <c r="H51" s="332"/>
      <c r="I51" s="398"/>
      <c r="J51" s="179"/>
    </row>
    <row r="52" spans="1:10" ht="105">
      <c r="A52" s="332">
        <v>48</v>
      </c>
      <c r="B52" s="334" t="s">
        <v>551</v>
      </c>
      <c r="C52" s="332"/>
      <c r="D52" s="323">
        <v>5</v>
      </c>
      <c r="E52" s="319"/>
      <c r="F52" s="401"/>
      <c r="G52" s="333"/>
      <c r="H52" s="332"/>
      <c r="I52" s="398"/>
      <c r="J52" s="179"/>
    </row>
    <row r="53" spans="1:10" ht="45">
      <c r="A53" s="332">
        <v>49</v>
      </c>
      <c r="B53" s="334" t="s">
        <v>552</v>
      </c>
      <c r="C53" s="332"/>
      <c r="D53" s="323">
        <v>5</v>
      </c>
      <c r="E53" s="319"/>
      <c r="F53" s="401"/>
      <c r="G53" s="333"/>
      <c r="H53" s="332"/>
      <c r="I53" s="398"/>
      <c r="J53" s="179"/>
    </row>
    <row r="54" spans="1:10" ht="30">
      <c r="A54" s="332">
        <v>50</v>
      </c>
      <c r="B54" s="334" t="s">
        <v>538</v>
      </c>
      <c r="C54" s="332"/>
      <c r="D54" s="323">
        <v>5</v>
      </c>
      <c r="E54" s="319"/>
      <c r="F54" s="401"/>
      <c r="G54" s="333"/>
      <c r="H54" s="332"/>
      <c r="I54" s="398"/>
      <c r="J54" s="179"/>
    </row>
    <row r="55" spans="1:10" ht="75">
      <c r="A55" s="332">
        <v>51</v>
      </c>
      <c r="B55" s="334" t="s">
        <v>553</v>
      </c>
      <c r="C55" s="332"/>
      <c r="D55" s="323">
        <v>5</v>
      </c>
      <c r="E55" s="319"/>
      <c r="F55" s="401"/>
      <c r="G55" s="333"/>
      <c r="H55" s="332"/>
      <c r="I55" s="398"/>
      <c r="J55" s="179"/>
    </row>
    <row r="56" spans="1:10">
      <c r="A56" s="179"/>
      <c r="B56" s="179"/>
      <c r="C56" s="179"/>
      <c r="D56" s="179"/>
      <c r="E56" s="179"/>
      <c r="F56" s="326"/>
      <c r="G56" s="326"/>
      <c r="H56" s="326"/>
      <c r="I56" s="326"/>
      <c r="J56" s="179"/>
    </row>
    <row r="57" spans="1:10">
      <c r="A57" s="328"/>
      <c r="B57" s="328"/>
      <c r="C57" s="328"/>
      <c r="D57" s="328"/>
      <c r="E57" s="328"/>
      <c r="F57" s="400"/>
      <c r="G57" s="400"/>
      <c r="H57" s="400"/>
      <c r="I57" s="400"/>
      <c r="J57" s="328"/>
    </row>
    <row r="59" spans="1:10" ht="41.1" customHeight="1">
      <c r="B59" s="431" t="s">
        <v>696</v>
      </c>
      <c r="C59" s="431"/>
      <c r="D59" s="431"/>
      <c r="E59" s="431"/>
      <c r="F59" s="431"/>
      <c r="G59" s="431"/>
      <c r="H59" s="431"/>
      <c r="I59" s="431"/>
    </row>
    <row r="60" spans="1:10">
      <c r="B60" s="376"/>
      <c r="C60" s="376"/>
      <c r="D60" s="376"/>
      <c r="E60" s="376"/>
      <c r="F60" s="376"/>
      <c r="G60" s="376"/>
      <c r="H60" s="376"/>
      <c r="I60" s="376"/>
    </row>
    <row r="61" spans="1:10">
      <c r="B61" t="s">
        <v>554</v>
      </c>
      <c r="G61" s="432" t="s">
        <v>555</v>
      </c>
      <c r="H61" s="432"/>
      <c r="I61" s="432"/>
    </row>
    <row r="62" spans="1:10">
      <c r="B62" t="s">
        <v>21</v>
      </c>
      <c r="G62" s="433" t="s">
        <v>556</v>
      </c>
      <c r="H62" s="433"/>
      <c r="I62" s="433"/>
    </row>
  </sheetData>
  <sheetProtection selectLockedCells="1" selectUnlockedCells="1"/>
  <mergeCells count="3">
    <mergeCell ref="B59:I59"/>
    <mergeCell ref="G61:I61"/>
    <mergeCell ref="G62:I62"/>
  </mergeCells>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4"/>
  <sheetViews>
    <sheetView zoomScale="75" zoomScaleNormal="75" workbookViewId="0">
      <selection activeCell="E5" sqref="E5:I16"/>
    </sheetView>
  </sheetViews>
  <sheetFormatPr defaultColWidth="10.375" defaultRowHeight="14.25"/>
  <cols>
    <col min="1" max="1" width="4" customWidth="1"/>
    <col min="2" max="2" width="61" customWidth="1"/>
    <col min="4" max="4" width="6.375" customWidth="1"/>
    <col min="6" max="6" width="13.125" customWidth="1"/>
    <col min="9" max="9" width="12.25" customWidth="1"/>
  </cols>
  <sheetData>
    <row r="1" spans="1:10">
      <c r="A1" s="375"/>
      <c r="B1" s="80" t="s">
        <v>307</v>
      </c>
      <c r="C1" s="375"/>
      <c r="D1" s="375"/>
      <c r="E1" s="375"/>
      <c r="F1" s="375"/>
      <c r="G1" s="137"/>
      <c r="H1" s="211" t="s">
        <v>703</v>
      </c>
      <c r="I1" s="137"/>
      <c r="J1" s="137"/>
    </row>
    <row r="3" spans="1:10">
      <c r="A3" t="s">
        <v>557</v>
      </c>
    </row>
    <row r="4" spans="1:10" ht="42.75">
      <c r="A4" s="316" t="s">
        <v>2</v>
      </c>
      <c r="B4" s="316" t="s">
        <v>3</v>
      </c>
      <c r="C4" s="316" t="s">
        <v>4</v>
      </c>
      <c r="D4" s="316" t="s">
        <v>5</v>
      </c>
      <c r="E4" s="316" t="s">
        <v>30</v>
      </c>
      <c r="F4" s="316" t="s">
        <v>31</v>
      </c>
      <c r="G4" s="316" t="s">
        <v>8</v>
      </c>
      <c r="H4" s="316" t="s">
        <v>32</v>
      </c>
      <c r="I4" s="316" t="s">
        <v>33</v>
      </c>
      <c r="J4" s="316" t="s">
        <v>503</v>
      </c>
    </row>
    <row r="5" spans="1:10" ht="69" customHeight="1">
      <c r="A5" s="179">
        <v>1</v>
      </c>
      <c r="B5" s="339" t="s">
        <v>558</v>
      </c>
      <c r="C5" s="179" t="s">
        <v>459</v>
      </c>
      <c r="D5" s="179">
        <v>10</v>
      </c>
      <c r="E5" s="340"/>
      <c r="F5" s="179"/>
      <c r="G5" s="322"/>
      <c r="H5" s="179"/>
      <c r="I5" s="179"/>
      <c r="J5" s="179"/>
    </row>
    <row r="6" spans="1:10" ht="45.75">
      <c r="A6" s="179">
        <v>2</v>
      </c>
      <c r="B6" s="339" t="s">
        <v>559</v>
      </c>
      <c r="C6" s="179" t="s">
        <v>459</v>
      </c>
      <c r="D6" s="179">
        <v>10</v>
      </c>
      <c r="E6" s="340"/>
      <c r="F6" s="179"/>
      <c r="G6" s="322"/>
      <c r="H6" s="179"/>
      <c r="I6" s="179"/>
      <c r="J6" s="179"/>
    </row>
    <row r="7" spans="1:10" ht="60.75">
      <c r="A7" s="179">
        <v>3</v>
      </c>
      <c r="B7" s="339" t="s">
        <v>560</v>
      </c>
      <c r="C7" s="179" t="s">
        <v>459</v>
      </c>
      <c r="D7" s="179">
        <v>10</v>
      </c>
      <c r="E7" s="340"/>
      <c r="F7" s="179"/>
      <c r="G7" s="322"/>
      <c r="H7" s="179"/>
      <c r="I7" s="179"/>
      <c r="J7" s="179"/>
    </row>
    <row r="8" spans="1:10" ht="30.75">
      <c r="A8" s="179">
        <v>4</v>
      </c>
      <c r="B8" s="339" t="s">
        <v>561</v>
      </c>
      <c r="C8" s="179" t="s">
        <v>459</v>
      </c>
      <c r="D8" s="179">
        <v>10</v>
      </c>
      <c r="E8" s="340"/>
      <c r="F8" s="179"/>
      <c r="G8" s="322"/>
      <c r="H8" s="179"/>
      <c r="I8" s="179"/>
      <c r="J8" s="179"/>
    </row>
    <row r="9" spans="1:10" ht="75.75">
      <c r="A9" s="179">
        <v>5</v>
      </c>
      <c r="B9" s="339" t="s">
        <v>562</v>
      </c>
      <c r="C9" s="179" t="s">
        <v>459</v>
      </c>
      <c r="D9" s="179">
        <v>10</v>
      </c>
      <c r="E9" s="340"/>
      <c r="F9" s="179"/>
      <c r="G9" s="322"/>
      <c r="H9" s="179"/>
      <c r="I9" s="179"/>
      <c r="J9" s="179"/>
    </row>
    <row r="10" spans="1:10" ht="30.75">
      <c r="A10" s="179">
        <v>6</v>
      </c>
      <c r="B10" s="339" t="s">
        <v>563</v>
      </c>
      <c r="C10" s="179" t="s">
        <v>459</v>
      </c>
      <c r="D10" s="179">
        <v>10</v>
      </c>
      <c r="E10" s="340"/>
      <c r="F10" s="179"/>
      <c r="G10" s="322"/>
      <c r="H10" s="179"/>
      <c r="I10" s="179"/>
      <c r="J10" s="179"/>
    </row>
    <row r="11" spans="1:10" ht="63.75" customHeight="1">
      <c r="A11" s="179">
        <v>7</v>
      </c>
      <c r="B11" s="339" t="s">
        <v>564</v>
      </c>
      <c r="C11" s="179" t="s">
        <v>459</v>
      </c>
      <c r="D11" s="179">
        <v>10</v>
      </c>
      <c r="E11" s="340"/>
      <c r="F11" s="179"/>
      <c r="G11" s="322"/>
      <c r="H11" s="179"/>
      <c r="I11" s="179"/>
      <c r="J11" s="179"/>
    </row>
    <row r="12" spans="1:10" ht="15.75">
      <c r="A12" s="179">
        <v>8</v>
      </c>
      <c r="B12" s="339" t="s">
        <v>565</v>
      </c>
      <c r="C12" s="179" t="s">
        <v>459</v>
      </c>
      <c r="D12" s="179">
        <v>10</v>
      </c>
      <c r="E12" s="340"/>
      <c r="F12" s="179"/>
      <c r="G12" s="322"/>
      <c r="H12" s="179"/>
      <c r="I12" s="179"/>
      <c r="J12" s="179"/>
    </row>
    <row r="13" spans="1:10" ht="15.75">
      <c r="A13" s="179">
        <v>9</v>
      </c>
      <c r="B13" s="339" t="s">
        <v>566</v>
      </c>
      <c r="C13" s="179" t="s">
        <v>459</v>
      </c>
      <c r="D13" s="179">
        <v>10</v>
      </c>
      <c r="E13" s="340"/>
      <c r="F13" s="179"/>
      <c r="G13" s="322"/>
      <c r="H13" s="179"/>
      <c r="I13" s="179"/>
      <c r="J13" s="179"/>
    </row>
    <row r="14" spans="1:10" ht="153.75">
      <c r="A14" s="179">
        <v>10</v>
      </c>
      <c r="B14" s="341" t="s">
        <v>567</v>
      </c>
      <c r="C14" s="179" t="s">
        <v>568</v>
      </c>
      <c r="D14" s="179">
        <v>10</v>
      </c>
      <c r="E14" s="340"/>
      <c r="F14" s="179"/>
      <c r="G14" s="322"/>
      <c r="H14" s="179"/>
      <c r="I14" s="179"/>
      <c r="J14" s="179"/>
    </row>
    <row r="15" spans="1:10" ht="90">
      <c r="A15" s="179">
        <v>11</v>
      </c>
      <c r="B15" s="341" t="s">
        <v>569</v>
      </c>
      <c r="C15" s="179" t="s">
        <v>568</v>
      </c>
      <c r="D15" s="179">
        <v>5</v>
      </c>
      <c r="E15" s="340"/>
      <c r="F15" s="179"/>
      <c r="G15" s="322"/>
      <c r="H15" s="179"/>
      <c r="I15" s="179"/>
      <c r="J15" s="179"/>
    </row>
    <row r="16" spans="1:10">
      <c r="A16" s="30"/>
      <c r="B16" s="342" t="s">
        <v>306</v>
      </c>
      <c r="C16" s="30"/>
      <c r="D16" s="30"/>
      <c r="E16" s="30"/>
      <c r="F16" s="343"/>
      <c r="G16" s="343"/>
      <c r="H16" s="343"/>
      <c r="I16" s="343"/>
      <c r="J16" s="343"/>
    </row>
    <row r="18" spans="2:9">
      <c r="B18" t="s">
        <v>697</v>
      </c>
    </row>
    <row r="19" spans="2:9">
      <c r="B19" t="s">
        <v>570</v>
      </c>
    </row>
    <row r="23" spans="2:9">
      <c r="B23" t="s">
        <v>21</v>
      </c>
      <c r="H23" t="s">
        <v>22</v>
      </c>
    </row>
    <row r="24" spans="2:9">
      <c r="B24" t="s">
        <v>23</v>
      </c>
      <c r="I24" t="s">
        <v>24</v>
      </c>
    </row>
  </sheetData>
  <sheetProtection selectLockedCells="1" selectUnlockedCells="1"/>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9"/>
  <sheetViews>
    <sheetView zoomScale="75" zoomScaleNormal="75" workbookViewId="0">
      <selection activeCell="E14" sqref="E14:I24"/>
    </sheetView>
  </sheetViews>
  <sheetFormatPr defaultColWidth="10.375" defaultRowHeight="14.25"/>
  <cols>
    <col min="1" max="1" width="3.75" customWidth="1"/>
    <col min="2" max="2" width="51" customWidth="1"/>
    <col min="9" max="9" width="11" bestFit="1" customWidth="1"/>
  </cols>
  <sheetData>
    <row r="1" spans="1:10">
      <c r="A1" s="375"/>
      <c r="B1" s="80" t="s">
        <v>307</v>
      </c>
      <c r="C1" s="375"/>
      <c r="D1" s="375"/>
      <c r="E1" s="375"/>
      <c r="F1" s="375"/>
      <c r="G1" s="137"/>
      <c r="H1" s="211" t="s">
        <v>703</v>
      </c>
      <c r="I1" s="137"/>
      <c r="J1" s="137"/>
    </row>
    <row r="3" spans="1:10">
      <c r="A3" t="s">
        <v>571</v>
      </c>
    </row>
    <row r="4" spans="1:10" ht="42.75">
      <c r="A4" s="316" t="s">
        <v>2</v>
      </c>
      <c r="B4" s="316" t="s">
        <v>3</v>
      </c>
      <c r="C4" s="344" t="s">
        <v>4</v>
      </c>
      <c r="D4" s="344" t="s">
        <v>5</v>
      </c>
      <c r="E4" s="344" t="s">
        <v>6</v>
      </c>
      <c r="F4" s="344" t="s">
        <v>7</v>
      </c>
      <c r="G4" s="344" t="s">
        <v>8</v>
      </c>
      <c r="H4" s="344" t="s">
        <v>9</v>
      </c>
      <c r="I4" s="344" t="s">
        <v>10</v>
      </c>
      <c r="J4" s="344" t="s">
        <v>11</v>
      </c>
    </row>
    <row r="5" spans="1:10" ht="75.75" customHeight="1">
      <c r="A5" s="434" t="s">
        <v>572</v>
      </c>
      <c r="B5" s="434"/>
      <c r="C5" s="434"/>
      <c r="D5" s="434"/>
      <c r="E5" s="434"/>
      <c r="F5" s="434"/>
      <c r="G5" s="434"/>
      <c r="H5" s="434"/>
      <c r="I5" s="434"/>
      <c r="J5" s="434"/>
    </row>
    <row r="6" spans="1:10" ht="15">
      <c r="A6" s="179">
        <v>1</v>
      </c>
      <c r="B6" s="179" t="s">
        <v>573</v>
      </c>
      <c r="C6" s="179" t="s">
        <v>574</v>
      </c>
      <c r="D6" s="340">
        <v>5</v>
      </c>
      <c r="E6" s="340"/>
      <c r="F6" s="179"/>
      <c r="G6" s="345"/>
      <c r="H6" s="346"/>
      <c r="I6" s="179"/>
      <c r="J6" s="179"/>
    </row>
    <row r="7" spans="1:10" ht="15">
      <c r="A7" s="179">
        <v>2</v>
      </c>
      <c r="B7" s="179" t="s">
        <v>575</v>
      </c>
      <c r="C7" s="179" t="s">
        <v>574</v>
      </c>
      <c r="D7" s="340">
        <v>5</v>
      </c>
      <c r="E7" s="340"/>
      <c r="F7" s="179"/>
      <c r="G7" s="345"/>
      <c r="H7" s="346"/>
      <c r="I7" s="179"/>
      <c r="J7" s="179"/>
    </row>
    <row r="8" spans="1:10" ht="16.5" customHeight="1">
      <c r="A8" s="179">
        <v>3</v>
      </c>
      <c r="B8" s="179" t="s">
        <v>704</v>
      </c>
      <c r="C8" s="179" t="s">
        <v>574</v>
      </c>
      <c r="D8" s="340">
        <v>5</v>
      </c>
      <c r="E8" s="340"/>
      <c r="F8" s="179"/>
      <c r="G8" s="345"/>
      <c r="H8" s="346"/>
      <c r="I8" s="179"/>
      <c r="J8" s="179"/>
    </row>
    <row r="9" spans="1:10" ht="15">
      <c r="A9" s="179">
        <v>4</v>
      </c>
      <c r="B9" s="179" t="s">
        <v>576</v>
      </c>
      <c r="C9" s="179" t="s">
        <v>574</v>
      </c>
      <c r="D9" s="340">
        <v>5</v>
      </c>
      <c r="E9" s="340"/>
      <c r="F9" s="179"/>
      <c r="G9" s="345"/>
      <c r="H9" s="346"/>
      <c r="I9" s="179"/>
      <c r="J9" s="179"/>
    </row>
    <row r="10" spans="1:10" ht="15">
      <c r="A10" s="179">
        <v>5</v>
      </c>
      <c r="B10" s="179" t="s">
        <v>577</v>
      </c>
      <c r="C10" s="179" t="s">
        <v>574</v>
      </c>
      <c r="D10" s="340">
        <v>1</v>
      </c>
      <c r="E10" s="340"/>
      <c r="F10" s="179"/>
      <c r="G10" s="345"/>
      <c r="H10" s="346"/>
      <c r="I10" s="179"/>
      <c r="J10" s="179"/>
    </row>
    <row r="11" spans="1:10" ht="15">
      <c r="A11" s="179">
        <v>6</v>
      </c>
      <c r="B11" s="179" t="s">
        <v>578</v>
      </c>
      <c r="C11" s="179" t="s">
        <v>574</v>
      </c>
      <c r="D11" s="340">
        <v>1</v>
      </c>
      <c r="E11" s="340"/>
      <c r="F11" s="179"/>
      <c r="G11" s="345"/>
      <c r="H11" s="346"/>
      <c r="I11" s="179"/>
      <c r="J11" s="179"/>
    </row>
    <row r="12" spans="1:10" ht="15">
      <c r="A12" s="179">
        <v>7</v>
      </c>
      <c r="B12" s="179" t="s">
        <v>579</v>
      </c>
      <c r="C12" s="179" t="s">
        <v>574</v>
      </c>
      <c r="D12" s="340">
        <v>1</v>
      </c>
      <c r="E12" s="340"/>
      <c r="F12" s="179"/>
      <c r="G12" s="345"/>
      <c r="H12" s="346"/>
      <c r="I12" s="179"/>
      <c r="J12" s="179"/>
    </row>
    <row r="13" spans="1:10" ht="94.5" customHeight="1">
      <c r="A13" s="434" t="s">
        <v>580</v>
      </c>
      <c r="B13" s="434"/>
      <c r="C13" s="434"/>
      <c r="D13" s="434"/>
      <c r="E13" s="434"/>
      <c r="F13" s="434"/>
      <c r="G13" s="434"/>
      <c r="H13" s="434"/>
      <c r="I13" s="434"/>
      <c r="J13" s="434"/>
    </row>
    <row r="14" spans="1:10" ht="15">
      <c r="A14" s="179">
        <v>8</v>
      </c>
      <c r="B14" s="179" t="s">
        <v>581</v>
      </c>
      <c r="C14" s="179" t="s">
        <v>574</v>
      </c>
      <c r="D14" s="340">
        <v>5</v>
      </c>
      <c r="E14" s="340"/>
      <c r="F14" s="179"/>
      <c r="G14" s="345"/>
      <c r="H14" s="346"/>
      <c r="I14" s="179"/>
      <c r="J14" s="179"/>
    </row>
    <row r="15" spans="1:10" ht="15">
      <c r="A15" s="179">
        <v>9</v>
      </c>
      <c r="B15" s="179" t="s">
        <v>582</v>
      </c>
      <c r="C15" s="179" t="s">
        <v>574</v>
      </c>
      <c r="D15" s="340">
        <v>5</v>
      </c>
      <c r="E15" s="340"/>
      <c r="F15" s="179"/>
      <c r="G15" s="345"/>
      <c r="H15" s="346"/>
      <c r="I15" s="179"/>
      <c r="J15" s="179"/>
    </row>
    <row r="16" spans="1:10" ht="15">
      <c r="A16" s="179">
        <v>10</v>
      </c>
      <c r="B16" s="179" t="s">
        <v>583</v>
      </c>
      <c r="C16" s="179" t="s">
        <v>574</v>
      </c>
      <c r="D16" s="340">
        <v>3</v>
      </c>
      <c r="E16" s="340"/>
      <c r="F16" s="179"/>
      <c r="G16" s="345"/>
      <c r="H16" s="346"/>
      <c r="I16" s="179"/>
      <c r="J16" s="179"/>
    </row>
    <row r="17" spans="1:10" ht="15">
      <c r="A17" s="179">
        <v>11</v>
      </c>
      <c r="B17" s="179" t="s">
        <v>584</v>
      </c>
      <c r="C17" s="179" t="s">
        <v>574</v>
      </c>
      <c r="D17" s="340">
        <v>2</v>
      </c>
      <c r="E17" s="340"/>
      <c r="F17" s="179"/>
      <c r="G17" s="345"/>
      <c r="H17" s="346"/>
      <c r="I17" s="179"/>
      <c r="J17" s="179"/>
    </row>
    <row r="18" spans="1:10" ht="15">
      <c r="A18" s="179">
        <v>12</v>
      </c>
      <c r="B18" s="179" t="s">
        <v>585</v>
      </c>
      <c r="C18" s="179" t="s">
        <v>574</v>
      </c>
      <c r="D18" s="340">
        <v>2</v>
      </c>
      <c r="E18" s="340"/>
      <c r="F18" s="179"/>
      <c r="G18" s="345"/>
      <c r="H18" s="346"/>
      <c r="I18" s="179"/>
      <c r="J18" s="179"/>
    </row>
    <row r="19" spans="1:10" ht="15">
      <c r="A19" s="179">
        <v>13</v>
      </c>
      <c r="B19" s="179" t="s">
        <v>577</v>
      </c>
      <c r="C19" s="179" t="s">
        <v>574</v>
      </c>
      <c r="D19" s="340">
        <v>5</v>
      </c>
      <c r="E19" s="340"/>
      <c r="F19" s="179"/>
      <c r="G19" s="345"/>
      <c r="H19" s="346"/>
      <c r="I19" s="179"/>
      <c r="J19" s="179"/>
    </row>
    <row r="20" spans="1:10" ht="15">
      <c r="A20" s="179">
        <v>14</v>
      </c>
      <c r="B20" s="179" t="s">
        <v>578</v>
      </c>
      <c r="C20" s="179" t="s">
        <v>574</v>
      </c>
      <c r="D20" s="340">
        <v>5</v>
      </c>
      <c r="E20" s="340"/>
      <c r="F20" s="179"/>
      <c r="G20" s="345"/>
      <c r="H20" s="346"/>
      <c r="I20" s="179"/>
      <c r="J20" s="179"/>
    </row>
    <row r="21" spans="1:10" ht="15">
      <c r="A21" s="179">
        <v>15</v>
      </c>
      <c r="B21" s="179" t="s">
        <v>586</v>
      </c>
      <c r="C21" s="179" t="s">
        <v>574</v>
      </c>
      <c r="D21" s="340">
        <v>5</v>
      </c>
      <c r="E21" s="340"/>
      <c r="F21" s="179"/>
      <c r="G21" s="345"/>
      <c r="H21" s="346"/>
      <c r="I21" s="179"/>
      <c r="J21" s="179"/>
    </row>
    <row r="22" spans="1:10" ht="15">
      <c r="A22" s="179">
        <v>16</v>
      </c>
      <c r="B22" s="179" t="s">
        <v>587</v>
      </c>
      <c r="C22" s="179" t="s">
        <v>574</v>
      </c>
      <c r="D22" s="340">
        <v>2</v>
      </c>
      <c r="E22" s="340"/>
      <c r="F22" s="179"/>
      <c r="G22" s="345"/>
      <c r="H22" s="346"/>
      <c r="I22" s="179"/>
      <c r="J22" s="179"/>
    </row>
    <row r="23" spans="1:10" ht="15">
      <c r="A23" s="179">
        <v>17</v>
      </c>
      <c r="B23" s="179" t="s">
        <v>588</v>
      </c>
      <c r="C23" s="179" t="s">
        <v>574</v>
      </c>
      <c r="D23" s="340">
        <v>3</v>
      </c>
      <c r="E23" s="340"/>
      <c r="F23" s="179"/>
      <c r="G23" s="345"/>
      <c r="H23" s="346"/>
      <c r="I23" s="179"/>
      <c r="J23" s="179"/>
    </row>
    <row r="24" spans="1:10" ht="15">
      <c r="A24" s="179"/>
      <c r="B24" s="179"/>
      <c r="C24" s="179" t="s">
        <v>20</v>
      </c>
      <c r="D24" s="179"/>
      <c r="E24" s="179"/>
      <c r="F24" s="179"/>
      <c r="G24" s="345"/>
      <c r="H24" s="346"/>
      <c r="I24" s="326"/>
      <c r="J24" s="326"/>
    </row>
    <row r="26" spans="1:10">
      <c r="B26" s="402" t="s">
        <v>695</v>
      </c>
    </row>
    <row r="28" spans="1:10">
      <c r="B28" t="s">
        <v>21</v>
      </c>
      <c r="H28" t="s">
        <v>22</v>
      </c>
    </row>
    <row r="29" spans="1:10">
      <c r="B29" t="s">
        <v>23</v>
      </c>
      <c r="I29" t="s">
        <v>24</v>
      </c>
    </row>
  </sheetData>
  <sheetProtection selectLockedCells="1" selectUnlockedCells="1"/>
  <mergeCells count="2">
    <mergeCell ref="A5:J5"/>
    <mergeCell ref="A13:J13"/>
  </mergeCells>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39"/>
  <sheetViews>
    <sheetView zoomScale="75" zoomScaleNormal="75" workbookViewId="0">
      <selection activeCell="E6" sqref="E6:I32"/>
    </sheetView>
  </sheetViews>
  <sheetFormatPr defaultColWidth="10.375" defaultRowHeight="14.25"/>
  <cols>
    <col min="1" max="1" width="3.875" customWidth="1"/>
    <col min="2" max="2" width="52.5" customWidth="1"/>
    <col min="6" max="6" width="12.875" customWidth="1"/>
    <col min="9" max="9" width="11.75" customWidth="1"/>
  </cols>
  <sheetData>
    <row r="2" spans="1:10">
      <c r="A2" s="375"/>
      <c r="B2" s="80" t="s">
        <v>307</v>
      </c>
      <c r="C2" s="375"/>
      <c r="D2" s="375"/>
      <c r="E2" s="375"/>
      <c r="F2" s="375"/>
      <c r="G2" s="137"/>
      <c r="H2" s="211" t="s">
        <v>703</v>
      </c>
      <c r="I2" s="137"/>
      <c r="J2" s="137"/>
    </row>
    <row r="4" spans="1:10">
      <c r="A4" t="s">
        <v>589</v>
      </c>
    </row>
    <row r="5" spans="1:10" ht="42.75">
      <c r="A5" s="316" t="s">
        <v>2</v>
      </c>
      <c r="B5" s="316" t="s">
        <v>3</v>
      </c>
      <c r="C5" s="316" t="s">
        <v>4</v>
      </c>
      <c r="D5" s="316" t="s">
        <v>5</v>
      </c>
      <c r="E5" s="316" t="s">
        <v>30</v>
      </c>
      <c r="F5" s="316" t="s">
        <v>31</v>
      </c>
      <c r="G5" s="316" t="s">
        <v>8</v>
      </c>
      <c r="H5" s="316" t="s">
        <v>32</v>
      </c>
      <c r="I5" s="316" t="s">
        <v>33</v>
      </c>
      <c r="J5" s="316" t="s">
        <v>11</v>
      </c>
    </row>
    <row r="6" spans="1:10" ht="28.5">
      <c r="A6" s="30">
        <v>1</v>
      </c>
      <c r="B6" s="179" t="s">
        <v>590</v>
      </c>
      <c r="C6" s="30" t="s">
        <v>591</v>
      </c>
      <c r="D6" s="347">
        <v>30</v>
      </c>
      <c r="E6" s="30"/>
      <c r="F6" s="30"/>
      <c r="G6" s="348"/>
      <c r="H6" s="30"/>
      <c r="I6" s="30"/>
      <c r="J6" s="30"/>
    </row>
    <row r="7" spans="1:10" ht="42.75">
      <c r="A7" s="30">
        <v>2</v>
      </c>
      <c r="B7" s="179" t="s">
        <v>592</v>
      </c>
      <c r="C7" s="30" t="s">
        <v>591</v>
      </c>
      <c r="D7" s="347">
        <v>30</v>
      </c>
      <c r="E7" s="30"/>
      <c r="F7" s="30"/>
      <c r="G7" s="348"/>
      <c r="H7" s="30"/>
      <c r="I7" s="30"/>
      <c r="J7" s="30"/>
    </row>
    <row r="8" spans="1:10" ht="55.7" customHeight="1">
      <c r="A8" s="30">
        <v>3</v>
      </c>
      <c r="B8" s="339" t="s">
        <v>593</v>
      </c>
      <c r="C8" s="30" t="s">
        <v>594</v>
      </c>
      <c r="D8" s="347">
        <v>60</v>
      </c>
      <c r="E8" s="30"/>
      <c r="F8" s="30"/>
      <c r="G8" s="348"/>
      <c r="H8" s="30"/>
      <c r="I8" s="30"/>
      <c r="J8" s="30"/>
    </row>
    <row r="9" spans="1:10" ht="51.75">
      <c r="A9" s="30">
        <v>4</v>
      </c>
      <c r="B9" s="349" t="s">
        <v>595</v>
      </c>
      <c r="C9" s="30" t="s">
        <v>596</v>
      </c>
      <c r="D9" s="347">
        <v>60</v>
      </c>
      <c r="E9" s="30"/>
      <c r="F9" s="30"/>
      <c r="G9" s="348"/>
      <c r="H9" s="30"/>
      <c r="I9" s="30"/>
      <c r="J9" s="30"/>
    </row>
    <row r="10" spans="1:10" ht="51.75">
      <c r="A10" s="30">
        <v>5</v>
      </c>
      <c r="B10" s="349" t="s">
        <v>597</v>
      </c>
      <c r="C10" s="30" t="s">
        <v>598</v>
      </c>
      <c r="D10" s="347">
        <v>60</v>
      </c>
      <c r="E10" s="30"/>
      <c r="F10" s="30"/>
      <c r="G10" s="348"/>
      <c r="H10" s="30"/>
      <c r="I10" s="30"/>
      <c r="J10" s="30"/>
    </row>
    <row r="11" spans="1:10" ht="25.5">
      <c r="A11" s="30">
        <v>6</v>
      </c>
      <c r="B11" s="350" t="s">
        <v>599</v>
      </c>
      <c r="C11" s="30" t="s">
        <v>18</v>
      </c>
      <c r="D11" s="347">
        <v>100</v>
      </c>
      <c r="E11" s="30"/>
      <c r="F11" s="30"/>
      <c r="G11" s="348"/>
      <c r="H11" s="30"/>
      <c r="I11" s="30"/>
      <c r="J11" s="30"/>
    </row>
    <row r="12" spans="1:10" ht="32.25" customHeight="1">
      <c r="A12" s="30">
        <v>7</v>
      </c>
      <c r="B12" s="351" t="s">
        <v>708</v>
      </c>
      <c r="C12" s="30" t="s">
        <v>18</v>
      </c>
      <c r="D12" s="347">
        <v>100</v>
      </c>
      <c r="E12" s="30"/>
      <c r="F12" s="30"/>
      <c r="G12" s="348"/>
      <c r="H12" s="30"/>
      <c r="I12" s="30"/>
      <c r="J12" s="30"/>
    </row>
    <row r="13" spans="1:10" ht="38.25">
      <c r="A13" s="30">
        <v>8</v>
      </c>
      <c r="B13" s="184" t="s">
        <v>707</v>
      </c>
      <c r="C13" s="30" t="s">
        <v>18</v>
      </c>
      <c r="D13" s="347">
        <v>100</v>
      </c>
      <c r="E13" s="30"/>
      <c r="F13" s="30"/>
      <c r="G13" s="348"/>
      <c r="H13" s="30"/>
      <c r="I13" s="30"/>
      <c r="J13" s="30"/>
    </row>
    <row r="14" spans="1:10" ht="34.5" customHeight="1">
      <c r="A14" s="30">
        <v>9</v>
      </c>
      <c r="B14" s="184" t="s">
        <v>706</v>
      </c>
      <c r="C14" s="30" t="s">
        <v>18</v>
      </c>
      <c r="D14" s="347">
        <v>100</v>
      </c>
      <c r="E14" s="30"/>
      <c r="F14" s="30"/>
      <c r="G14" s="348"/>
      <c r="H14" s="30"/>
      <c r="I14" s="30"/>
      <c r="J14" s="30"/>
    </row>
    <row r="15" spans="1:10" ht="42.75">
      <c r="A15" s="30">
        <v>10</v>
      </c>
      <c r="B15" s="179" t="s">
        <v>600</v>
      </c>
      <c r="C15" s="30" t="s">
        <v>601</v>
      </c>
      <c r="D15" s="347">
        <v>30</v>
      </c>
      <c r="E15" s="30"/>
      <c r="F15" s="30"/>
      <c r="G15" s="348"/>
      <c r="H15" s="30"/>
      <c r="I15" s="30"/>
      <c r="J15" s="30"/>
    </row>
    <row r="16" spans="1:10" ht="42.75">
      <c r="A16" s="30">
        <v>11</v>
      </c>
      <c r="B16" s="179" t="s">
        <v>602</v>
      </c>
      <c r="C16" s="30" t="s">
        <v>598</v>
      </c>
      <c r="D16" s="347">
        <v>10</v>
      </c>
      <c r="E16" s="30"/>
      <c r="F16" s="30"/>
      <c r="G16" s="348"/>
      <c r="H16" s="30"/>
      <c r="I16" s="30"/>
      <c r="J16" s="30"/>
    </row>
    <row r="17" spans="1:10" ht="42.75">
      <c r="A17" s="30">
        <v>12</v>
      </c>
      <c r="B17" s="179" t="s">
        <v>603</v>
      </c>
      <c r="C17" s="30" t="s">
        <v>598</v>
      </c>
      <c r="D17" s="347">
        <v>5</v>
      </c>
      <c r="E17" s="30"/>
      <c r="F17" s="30"/>
      <c r="G17" s="348"/>
      <c r="H17" s="30"/>
      <c r="I17" s="30"/>
      <c r="J17" s="30"/>
    </row>
    <row r="18" spans="1:10">
      <c r="A18" s="30">
        <v>13</v>
      </c>
      <c r="B18" s="179" t="s">
        <v>604</v>
      </c>
      <c r="C18" s="30" t="s">
        <v>18</v>
      </c>
      <c r="D18" s="347">
        <v>2</v>
      </c>
      <c r="E18" s="30"/>
      <c r="F18" s="30"/>
      <c r="G18" s="348"/>
      <c r="H18" s="30"/>
      <c r="I18" s="30"/>
      <c r="J18" s="30"/>
    </row>
    <row r="19" spans="1:10" ht="38.25">
      <c r="A19" s="30">
        <v>14</v>
      </c>
      <c r="B19" s="308" t="s">
        <v>605</v>
      </c>
      <c r="C19" s="352" t="s">
        <v>310</v>
      </c>
      <c r="D19" s="176">
        <v>1</v>
      </c>
      <c r="E19" s="281"/>
      <c r="F19" s="30"/>
      <c r="G19" s="348"/>
      <c r="H19" s="281"/>
      <c r="I19" s="30"/>
      <c r="J19" s="281"/>
    </row>
    <row r="20" spans="1:10" ht="38.25">
      <c r="A20" s="30">
        <v>15</v>
      </c>
      <c r="B20" s="308" t="s">
        <v>606</v>
      </c>
      <c r="C20" s="352" t="s">
        <v>310</v>
      </c>
      <c r="D20" s="176">
        <v>1</v>
      </c>
      <c r="E20" s="281"/>
      <c r="F20" s="30"/>
      <c r="G20" s="348"/>
      <c r="H20" s="281"/>
      <c r="I20" s="30"/>
      <c r="J20" s="281"/>
    </row>
    <row r="21" spans="1:10" ht="38.25">
      <c r="A21" s="30">
        <v>16</v>
      </c>
      <c r="B21" s="308" t="s">
        <v>607</v>
      </c>
      <c r="C21" s="352" t="s">
        <v>310</v>
      </c>
      <c r="D21" s="176">
        <v>1</v>
      </c>
      <c r="E21" s="281"/>
      <c r="F21" s="30"/>
      <c r="G21" s="348"/>
      <c r="H21" s="281"/>
      <c r="I21" s="30"/>
      <c r="J21" s="281"/>
    </row>
    <row r="22" spans="1:10" ht="38.25">
      <c r="A22" s="30">
        <v>17</v>
      </c>
      <c r="B22" s="308" t="s">
        <v>608</v>
      </c>
      <c r="C22" s="352" t="s">
        <v>310</v>
      </c>
      <c r="D22" s="176">
        <v>1</v>
      </c>
      <c r="E22" s="281"/>
      <c r="F22" s="30"/>
      <c r="G22" s="348"/>
      <c r="H22" s="281"/>
      <c r="I22" s="30"/>
      <c r="J22" s="281"/>
    </row>
    <row r="23" spans="1:10" ht="38.25">
      <c r="A23" s="30">
        <v>18</v>
      </c>
      <c r="B23" s="308" t="s">
        <v>609</v>
      </c>
      <c r="C23" s="352" t="s">
        <v>310</v>
      </c>
      <c r="D23" s="176">
        <v>1</v>
      </c>
      <c r="E23" s="281"/>
      <c r="F23" s="30"/>
      <c r="G23" s="348"/>
      <c r="H23" s="281"/>
      <c r="I23" s="30"/>
      <c r="J23" s="281"/>
    </row>
    <row r="24" spans="1:10" ht="38.25">
      <c r="A24" s="30">
        <v>19</v>
      </c>
      <c r="B24" s="308" t="s">
        <v>610</v>
      </c>
      <c r="C24" s="352" t="s">
        <v>310</v>
      </c>
      <c r="D24" s="176">
        <v>1</v>
      </c>
      <c r="E24" s="281"/>
      <c r="F24" s="30"/>
      <c r="G24" s="348"/>
      <c r="H24" s="281"/>
      <c r="I24" s="30"/>
      <c r="J24" s="281"/>
    </row>
    <row r="25" spans="1:10" ht="38.25">
      <c r="A25" s="30">
        <v>20</v>
      </c>
      <c r="B25" s="308" t="s">
        <v>611</v>
      </c>
      <c r="C25" s="352" t="s">
        <v>310</v>
      </c>
      <c r="D25" s="176">
        <v>1</v>
      </c>
      <c r="E25" s="281"/>
      <c r="F25" s="30"/>
      <c r="G25" s="348"/>
      <c r="H25" s="281"/>
      <c r="I25" s="30"/>
      <c r="J25" s="281"/>
    </row>
    <row r="26" spans="1:10" ht="38.25">
      <c r="A26" s="30">
        <v>21</v>
      </c>
      <c r="B26" s="308" t="s">
        <v>612</v>
      </c>
      <c r="C26" s="352" t="s">
        <v>310</v>
      </c>
      <c r="D26" s="176">
        <v>1</v>
      </c>
      <c r="E26" s="281"/>
      <c r="F26" s="30"/>
      <c r="G26" s="348"/>
      <c r="H26" s="281"/>
      <c r="I26" s="30"/>
      <c r="J26" s="281"/>
    </row>
    <row r="27" spans="1:10" ht="51">
      <c r="A27" s="30">
        <v>22</v>
      </c>
      <c r="B27" s="308" t="s">
        <v>613</v>
      </c>
      <c r="C27" s="352" t="s">
        <v>310</v>
      </c>
      <c r="D27" s="176">
        <v>1</v>
      </c>
      <c r="E27" s="281"/>
      <c r="F27" s="30"/>
      <c r="G27" s="348"/>
      <c r="H27" s="281"/>
      <c r="I27" s="30"/>
      <c r="J27" s="281"/>
    </row>
    <row r="28" spans="1:10" ht="38.25">
      <c r="A28" s="30">
        <v>23</v>
      </c>
      <c r="B28" s="308" t="s">
        <v>614</v>
      </c>
      <c r="C28" s="352" t="s">
        <v>310</v>
      </c>
      <c r="D28" s="176">
        <v>1</v>
      </c>
      <c r="E28" s="281"/>
      <c r="F28" s="30"/>
      <c r="G28" s="348"/>
      <c r="H28" s="281"/>
      <c r="I28" s="30"/>
      <c r="J28" s="281"/>
    </row>
    <row r="29" spans="1:10" ht="38.25">
      <c r="A29" s="30">
        <v>24</v>
      </c>
      <c r="B29" s="308" t="s">
        <v>615</v>
      </c>
      <c r="C29" s="352" t="s">
        <v>310</v>
      </c>
      <c r="D29" s="176">
        <v>1</v>
      </c>
      <c r="E29" s="281"/>
      <c r="F29" s="30"/>
      <c r="G29" s="348"/>
      <c r="H29" s="281"/>
      <c r="I29" s="30"/>
      <c r="J29" s="281"/>
    </row>
    <row r="30" spans="1:10" ht="51">
      <c r="A30" s="30">
        <v>25</v>
      </c>
      <c r="B30" s="308" t="s">
        <v>616</v>
      </c>
      <c r="C30" s="352" t="s">
        <v>310</v>
      </c>
      <c r="D30" s="176">
        <v>1</v>
      </c>
      <c r="E30" s="281"/>
      <c r="F30" s="30"/>
      <c r="G30" s="348"/>
      <c r="H30" s="281"/>
      <c r="I30" s="30"/>
      <c r="J30" s="281"/>
    </row>
    <row r="31" spans="1:10" ht="38.25">
      <c r="A31" s="30">
        <v>26</v>
      </c>
      <c r="B31" s="308" t="s">
        <v>705</v>
      </c>
      <c r="C31" s="352" t="s">
        <v>310</v>
      </c>
      <c r="D31" s="176">
        <v>1</v>
      </c>
      <c r="E31" s="281"/>
      <c r="F31" s="30"/>
      <c r="G31" s="348"/>
      <c r="H31" s="281"/>
      <c r="I31" s="30"/>
      <c r="J31" s="281"/>
    </row>
    <row r="32" spans="1:10">
      <c r="A32" s="30"/>
      <c r="B32" s="30"/>
      <c r="C32" s="30" t="s">
        <v>371</v>
      </c>
      <c r="D32" s="30"/>
      <c r="E32" s="30"/>
      <c r="F32" s="353"/>
      <c r="G32" s="30"/>
      <c r="H32" s="30"/>
      <c r="I32" s="353"/>
      <c r="J32" s="30"/>
    </row>
    <row r="35" spans="2:9" ht="28.5" customHeight="1">
      <c r="B35" s="435" t="s">
        <v>698</v>
      </c>
      <c r="C35" s="436"/>
      <c r="D35" s="436"/>
      <c r="E35" s="436"/>
      <c r="F35" s="436"/>
      <c r="G35" s="436"/>
      <c r="H35" s="436"/>
      <c r="I35" s="436"/>
    </row>
    <row r="38" spans="2:9">
      <c r="B38" t="s">
        <v>21</v>
      </c>
      <c r="H38" t="s">
        <v>22</v>
      </c>
    </row>
    <row r="39" spans="2:9">
      <c r="B39" t="s">
        <v>23</v>
      </c>
      <c r="I39" t="s">
        <v>24</v>
      </c>
    </row>
  </sheetData>
  <sheetProtection selectLockedCells="1" selectUnlockedCells="1"/>
  <mergeCells count="1">
    <mergeCell ref="B35:I35"/>
  </mergeCells>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2"/>
  <sheetViews>
    <sheetView zoomScale="75" zoomScaleNormal="75" workbookViewId="0">
      <selection activeCell="E5" sqref="E5:I6"/>
    </sheetView>
  </sheetViews>
  <sheetFormatPr defaultColWidth="10.375" defaultRowHeight="14.25"/>
  <cols>
    <col min="1" max="1" width="4.25" customWidth="1"/>
    <col min="2" max="2" width="43.25" customWidth="1"/>
    <col min="5" max="5" width="11.75" customWidth="1"/>
    <col min="6" max="6" width="12" customWidth="1"/>
    <col min="9" max="9" width="12.625" customWidth="1"/>
  </cols>
  <sheetData>
    <row r="1" spans="1:10">
      <c r="A1" s="375"/>
      <c r="B1" s="80" t="s">
        <v>307</v>
      </c>
      <c r="C1" s="375"/>
      <c r="D1" s="375"/>
      <c r="E1" s="375"/>
      <c r="F1" s="375"/>
      <c r="G1" s="137"/>
      <c r="H1" s="211" t="s">
        <v>703</v>
      </c>
      <c r="I1" s="137"/>
      <c r="J1" s="137"/>
    </row>
    <row r="3" spans="1:10" ht="15">
      <c r="B3" s="329" t="s">
        <v>617</v>
      </c>
    </row>
    <row r="4" spans="1:10" ht="75">
      <c r="A4" s="264" t="s">
        <v>2</v>
      </c>
      <c r="B4" s="264" t="s">
        <v>3</v>
      </c>
      <c r="C4" s="264" t="s">
        <v>4</v>
      </c>
      <c r="D4" s="264" t="s">
        <v>5</v>
      </c>
      <c r="E4" s="264" t="s">
        <v>6</v>
      </c>
      <c r="F4" s="264" t="s">
        <v>7</v>
      </c>
      <c r="G4" s="264" t="s">
        <v>8</v>
      </c>
      <c r="H4" s="264" t="s">
        <v>9</v>
      </c>
      <c r="I4" s="264" t="s">
        <v>10</v>
      </c>
      <c r="J4" s="264" t="s">
        <v>444</v>
      </c>
    </row>
    <row r="5" spans="1:10" ht="90">
      <c r="A5" s="354">
        <v>1</v>
      </c>
      <c r="B5" s="355" t="s">
        <v>618</v>
      </c>
      <c r="C5" s="354" t="s">
        <v>18</v>
      </c>
      <c r="D5" s="356">
        <v>1</v>
      </c>
      <c r="E5" s="357"/>
      <c r="F5" s="357"/>
      <c r="G5" s="358"/>
      <c r="H5" s="354"/>
      <c r="I5" s="357"/>
      <c r="J5" s="354"/>
    </row>
    <row r="6" spans="1:10" ht="15">
      <c r="A6" s="354"/>
      <c r="B6" s="354" t="s">
        <v>306</v>
      </c>
      <c r="C6" s="354"/>
      <c r="D6" s="354"/>
      <c r="E6" s="357"/>
      <c r="F6" s="357"/>
      <c r="G6" s="343"/>
      <c r="H6" s="343"/>
      <c r="I6" s="357"/>
      <c r="J6" s="343"/>
    </row>
    <row r="11" spans="1:10">
      <c r="B11" t="s">
        <v>21</v>
      </c>
      <c r="G11" t="s">
        <v>22</v>
      </c>
    </row>
    <row r="12" spans="1:10">
      <c r="B12" t="s">
        <v>23</v>
      </c>
      <c r="G12" t="s">
        <v>24</v>
      </c>
    </row>
  </sheetData>
  <sheetProtection selectLockedCells="1" selectUnlockedCells="1"/>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9"/>
  <sheetViews>
    <sheetView zoomScale="75" zoomScaleNormal="75" workbookViewId="0">
      <selection activeCell="E5" sqref="E5:I6"/>
    </sheetView>
  </sheetViews>
  <sheetFormatPr defaultColWidth="10.375" defaultRowHeight="14.25"/>
  <cols>
    <col min="1" max="1" width="4.75" customWidth="1"/>
    <col min="2" max="2" width="57.75" customWidth="1"/>
    <col min="6" max="6" width="14.125" customWidth="1"/>
    <col min="9" max="9" width="15.375" customWidth="1"/>
  </cols>
  <sheetData>
    <row r="1" spans="1:10">
      <c r="A1" s="375"/>
      <c r="B1" s="80" t="s">
        <v>307</v>
      </c>
      <c r="C1" s="375"/>
      <c r="D1" s="375"/>
      <c r="E1" s="375"/>
      <c r="F1" s="375"/>
      <c r="G1" s="137"/>
      <c r="H1" s="211" t="s">
        <v>703</v>
      </c>
      <c r="I1" s="137"/>
      <c r="J1" s="137"/>
    </row>
    <row r="2" spans="1:10">
      <c r="A2" s="375"/>
      <c r="B2" s="80"/>
      <c r="C2" s="375"/>
      <c r="D2" s="375"/>
      <c r="E2" s="375"/>
      <c r="F2" s="375"/>
      <c r="G2" s="137"/>
      <c r="H2" s="211"/>
      <c r="I2" s="137"/>
      <c r="J2" s="137"/>
    </row>
    <row r="3" spans="1:10" ht="15">
      <c r="B3" s="359" t="s">
        <v>619</v>
      </c>
    </row>
    <row r="4" spans="1:10" ht="42.75">
      <c r="A4" s="316" t="s">
        <v>2</v>
      </c>
      <c r="B4" s="316" t="s">
        <v>3</v>
      </c>
      <c r="C4" s="316" t="s">
        <v>4</v>
      </c>
      <c r="D4" s="316" t="s">
        <v>5</v>
      </c>
      <c r="E4" s="316" t="s">
        <v>6</v>
      </c>
      <c r="F4" s="316" t="s">
        <v>7</v>
      </c>
      <c r="G4" s="316" t="s">
        <v>8</v>
      </c>
      <c r="H4" s="316" t="s">
        <v>9</v>
      </c>
      <c r="I4" s="316" t="s">
        <v>10</v>
      </c>
      <c r="J4" s="316" t="s">
        <v>11</v>
      </c>
    </row>
    <row r="5" spans="1:10">
      <c r="A5" s="30" t="s">
        <v>620</v>
      </c>
      <c r="B5" s="360" t="s">
        <v>621</v>
      </c>
      <c r="C5" s="30" t="s">
        <v>622</v>
      </c>
      <c r="D5" s="30">
        <v>24</v>
      </c>
      <c r="E5" s="30"/>
      <c r="F5" s="357"/>
      <c r="G5" s="271"/>
      <c r="H5" s="30"/>
      <c r="I5" s="357"/>
      <c r="J5" s="30"/>
    </row>
    <row r="6" spans="1:10" ht="15.75">
      <c r="A6" s="30"/>
      <c r="B6" s="361" t="s">
        <v>306</v>
      </c>
      <c r="C6" s="30"/>
      <c r="D6" s="30"/>
      <c r="E6" s="30"/>
      <c r="F6" s="357"/>
      <c r="G6" s="271"/>
      <c r="H6" s="30"/>
      <c r="I6" s="357"/>
      <c r="J6" s="30"/>
    </row>
    <row r="10" spans="1:10">
      <c r="B10" t="s">
        <v>623</v>
      </c>
    </row>
    <row r="11" spans="1:10" ht="15">
      <c r="B11" s="403" t="s">
        <v>624</v>
      </c>
    </row>
    <row r="12" spans="1:10" ht="15">
      <c r="B12" s="362" t="s">
        <v>625</v>
      </c>
    </row>
    <row r="13" spans="1:10" ht="15">
      <c r="B13" s="404" t="s">
        <v>626</v>
      </c>
    </row>
    <row r="14" spans="1:10" ht="15">
      <c r="B14" s="403" t="s">
        <v>627</v>
      </c>
    </row>
    <row r="15" spans="1:10" ht="15">
      <c r="B15" s="403" t="s">
        <v>628</v>
      </c>
    </row>
    <row r="16" spans="1:10" ht="15">
      <c r="B16" s="403" t="s">
        <v>629</v>
      </c>
    </row>
    <row r="17" spans="2:7" ht="15">
      <c r="B17" s="403" t="s">
        <v>630</v>
      </c>
    </row>
    <row r="18" spans="2:7" ht="15">
      <c r="B18" s="403" t="s">
        <v>631</v>
      </c>
    </row>
    <row r="19" spans="2:7" ht="15">
      <c r="B19" s="403" t="s">
        <v>632</v>
      </c>
    </row>
    <row r="20" spans="2:7" ht="15">
      <c r="B20" s="403" t="s">
        <v>633</v>
      </c>
    </row>
    <row r="21" spans="2:7" ht="15">
      <c r="B21" s="403" t="s">
        <v>634</v>
      </c>
    </row>
    <row r="22" spans="2:7" ht="15">
      <c r="B22" s="403" t="s">
        <v>635</v>
      </c>
    </row>
    <row r="23" spans="2:7" ht="15">
      <c r="B23" s="403" t="s">
        <v>636</v>
      </c>
    </row>
    <row r="26" spans="2:7">
      <c r="B26" s="402" t="s">
        <v>710</v>
      </c>
    </row>
    <row r="28" spans="2:7">
      <c r="B28" t="s">
        <v>21</v>
      </c>
      <c r="G28" t="s">
        <v>22</v>
      </c>
    </row>
    <row r="29" spans="2:7">
      <c r="B29" t="s">
        <v>23</v>
      </c>
      <c r="G29" t="s">
        <v>24</v>
      </c>
    </row>
  </sheetData>
  <sheetProtection selectLockedCells="1" selectUnlockedCells="1"/>
  <pageMargins left="0.78749999999999998" right="0.78749999999999998" top="1.0527777777777778" bottom="1.0527777777777778" header="0.78749999999999998" footer="0.78749999999999998"/>
  <pageSetup paperSize="9" firstPageNumber="0" orientation="portrait" horizontalDpi="300" verticalDpi="300" r:id="rId1"/>
  <headerFooter alignWithMargins="0">
    <oddHeader>&amp;C&amp;"Times New Roman,Normalny"&amp;12ffffff&amp;A</oddHeader>
    <oddFooter>&amp;C&amp;"Times New Roman,Normalny"&amp;12ffffffStrona &amp;P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3"/>
  <sheetViews>
    <sheetView zoomScale="75" zoomScaleNormal="75" workbookViewId="0">
      <selection activeCell="E5" sqref="E5:I52"/>
    </sheetView>
  </sheetViews>
  <sheetFormatPr defaultColWidth="10.375" defaultRowHeight="14.25"/>
  <cols>
    <col min="1" max="1" width="3.375" customWidth="1"/>
    <col min="2" max="2" width="50.75" customWidth="1"/>
    <col min="6" max="6" width="12.5" customWidth="1"/>
    <col min="9" max="9" width="12" customWidth="1"/>
  </cols>
  <sheetData>
    <row r="1" spans="1:10">
      <c r="A1" s="375"/>
      <c r="B1" s="80" t="s">
        <v>307</v>
      </c>
      <c r="C1" s="375"/>
      <c r="D1" s="375"/>
      <c r="E1" s="375"/>
      <c r="F1" s="375"/>
      <c r="G1" s="137"/>
      <c r="H1" s="211" t="s">
        <v>703</v>
      </c>
      <c r="I1" s="137"/>
      <c r="J1" s="137"/>
    </row>
    <row r="2" spans="1:10">
      <c r="A2" s="375"/>
      <c r="B2" s="80"/>
      <c r="C2" s="375"/>
      <c r="D2" s="375"/>
      <c r="E2" s="375"/>
      <c r="F2" s="375"/>
      <c r="G2" s="137"/>
      <c r="H2" s="211"/>
      <c r="I2" s="137"/>
      <c r="J2" s="137"/>
    </row>
    <row r="3" spans="1:10">
      <c r="B3" t="s">
        <v>637</v>
      </c>
    </row>
    <row r="4" spans="1:10" ht="42.75">
      <c r="A4" s="316" t="s">
        <v>2</v>
      </c>
      <c r="B4" s="316" t="s">
        <v>3</v>
      </c>
      <c r="C4" s="316" t="s">
        <v>4</v>
      </c>
      <c r="D4" s="316" t="s">
        <v>5</v>
      </c>
      <c r="E4" s="316" t="s">
        <v>6</v>
      </c>
      <c r="F4" s="316" t="s">
        <v>7</v>
      </c>
      <c r="G4" s="316" t="s">
        <v>8</v>
      </c>
      <c r="H4" s="316" t="s">
        <v>9</v>
      </c>
      <c r="I4" s="316" t="s">
        <v>10</v>
      </c>
      <c r="J4" s="316" t="s">
        <v>11</v>
      </c>
    </row>
    <row r="5" spans="1:10" ht="28.5">
      <c r="A5" s="30">
        <v>1</v>
      </c>
      <c r="B5" s="407" t="s">
        <v>638</v>
      </c>
      <c r="C5" s="363" t="s">
        <v>18</v>
      </c>
      <c r="D5" s="363">
        <v>1</v>
      </c>
      <c r="E5" s="364"/>
      <c r="F5" s="365"/>
      <c r="G5" s="366"/>
      <c r="H5" s="30"/>
      <c r="I5" s="412"/>
      <c r="J5" s="30"/>
    </row>
    <row r="6" spans="1:10" ht="28.5">
      <c r="A6" s="405">
        <v>2</v>
      </c>
      <c r="B6" s="408" t="s">
        <v>639</v>
      </c>
      <c r="C6" s="406" t="s">
        <v>640</v>
      </c>
      <c r="D6" s="363">
        <v>1</v>
      </c>
      <c r="E6" s="364"/>
      <c r="F6" s="365"/>
      <c r="G6" s="366"/>
      <c r="H6" s="30"/>
      <c r="I6" s="412"/>
      <c r="J6" s="30"/>
    </row>
    <row r="7" spans="1:10" ht="28.5">
      <c r="A7" s="405">
        <v>3</v>
      </c>
      <c r="B7" s="409" t="s">
        <v>641</v>
      </c>
      <c r="C7" s="406" t="s">
        <v>18</v>
      </c>
      <c r="D7" s="363">
        <v>1</v>
      </c>
      <c r="E7" s="364"/>
      <c r="F7" s="365"/>
      <c r="G7" s="366"/>
      <c r="H7" s="30"/>
      <c r="I7" s="412"/>
      <c r="J7" s="30"/>
    </row>
    <row r="8" spans="1:10">
      <c r="A8" s="405">
        <v>4</v>
      </c>
      <c r="B8" s="408" t="s">
        <v>642</v>
      </c>
      <c r="C8" s="406" t="s">
        <v>18</v>
      </c>
      <c r="D8" s="363">
        <v>1</v>
      </c>
      <c r="E8" s="364"/>
      <c r="F8" s="365"/>
      <c r="G8" s="366"/>
      <c r="H8" s="30"/>
      <c r="I8" s="412"/>
      <c r="J8" s="30"/>
    </row>
    <row r="9" spans="1:10">
      <c r="A9" s="405">
        <v>5</v>
      </c>
      <c r="B9" s="408" t="s">
        <v>643</v>
      </c>
      <c r="C9" s="406" t="s">
        <v>18</v>
      </c>
      <c r="D9" s="363">
        <v>1</v>
      </c>
      <c r="E9" s="364"/>
      <c r="F9" s="365"/>
      <c r="G9" s="366"/>
      <c r="H9" s="30"/>
      <c r="I9" s="412"/>
      <c r="J9" s="30"/>
    </row>
    <row r="10" spans="1:10">
      <c r="A10" s="405">
        <v>6</v>
      </c>
      <c r="B10" s="408" t="s">
        <v>644</v>
      </c>
      <c r="C10" s="406" t="s">
        <v>18</v>
      </c>
      <c r="D10" s="363">
        <v>1</v>
      </c>
      <c r="E10" s="364"/>
      <c r="F10" s="365"/>
      <c r="G10" s="366"/>
      <c r="H10" s="30"/>
      <c r="I10" s="412"/>
      <c r="J10" s="30"/>
    </row>
    <row r="11" spans="1:10">
      <c r="A11" s="405">
        <v>7</v>
      </c>
      <c r="B11" s="408" t="s">
        <v>645</v>
      </c>
      <c r="C11" s="406" t="s">
        <v>18</v>
      </c>
      <c r="D11" s="363">
        <v>1</v>
      </c>
      <c r="E11" s="364"/>
      <c r="F11" s="365"/>
      <c r="G11" s="366"/>
      <c r="H11" s="30"/>
      <c r="I11" s="412"/>
      <c r="J11" s="30"/>
    </row>
    <row r="12" spans="1:10" ht="28.5">
      <c r="A12" s="405">
        <v>8</v>
      </c>
      <c r="B12" s="408" t="s">
        <v>646</v>
      </c>
      <c r="C12" s="406" t="s">
        <v>18</v>
      </c>
      <c r="D12" s="363">
        <v>1</v>
      </c>
      <c r="E12" s="364"/>
      <c r="F12" s="365"/>
      <c r="G12" s="366"/>
      <c r="H12" s="30"/>
      <c r="I12" s="412"/>
      <c r="J12" s="30"/>
    </row>
    <row r="13" spans="1:10" ht="28.5">
      <c r="A13" s="405">
        <v>9</v>
      </c>
      <c r="B13" s="408" t="s">
        <v>647</v>
      </c>
      <c r="C13" s="406" t="s">
        <v>18</v>
      </c>
      <c r="D13" s="363">
        <v>1</v>
      </c>
      <c r="E13" s="364"/>
      <c r="F13" s="365"/>
      <c r="G13" s="366"/>
      <c r="H13" s="30"/>
      <c r="I13" s="412"/>
      <c r="J13" s="30"/>
    </row>
    <row r="14" spans="1:10" ht="28.5">
      <c r="A14" s="405">
        <v>10</v>
      </c>
      <c r="B14" s="408" t="s">
        <v>648</v>
      </c>
      <c r="C14" s="406" t="s">
        <v>18</v>
      </c>
      <c r="D14" s="363">
        <v>1</v>
      </c>
      <c r="E14" s="364"/>
      <c r="F14" s="365"/>
      <c r="G14" s="366"/>
      <c r="H14" s="30"/>
      <c r="I14" s="412"/>
      <c r="J14" s="30"/>
    </row>
    <row r="15" spans="1:10" ht="28.5">
      <c r="A15" s="405">
        <v>11</v>
      </c>
      <c r="B15" s="408" t="s">
        <v>649</v>
      </c>
      <c r="C15" s="406" t="s">
        <v>18</v>
      </c>
      <c r="D15" s="363">
        <v>1</v>
      </c>
      <c r="E15" s="364"/>
      <c r="F15" s="365"/>
      <c r="G15" s="366"/>
      <c r="H15" s="30"/>
      <c r="I15" s="412"/>
      <c r="J15" s="30"/>
    </row>
    <row r="16" spans="1:10" ht="42.75">
      <c r="A16" s="405">
        <v>12</v>
      </c>
      <c r="B16" s="408" t="s">
        <v>650</v>
      </c>
      <c r="C16" s="406" t="s">
        <v>18</v>
      </c>
      <c r="D16" s="363">
        <v>1</v>
      </c>
      <c r="E16" s="364"/>
      <c r="F16" s="365"/>
      <c r="G16" s="366"/>
      <c r="H16" s="30"/>
      <c r="I16" s="412"/>
      <c r="J16" s="30"/>
    </row>
    <row r="17" spans="1:10" ht="42.75">
      <c r="A17" s="405">
        <v>13</v>
      </c>
      <c r="B17" s="408" t="s">
        <v>651</v>
      </c>
      <c r="C17" s="406" t="s">
        <v>18</v>
      </c>
      <c r="D17" s="363">
        <v>1</v>
      </c>
      <c r="E17" s="364"/>
      <c r="F17" s="365"/>
      <c r="G17" s="366"/>
      <c r="H17" s="30"/>
      <c r="I17" s="412"/>
      <c r="J17" s="30"/>
    </row>
    <row r="18" spans="1:10">
      <c r="A18" s="405">
        <v>14</v>
      </c>
      <c r="B18" s="408" t="s">
        <v>652</v>
      </c>
      <c r="C18" s="406" t="s">
        <v>18</v>
      </c>
      <c r="D18" s="363">
        <v>1</v>
      </c>
      <c r="E18" s="364"/>
      <c r="F18" s="365"/>
      <c r="G18" s="366"/>
      <c r="H18" s="30"/>
      <c r="I18" s="412"/>
      <c r="J18" s="30"/>
    </row>
    <row r="19" spans="1:10" ht="28.5">
      <c r="A19" s="405">
        <v>15</v>
      </c>
      <c r="B19" s="408" t="s">
        <v>653</v>
      </c>
      <c r="C19" s="406" t="s">
        <v>18</v>
      </c>
      <c r="D19" s="363">
        <v>1</v>
      </c>
      <c r="E19" s="364"/>
      <c r="F19" s="365"/>
      <c r="G19" s="366"/>
      <c r="H19" s="30"/>
      <c r="I19" s="412"/>
      <c r="J19" s="30"/>
    </row>
    <row r="20" spans="1:10" ht="28.5">
      <c r="A20" s="405">
        <v>16</v>
      </c>
      <c r="B20" s="408" t="s">
        <v>654</v>
      </c>
      <c r="C20" s="406" t="s">
        <v>18</v>
      </c>
      <c r="D20" s="363">
        <v>1</v>
      </c>
      <c r="E20" s="364"/>
      <c r="F20" s="365"/>
      <c r="G20" s="366"/>
      <c r="H20" s="30"/>
      <c r="I20" s="412"/>
      <c r="J20" s="30"/>
    </row>
    <row r="21" spans="1:10" ht="28.5">
      <c r="A21" s="405">
        <v>17</v>
      </c>
      <c r="B21" s="408" t="s">
        <v>655</v>
      </c>
      <c r="C21" s="406" t="s">
        <v>18</v>
      </c>
      <c r="D21" s="363">
        <v>1</v>
      </c>
      <c r="E21" s="364"/>
      <c r="F21" s="365"/>
      <c r="G21" s="366"/>
      <c r="H21" s="30"/>
      <c r="I21" s="412"/>
      <c r="J21" s="30"/>
    </row>
    <row r="22" spans="1:10">
      <c r="A22" s="405">
        <v>18</v>
      </c>
      <c r="B22" s="408" t="s">
        <v>656</v>
      </c>
      <c r="C22" s="406" t="s">
        <v>18</v>
      </c>
      <c r="D22" s="363">
        <v>1</v>
      </c>
      <c r="E22" s="364"/>
      <c r="F22" s="365"/>
      <c r="G22" s="366"/>
      <c r="H22" s="30"/>
      <c r="I22" s="412"/>
      <c r="J22" s="30"/>
    </row>
    <row r="23" spans="1:10" ht="28.5">
      <c r="A23" s="405">
        <v>19</v>
      </c>
      <c r="B23" s="408" t="s">
        <v>657</v>
      </c>
      <c r="C23" s="406" t="s">
        <v>18</v>
      </c>
      <c r="D23" s="363">
        <v>1</v>
      </c>
      <c r="E23" s="364"/>
      <c r="F23" s="365"/>
      <c r="G23" s="366"/>
      <c r="H23" s="30"/>
      <c r="I23" s="412"/>
      <c r="J23" s="30"/>
    </row>
    <row r="24" spans="1:10" ht="28.5">
      <c r="A24" s="405">
        <v>20</v>
      </c>
      <c r="B24" s="408" t="s">
        <v>658</v>
      </c>
      <c r="C24" s="406" t="s">
        <v>18</v>
      </c>
      <c r="D24" s="363">
        <v>1</v>
      </c>
      <c r="E24" s="364"/>
      <c r="F24" s="365"/>
      <c r="G24" s="366"/>
      <c r="H24" s="30"/>
      <c r="I24" s="412"/>
      <c r="J24" s="30"/>
    </row>
    <row r="25" spans="1:10" ht="28.5">
      <c r="A25" s="405">
        <v>21</v>
      </c>
      <c r="B25" s="408" t="s">
        <v>659</v>
      </c>
      <c r="C25" s="406" t="s">
        <v>18</v>
      </c>
      <c r="D25" s="363">
        <v>1</v>
      </c>
      <c r="E25" s="364"/>
      <c r="F25" s="365"/>
      <c r="G25" s="366"/>
      <c r="H25" s="30"/>
      <c r="I25" s="412"/>
      <c r="J25" s="30"/>
    </row>
    <row r="26" spans="1:10" ht="28.5">
      <c r="A26" s="405">
        <v>22</v>
      </c>
      <c r="B26" s="408" t="s">
        <v>660</v>
      </c>
      <c r="C26" s="406" t="s">
        <v>18</v>
      </c>
      <c r="D26" s="363">
        <v>1</v>
      </c>
      <c r="E26" s="364"/>
      <c r="F26" s="365"/>
      <c r="G26" s="366"/>
      <c r="H26" s="30"/>
      <c r="I26" s="412"/>
      <c r="J26" s="30"/>
    </row>
    <row r="27" spans="1:10" ht="28.5">
      <c r="A27" s="405">
        <v>23</v>
      </c>
      <c r="B27" s="408" t="s">
        <v>661</v>
      </c>
      <c r="C27" s="406" t="s">
        <v>329</v>
      </c>
      <c r="D27" s="363">
        <v>2</v>
      </c>
      <c r="E27" s="364"/>
      <c r="F27" s="365"/>
      <c r="G27" s="366"/>
      <c r="H27" s="30"/>
      <c r="I27" s="412"/>
      <c r="J27" s="30"/>
    </row>
    <row r="28" spans="1:10" ht="236.85" customHeight="1">
      <c r="A28" s="405">
        <v>24</v>
      </c>
      <c r="B28" s="408" t="s">
        <v>662</v>
      </c>
      <c r="C28" s="406" t="s">
        <v>18</v>
      </c>
      <c r="D28" s="363">
        <v>1</v>
      </c>
      <c r="E28" s="364"/>
      <c r="F28" s="365"/>
      <c r="G28" s="366"/>
      <c r="H28" s="30"/>
      <c r="I28" s="412"/>
      <c r="J28" s="30"/>
    </row>
    <row r="29" spans="1:10" ht="81" customHeight="1">
      <c r="A29" s="405">
        <v>25</v>
      </c>
      <c r="B29" s="408" t="s">
        <v>663</v>
      </c>
      <c r="C29" s="406" t="s">
        <v>18</v>
      </c>
      <c r="D29" s="363">
        <v>1</v>
      </c>
      <c r="E29" s="364"/>
      <c r="F29" s="365"/>
      <c r="G29" s="366"/>
      <c r="H29" s="30"/>
      <c r="I29" s="412"/>
      <c r="J29" s="30"/>
    </row>
    <row r="30" spans="1:10" ht="43.5" customHeight="1">
      <c r="A30" s="405">
        <v>26</v>
      </c>
      <c r="B30" s="408" t="s">
        <v>664</v>
      </c>
      <c r="C30" s="406" t="s">
        <v>18</v>
      </c>
      <c r="D30" s="363">
        <v>1</v>
      </c>
      <c r="E30" s="364"/>
      <c r="F30" s="365"/>
      <c r="G30" s="366"/>
      <c r="H30" s="30"/>
      <c r="I30" s="412"/>
      <c r="J30" s="30"/>
    </row>
    <row r="31" spans="1:10">
      <c r="A31" s="405">
        <v>27</v>
      </c>
      <c r="B31" s="409" t="s">
        <v>665</v>
      </c>
      <c r="C31" s="406" t="s">
        <v>18</v>
      </c>
      <c r="D31" s="363">
        <v>1</v>
      </c>
      <c r="E31" s="306"/>
      <c r="F31" s="365"/>
      <c r="G31" s="366"/>
      <c r="H31" s="30"/>
      <c r="I31" s="412"/>
      <c r="J31" s="30"/>
    </row>
    <row r="32" spans="1:10" ht="28.5">
      <c r="A32" s="405">
        <v>28</v>
      </c>
      <c r="B32" s="408" t="s">
        <v>666</v>
      </c>
      <c r="C32" s="406" t="s">
        <v>18</v>
      </c>
      <c r="D32" s="413">
        <v>1</v>
      </c>
      <c r="E32" s="416"/>
      <c r="F32" s="414"/>
      <c r="G32" s="366"/>
      <c r="H32" s="30"/>
      <c r="I32" s="412"/>
      <c r="J32" s="30"/>
    </row>
    <row r="33" spans="1:10" ht="28.5">
      <c r="A33" s="405">
        <v>29</v>
      </c>
      <c r="B33" s="408" t="s">
        <v>667</v>
      </c>
      <c r="C33" s="406" t="s">
        <v>18</v>
      </c>
      <c r="D33" s="413">
        <v>1</v>
      </c>
      <c r="E33" s="416"/>
      <c r="F33" s="414"/>
      <c r="G33" s="366"/>
      <c r="H33" s="30"/>
      <c r="I33" s="412"/>
      <c r="J33" s="30"/>
    </row>
    <row r="34" spans="1:10" ht="28.5">
      <c r="A34" s="405">
        <v>30</v>
      </c>
      <c r="B34" s="408" t="s">
        <v>668</v>
      </c>
      <c r="C34" s="406" t="s">
        <v>18</v>
      </c>
      <c r="D34" s="413">
        <v>1</v>
      </c>
      <c r="E34" s="416"/>
      <c r="F34" s="414"/>
      <c r="G34" s="366"/>
      <c r="H34" s="30"/>
      <c r="I34" s="412"/>
      <c r="J34" s="30"/>
    </row>
    <row r="35" spans="1:10" ht="28.5">
      <c r="A35" s="405">
        <v>31</v>
      </c>
      <c r="B35" s="408" t="s">
        <v>669</v>
      </c>
      <c r="C35" s="406" t="s">
        <v>18</v>
      </c>
      <c r="D35" s="413">
        <v>1</v>
      </c>
      <c r="E35" s="416"/>
      <c r="F35" s="414"/>
      <c r="G35" s="366"/>
      <c r="H35" s="30"/>
      <c r="I35" s="412"/>
      <c r="J35" s="30"/>
    </row>
    <row r="36" spans="1:10">
      <c r="A36" s="405">
        <v>32</v>
      </c>
      <c r="B36" s="408" t="s">
        <v>670</v>
      </c>
      <c r="C36" s="406" t="s">
        <v>18</v>
      </c>
      <c r="D36" s="413">
        <v>1</v>
      </c>
      <c r="E36" s="416"/>
      <c r="F36" s="414"/>
      <c r="G36" s="366"/>
      <c r="H36" s="30"/>
      <c r="I36" s="412"/>
      <c r="J36" s="30"/>
    </row>
    <row r="37" spans="1:10" ht="28.5">
      <c r="A37" s="405">
        <v>33</v>
      </c>
      <c r="B37" s="408" t="s">
        <v>671</v>
      </c>
      <c r="C37" s="406" t="s">
        <v>18</v>
      </c>
      <c r="D37" s="413">
        <v>1</v>
      </c>
      <c r="E37" s="416"/>
      <c r="F37" s="414"/>
      <c r="G37" s="366"/>
      <c r="H37" s="30"/>
      <c r="I37" s="412"/>
      <c r="J37" s="30"/>
    </row>
    <row r="38" spans="1:10" ht="28.5">
      <c r="A38" s="405">
        <v>34</v>
      </c>
      <c r="B38" s="408" t="s">
        <v>672</v>
      </c>
      <c r="C38" s="406" t="s">
        <v>18</v>
      </c>
      <c r="D38" s="413">
        <v>1</v>
      </c>
      <c r="E38" s="416"/>
      <c r="F38" s="414"/>
      <c r="G38" s="366"/>
      <c r="H38" s="30"/>
      <c r="I38" s="412"/>
      <c r="J38" s="30"/>
    </row>
    <row r="39" spans="1:10" ht="28.5">
      <c r="A39" s="405">
        <v>35</v>
      </c>
      <c r="B39" s="408" t="s">
        <v>673</v>
      </c>
      <c r="C39" s="406" t="s">
        <v>18</v>
      </c>
      <c r="D39" s="413">
        <v>1</v>
      </c>
      <c r="E39" s="416"/>
      <c r="F39" s="414"/>
      <c r="G39" s="366"/>
      <c r="H39" s="30"/>
      <c r="I39" s="412"/>
      <c r="J39" s="30"/>
    </row>
    <row r="40" spans="1:10" ht="28.5">
      <c r="A40" s="405">
        <v>36</v>
      </c>
      <c r="B40" s="408" t="s">
        <v>674</v>
      </c>
      <c r="C40" s="406" t="s">
        <v>18</v>
      </c>
      <c r="D40" s="413">
        <v>10</v>
      </c>
      <c r="E40" s="416"/>
      <c r="F40" s="414"/>
      <c r="G40" s="366"/>
      <c r="H40" s="30"/>
      <c r="I40" s="412"/>
      <c r="J40" s="30"/>
    </row>
    <row r="41" spans="1:10" ht="28.5">
      <c r="A41" s="405">
        <v>37</v>
      </c>
      <c r="B41" s="408" t="s">
        <v>675</v>
      </c>
      <c r="C41" s="406" t="s">
        <v>18</v>
      </c>
      <c r="D41" s="413">
        <v>10</v>
      </c>
      <c r="E41" s="416"/>
      <c r="F41" s="414"/>
      <c r="G41" s="366"/>
      <c r="H41" s="30"/>
      <c r="I41" s="412"/>
      <c r="J41" s="30"/>
    </row>
    <row r="42" spans="1:10" ht="28.5">
      <c r="A42" s="405">
        <v>38</v>
      </c>
      <c r="B42" s="408" t="s">
        <v>676</v>
      </c>
      <c r="C42" s="406" t="s">
        <v>18</v>
      </c>
      <c r="D42" s="413">
        <v>10</v>
      </c>
      <c r="E42" s="416"/>
      <c r="F42" s="414"/>
      <c r="G42" s="366"/>
      <c r="H42" s="30"/>
      <c r="I42" s="412"/>
      <c r="J42" s="30"/>
    </row>
    <row r="43" spans="1:10" ht="28.5">
      <c r="A43" s="405">
        <v>39</v>
      </c>
      <c r="B43" s="408" t="s">
        <v>677</v>
      </c>
      <c r="C43" s="406" t="s">
        <v>18</v>
      </c>
      <c r="D43" s="363">
        <v>10</v>
      </c>
      <c r="E43" s="415"/>
      <c r="F43" s="365"/>
      <c r="G43" s="366"/>
      <c r="H43" s="30"/>
      <c r="I43" s="412"/>
      <c r="J43" s="30"/>
    </row>
    <row r="44" spans="1:10" ht="29.25">
      <c r="A44" s="405">
        <v>40</v>
      </c>
      <c r="B44" s="410" t="s">
        <v>678</v>
      </c>
      <c r="C44" s="406" t="s">
        <v>18</v>
      </c>
      <c r="D44" s="363">
        <v>1</v>
      </c>
      <c r="E44" s="30"/>
      <c r="F44" s="365"/>
      <c r="G44" s="366"/>
      <c r="H44" s="30"/>
      <c r="I44" s="412"/>
      <c r="J44" s="30"/>
    </row>
    <row r="45" spans="1:10" ht="25.5">
      <c r="A45" s="405">
        <v>41</v>
      </c>
      <c r="B45" s="411" t="s">
        <v>679</v>
      </c>
      <c r="C45" s="406" t="s">
        <v>18</v>
      </c>
      <c r="D45" s="363">
        <v>1</v>
      </c>
      <c r="E45" s="30"/>
      <c r="F45" s="365"/>
      <c r="G45" s="366"/>
      <c r="H45" s="30"/>
      <c r="I45" s="412"/>
      <c r="J45" s="30"/>
    </row>
    <row r="46" spans="1:10" ht="38.25">
      <c r="A46" s="405">
        <v>42</v>
      </c>
      <c r="B46" s="411" t="s">
        <v>680</v>
      </c>
      <c r="C46" s="406" t="s">
        <v>18</v>
      </c>
      <c r="D46" s="367">
        <v>8</v>
      </c>
      <c r="E46" s="30"/>
      <c r="F46" s="365"/>
      <c r="G46" s="366"/>
      <c r="H46" s="30"/>
      <c r="I46" s="412"/>
      <c r="J46" s="30"/>
    </row>
    <row r="47" spans="1:10" ht="28.5">
      <c r="A47" s="405">
        <v>43</v>
      </c>
      <c r="B47" s="408" t="s">
        <v>681</v>
      </c>
      <c r="C47" s="406" t="s">
        <v>18</v>
      </c>
      <c r="D47" s="367">
        <v>1</v>
      </c>
      <c r="E47" s="30"/>
      <c r="F47" s="365"/>
      <c r="G47" s="366"/>
      <c r="H47" s="30"/>
      <c r="I47" s="412"/>
      <c r="J47" s="30"/>
    </row>
    <row r="48" spans="1:10" ht="28.5">
      <c r="A48" s="405">
        <v>44</v>
      </c>
      <c r="B48" s="408" t="s">
        <v>682</v>
      </c>
      <c r="C48" s="406" t="s">
        <v>18</v>
      </c>
      <c r="D48" s="367">
        <v>1</v>
      </c>
      <c r="E48" s="30"/>
      <c r="F48" s="365"/>
      <c r="G48" s="366"/>
      <c r="H48" s="30"/>
      <c r="I48" s="412"/>
      <c r="J48" s="30"/>
    </row>
    <row r="49" spans="1:11" ht="28.5">
      <c r="A49" s="405">
        <v>45</v>
      </c>
      <c r="B49" s="408" t="s">
        <v>683</v>
      </c>
      <c r="C49" s="406" t="s">
        <v>18</v>
      </c>
      <c r="D49" s="367">
        <v>1</v>
      </c>
      <c r="E49" s="30"/>
      <c r="F49" s="365"/>
      <c r="G49" s="366"/>
      <c r="H49" s="30"/>
      <c r="I49" s="412"/>
      <c r="J49" s="30"/>
    </row>
    <row r="50" spans="1:11" ht="28.5">
      <c r="A50" s="405">
        <v>46</v>
      </c>
      <c r="B50" s="408" t="s">
        <v>684</v>
      </c>
      <c r="C50" s="406" t="s">
        <v>18</v>
      </c>
      <c r="D50" s="367">
        <v>1</v>
      </c>
      <c r="E50" s="30"/>
      <c r="F50" s="365"/>
      <c r="G50" s="366"/>
      <c r="H50" s="30"/>
      <c r="I50" s="412"/>
      <c r="J50" s="30"/>
    </row>
    <row r="51" spans="1:11" ht="28.5">
      <c r="A51" s="405">
        <v>47</v>
      </c>
      <c r="B51" s="408" t="s">
        <v>685</v>
      </c>
      <c r="C51" s="406" t="s">
        <v>18</v>
      </c>
      <c r="D51" s="367">
        <v>1</v>
      </c>
      <c r="E51" s="30"/>
      <c r="F51" s="365"/>
      <c r="G51" s="366"/>
      <c r="H51" s="30"/>
      <c r="I51" s="412"/>
      <c r="J51" s="30"/>
    </row>
    <row r="52" spans="1:11">
      <c r="F52" s="368"/>
      <c r="I52" s="368"/>
    </row>
    <row r="55" spans="1:11">
      <c r="B55" t="s">
        <v>686</v>
      </c>
    </row>
    <row r="56" spans="1:11" ht="15.75" customHeight="1">
      <c r="B56" s="437" t="s">
        <v>687</v>
      </c>
      <c r="C56" s="437"/>
      <c r="D56" s="437"/>
      <c r="E56" s="437"/>
      <c r="F56" s="437"/>
      <c r="G56" s="437"/>
      <c r="H56" s="437"/>
      <c r="I56" s="437"/>
      <c r="J56" s="437"/>
      <c r="K56" s="437"/>
    </row>
    <row r="57" spans="1:11">
      <c r="B57" s="437"/>
      <c r="C57" s="437"/>
      <c r="D57" s="437"/>
      <c r="E57" s="437"/>
      <c r="F57" s="437"/>
      <c r="G57" s="437"/>
      <c r="H57" s="437"/>
      <c r="I57" s="437"/>
      <c r="J57" s="437"/>
      <c r="K57" s="437"/>
    </row>
    <row r="58" spans="1:11">
      <c r="B58" s="437"/>
      <c r="C58" s="437"/>
      <c r="D58" s="437"/>
      <c r="E58" s="437"/>
      <c r="F58" s="437"/>
      <c r="G58" s="437"/>
      <c r="H58" s="437"/>
      <c r="I58" s="437"/>
      <c r="J58" s="437"/>
      <c r="K58" s="437"/>
    </row>
    <row r="59" spans="1:11">
      <c r="B59" s="437"/>
      <c r="C59" s="437"/>
      <c r="D59" s="437"/>
      <c r="E59" s="437"/>
      <c r="F59" s="437"/>
      <c r="G59" s="437"/>
      <c r="H59" s="437"/>
      <c r="I59" s="437"/>
      <c r="J59" s="437"/>
      <c r="K59" s="437"/>
    </row>
    <row r="60" spans="1:11" ht="166.5" customHeight="1">
      <c r="B60" s="437"/>
      <c r="C60" s="437"/>
      <c r="D60" s="437"/>
      <c r="E60" s="437"/>
      <c r="F60" s="437"/>
      <c r="G60" s="437"/>
      <c r="H60" s="437"/>
      <c r="I60" s="437"/>
      <c r="J60" s="437"/>
      <c r="K60" s="437"/>
    </row>
    <row r="62" spans="1:11">
      <c r="B62" t="s">
        <v>21</v>
      </c>
      <c r="G62" t="s">
        <v>22</v>
      </c>
    </row>
    <row r="63" spans="1:11">
      <c r="B63" t="s">
        <v>23</v>
      </c>
      <c r="G63" t="s">
        <v>24</v>
      </c>
    </row>
  </sheetData>
  <sheetProtection selectLockedCells="1" selectUnlockedCells="1"/>
  <mergeCells count="1">
    <mergeCell ref="B56:K60"/>
  </mergeCells>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5"/>
  <sheetViews>
    <sheetView zoomScale="75" zoomScaleNormal="75" workbookViewId="0">
      <selection activeCell="P9" sqref="P9"/>
    </sheetView>
  </sheetViews>
  <sheetFormatPr defaultColWidth="10.375" defaultRowHeight="14.25"/>
  <cols>
    <col min="1" max="1" width="5.375" customWidth="1"/>
    <col min="2" max="2" width="53.5" customWidth="1"/>
    <col min="5" max="5" width="12.25" customWidth="1"/>
    <col min="6" max="6" width="12.5" customWidth="1"/>
    <col min="9" max="9" width="13" customWidth="1"/>
  </cols>
  <sheetData>
    <row r="1" spans="1:10">
      <c r="A1" s="375"/>
      <c r="B1" s="80" t="s">
        <v>307</v>
      </c>
      <c r="C1" s="375"/>
      <c r="D1" s="375"/>
      <c r="E1" s="375"/>
      <c r="F1" s="375"/>
      <c r="G1" s="137"/>
      <c r="H1" s="211" t="s">
        <v>703</v>
      </c>
      <c r="I1" s="137"/>
      <c r="J1" s="137"/>
    </row>
    <row r="3" spans="1:10" ht="15">
      <c r="B3" s="329" t="s">
        <v>688</v>
      </c>
    </row>
    <row r="4" spans="1:10" ht="75">
      <c r="A4" s="264" t="s">
        <v>2</v>
      </c>
      <c r="B4" s="264" t="s">
        <v>3</v>
      </c>
      <c r="C4" s="264" t="s">
        <v>4</v>
      </c>
      <c r="D4" s="264" t="s">
        <v>5</v>
      </c>
      <c r="E4" s="264" t="s">
        <v>6</v>
      </c>
      <c r="F4" s="264" t="s">
        <v>7</v>
      </c>
      <c r="G4" s="264" t="s">
        <v>8</v>
      </c>
      <c r="H4" s="264" t="s">
        <v>9</v>
      </c>
      <c r="I4" s="264" t="s">
        <v>10</v>
      </c>
      <c r="J4" s="264" t="s">
        <v>444</v>
      </c>
    </row>
    <row r="5" spans="1:10" ht="88.35" customHeight="1">
      <c r="A5" s="354">
        <v>1</v>
      </c>
      <c r="B5" s="369" t="s">
        <v>689</v>
      </c>
      <c r="C5" s="370" t="s">
        <v>310</v>
      </c>
      <c r="D5" s="354">
        <v>60</v>
      </c>
      <c r="E5" s="357"/>
      <c r="F5" s="357"/>
      <c r="G5" s="358"/>
      <c r="H5" s="354"/>
      <c r="I5" s="357"/>
      <c r="J5" s="354"/>
    </row>
    <row r="6" spans="1:10" ht="92.25" customHeight="1">
      <c r="A6" s="354">
        <v>2</v>
      </c>
      <c r="B6" s="371" t="s">
        <v>709</v>
      </c>
      <c r="C6" s="370" t="s">
        <v>310</v>
      </c>
      <c r="D6" s="354">
        <v>2</v>
      </c>
      <c r="E6" s="357"/>
      <c r="F6" s="357"/>
      <c r="G6" s="343"/>
      <c r="H6" s="343"/>
      <c r="I6" s="357"/>
      <c r="J6" s="343"/>
    </row>
    <row r="7" spans="1:10" ht="84" customHeight="1">
      <c r="A7" s="354">
        <v>3</v>
      </c>
      <c r="B7" s="372" t="s">
        <v>690</v>
      </c>
      <c r="C7" s="370" t="s">
        <v>310</v>
      </c>
      <c r="D7" s="354">
        <v>2</v>
      </c>
      <c r="E7" s="357"/>
      <c r="F7" s="357"/>
      <c r="G7" s="343"/>
      <c r="H7" s="343"/>
      <c r="I7" s="357"/>
      <c r="J7" s="343"/>
    </row>
    <row r="8" spans="1:10" ht="103.5" customHeight="1">
      <c r="A8" s="354">
        <v>4</v>
      </c>
      <c r="B8" s="373" t="s">
        <v>691</v>
      </c>
      <c r="C8" s="370" t="s">
        <v>310</v>
      </c>
      <c r="D8" s="354">
        <v>2</v>
      </c>
      <c r="E8" s="357"/>
      <c r="F8" s="357"/>
      <c r="G8" s="343"/>
      <c r="H8" s="343"/>
      <c r="I8" s="357"/>
      <c r="J8" s="343"/>
    </row>
    <row r="9" spans="1:10" ht="15">
      <c r="A9" s="354"/>
      <c r="B9" s="30"/>
      <c r="C9" s="354"/>
      <c r="D9" s="354"/>
      <c r="E9" s="357"/>
      <c r="F9" s="357"/>
      <c r="G9" s="343"/>
      <c r="H9" s="343"/>
      <c r="I9" s="357"/>
      <c r="J9" s="343"/>
    </row>
    <row r="14" spans="1:10">
      <c r="B14" t="s">
        <v>21</v>
      </c>
      <c r="G14" t="s">
        <v>22</v>
      </c>
    </row>
    <row r="15" spans="1:10">
      <c r="B15" t="s">
        <v>23</v>
      </c>
      <c r="G15" t="s">
        <v>24</v>
      </c>
    </row>
  </sheetData>
  <sheetProtection selectLockedCells="1" selectUnlockedCells="1"/>
  <pageMargins left="0.78749999999999998" right="0.78749999999999998" top="1.0527777777777778" bottom="1.0527777777777778" header="0.78749999999999998" footer="0.78749999999999998"/>
  <pageSetup paperSize="9" firstPageNumber="0" orientation="portrait" horizontalDpi="300" verticalDpi="300"/>
  <headerFooter alignWithMargins="0">
    <oddHeader>&amp;C&amp;"Times New Roman,Normalny"&amp;12ffffff&amp;A</oddHeader>
    <oddFooter>&amp;C&amp;"Times New Roman,Normalny"&amp;12ffffffStrona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21</vt:i4>
      </vt:variant>
    </vt:vector>
  </HeadingPairs>
  <TitlesOfParts>
    <vt:vector size="21" baseType="lpstr">
      <vt:lpstr>Zadanie nr 1</vt:lpstr>
      <vt:lpstr>Zadanie nr 2</vt:lpstr>
      <vt:lpstr>Zadanie nr 3</vt:lpstr>
      <vt:lpstr>Zadanie nr 4</vt:lpstr>
      <vt:lpstr>Zadanie nr 5</vt:lpstr>
      <vt:lpstr>Zadanie nr 6</vt:lpstr>
      <vt:lpstr>Zadanie nr 7</vt:lpstr>
      <vt:lpstr>Zadanie nr 8</vt:lpstr>
      <vt:lpstr>Zadanie nr 9</vt:lpstr>
      <vt:lpstr>Zadanie nr 10</vt:lpstr>
      <vt:lpstr>Zadanie nr 11</vt:lpstr>
      <vt:lpstr>Zadanie nr 12</vt:lpstr>
      <vt:lpstr>Zadanie nr 13</vt:lpstr>
      <vt:lpstr>Zadanie nr 14</vt:lpstr>
      <vt:lpstr>Zadanie nr 15</vt:lpstr>
      <vt:lpstr>Zadanie nr 16</vt:lpstr>
      <vt:lpstr>Zadanie nr 17</vt:lpstr>
      <vt:lpstr>Zadanie nr 18</vt:lpstr>
      <vt:lpstr>Zadanie nr 19</vt:lpstr>
      <vt:lpstr>Zadanie nr 20</vt:lpstr>
      <vt:lpstr>Zadanie nr 21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Marta MZ. Zapłotna</dc:creator>
  <cp:lastModifiedBy>Marta MZ. Zapłotna</cp:lastModifiedBy>
  <dcterms:created xsi:type="dcterms:W3CDTF">2024-11-07T09:38:40Z</dcterms:created>
  <dcterms:modified xsi:type="dcterms:W3CDTF">2024-11-12T11:40:15Z</dcterms:modified>
</cp:coreProperties>
</file>